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1E460407-4ABC-4CE4-A359-319478F492C8}" xr6:coauthVersionLast="47" xr6:coauthVersionMax="47" xr10:uidLastSave="{00000000-0000-0000-0000-000000000000}"/>
  <bookViews>
    <workbookView xWindow="-80" yWindow="-80" windowWidth="19360" windowHeight="10240" tabRatio="819" xr2:uid="{00000000-000D-0000-FFFF-FFFF00000000}"/>
  </bookViews>
  <sheets>
    <sheet name="219職員数 (市町)" sheetId="2106" r:id="rId1"/>
  </sheets>
  <definedNames>
    <definedName name="_xlnm.Print_Area" localSheetId="0">'219職員数 (市町)'!$A$1:$E$37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106" l="1"/>
  <c r="B5" i="2106"/>
  <c r="B6" i="2106"/>
  <c r="C4" i="2106"/>
  <c r="C5" i="2106"/>
  <c r="C6" i="2106"/>
  <c r="E5" i="2106" l="1"/>
  <c r="D5" i="2106"/>
  <c r="E6" i="2106" l="1"/>
  <c r="D6" i="2106"/>
  <c r="E4" i="2106"/>
  <c r="D4" i="2106"/>
</calcChain>
</file>

<file path=xl/sharedStrings.xml><?xml version="1.0" encoding="utf-8"?>
<sst xmlns="http://schemas.openxmlformats.org/spreadsheetml/2006/main" count="39" uniqueCount="39">
  <si>
    <t>総        数</t>
  </si>
  <si>
    <t>市計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</si>
  <si>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</si>
  <si>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</si>
  <si>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</si>
  <si>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</si>
  <si>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</si>
  <si>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</si>
  <si>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</si>
  <si>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</si>
  <si>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</si>
  <si>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</si>
  <si>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</si>
  <si>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</si>
  <si>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</si>
  <si>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</si>
  <si>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</si>
  <si>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</si>
  <si>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</si>
  <si>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</si>
  <si>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</si>
  <si>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</si>
  <si>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</si>
  <si>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</si>
  <si>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</si>
  <si>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いなべ市</t>
  </si>
  <si>
    <t>志 摩 市</t>
    <rPh sb="0" eb="1">
      <t>ココロザシ</t>
    </rPh>
    <rPh sb="2" eb="3">
      <t>マ</t>
    </rPh>
    <rPh sb="4" eb="5">
      <t>シ</t>
    </rPh>
    <phoneticPr fontId="3"/>
  </si>
  <si>
    <t>伊 賀 市</t>
    <rPh sb="0" eb="1">
      <t>イ</t>
    </rPh>
    <rPh sb="2" eb="3">
      <t>ガ</t>
    </rPh>
    <rPh sb="4" eb="5">
      <t>シ</t>
    </rPh>
    <phoneticPr fontId="3"/>
  </si>
  <si>
    <t>大 紀 町</t>
    <rPh sb="0" eb="1">
      <t>ダイ</t>
    </rPh>
    <rPh sb="2" eb="3">
      <t>オサム</t>
    </rPh>
    <rPh sb="4" eb="5">
      <t>マチ</t>
    </rPh>
    <phoneticPr fontId="3"/>
  </si>
  <si>
    <t>南伊勢町</t>
    <rPh sb="0" eb="1">
      <t>ミナミ</t>
    </rPh>
    <rPh sb="1" eb="3">
      <t>イセ</t>
    </rPh>
    <rPh sb="3" eb="4">
      <t>チョウ</t>
    </rPh>
    <phoneticPr fontId="2"/>
  </si>
  <si>
    <t>紀 北 町</t>
    <rPh sb="0" eb="1">
      <t>キ</t>
    </rPh>
    <rPh sb="2" eb="3">
      <t>キタ</t>
    </rPh>
    <phoneticPr fontId="2"/>
  </si>
  <si>
    <t>市町計</t>
    <rPh sb="0" eb="2">
      <t>シチョウ</t>
    </rPh>
    <rPh sb="2" eb="3">
      <t>ケイ</t>
    </rPh>
    <phoneticPr fontId="2"/>
  </si>
  <si>
    <t>町計</t>
    <rPh sb="0" eb="1">
      <t>マチ</t>
    </rPh>
    <rPh sb="1" eb="2">
      <t>ケイ</t>
    </rPh>
    <phoneticPr fontId="2"/>
  </si>
  <si>
    <t>公 営 企 業 等</t>
    <phoneticPr fontId="2"/>
  </si>
  <si>
    <t>一   般   行　政</t>
    <rPh sb="8" eb="9">
      <t>ギョウ</t>
    </rPh>
    <rPh sb="10" eb="11">
      <t>セイ</t>
    </rPh>
    <phoneticPr fontId="2"/>
  </si>
  <si>
    <t xml:space="preserve">教  育・消  防  </t>
    <rPh sb="3" eb="4">
      <t>イク</t>
    </rPh>
    <phoneticPr fontId="2"/>
  </si>
  <si>
    <t>資料出所 総務省「地方公共団体定員管理調査」</t>
    <rPh sb="5" eb="8">
      <t>ソウムショウ</t>
    </rPh>
    <rPh sb="9" eb="11">
      <t>チホウ</t>
    </rPh>
    <rPh sb="11" eb="13">
      <t>コウキョウ</t>
    </rPh>
    <rPh sb="13" eb="15">
      <t>ダンタイ</t>
    </rPh>
    <rPh sb="15" eb="17">
      <t>テイイン</t>
    </rPh>
    <rPh sb="17" eb="19">
      <t>カンリ</t>
    </rPh>
    <rPh sb="19" eb="21">
      <t>チョウサ</t>
    </rPh>
    <phoneticPr fontId="2"/>
  </si>
  <si>
    <t>２１９. 市　  　町　　  職　　  員　　  数</t>
    <phoneticPr fontId="2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</si>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</sst>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Continuous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7" xfId="0" applyNumberFormat="1" applyFont="1" applyFill="1" applyBorder="1" applyAlignment="1" applyProtection="1">
      <alignment horizontal="distributed" vertical="center" indent="1"/>
    </xf>
    <xf numFmtId="0" fontId="5" fillId="0" borderId="3" xfId="0" applyNumberFormat="1" applyFont="1" applyFill="1" applyBorder="1" applyAlignment="1" applyProtection="1">
      <alignment horizontal="distributed" vertical="center" indent="1"/>
    </xf>
    <xf numFmtId="41" fontId="5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2" fontId="5" fillId="0" borderId="0" xfId="0" applyNumberFormat="1" applyFont="1" applyFill="1" applyBorder="1" applyAlignment="1" applyProtection="1">
      <alignment horizontal="right" vertical="top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>
      <alignment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37"/>
  <sheetViews>
    <sheetView showGridLines="0" tabSelected="1" zoomScale="72" zoomScaleNormal="72" zoomScaleSheetLayoutView="75" workbookViewId="0">
      <selection activeCell="B4" sqref="B4"/>
    </sheetView>
  </sheetViews>
  <sheetFormatPr defaultColWidth="13.36328125" defaultRowHeight="13" x14ac:dyDescent="0.2"/>
  <cols>
    <col min="1" max="1" width="31.7265625" style="18" customWidth="1"/>
    <col min="2" max="5" width="30.36328125" style="18" customWidth="1"/>
    <col min="6" max="16384" width="13.36328125" style="18"/>
  </cols>
  <sheetData>
    <row r="1" spans="1:5" s="3" customFormat="1" ht="27.65" customHeight="1" x14ac:dyDescent="0.35">
      <c r="A1" s="7" t="s">
        <v>37</v>
      </c>
      <c r="B1" s="2"/>
      <c r="C1" s="2"/>
      <c r="D1" s="2"/>
      <c r="E1" s="2"/>
    </row>
    <row r="2" spans="1:5" s="5" customFormat="1" ht="25" customHeight="1" thickBot="1" x14ac:dyDescent="0.3">
      <c r="A2" s="4"/>
      <c r="B2" s="4"/>
      <c r="C2" s="4"/>
      <c r="D2" s="4"/>
      <c r="E2" s="1" t="s">
        <v>38</v>
      </c>
    </row>
    <row r="3" spans="1:5" s="6" customFormat="1" ht="55" customHeight="1" thickTop="1" x14ac:dyDescent="0.2">
      <c r="A3" s="10"/>
      <c r="B3" s="8" t="s">
        <v>0</v>
      </c>
      <c r="C3" s="9" t="s">
        <v>34</v>
      </c>
      <c r="D3" s="9" t="s">
        <v>35</v>
      </c>
      <c r="E3" s="9" t="s">
        <v>33</v>
      </c>
    </row>
    <row r="4" spans="1:5" s="11" customFormat="1" ht="42" customHeight="1" x14ac:dyDescent="0.2">
      <c r="A4" s="21" t="s">
        <v>31</v>
      </c>
      <c r="B4" s="24">
        <f>SUM(B8:B36)</f>
        <v>19114</v>
      </c>
      <c r="C4" s="25">
        <f>SUM(C8:C36)</f>
        <v>10647</v>
      </c>
      <c r="D4" s="25">
        <f t="shared" ref="D4:E4" si="0">SUM(D8:D36)</f>
        <v>3988</v>
      </c>
      <c r="E4" s="25">
        <f t="shared" si="0"/>
        <v>4479</v>
      </c>
    </row>
    <row r="5" spans="1:5" s="6" customFormat="1" ht="42" customHeight="1" x14ac:dyDescent="0.2">
      <c r="A5" s="12" t="s">
        <v>1</v>
      </c>
      <c r="B5" s="16">
        <f>SUM(B8:B21)</f>
        <v>16618</v>
      </c>
      <c r="C5" s="26">
        <f>SUM(C8:C21)</f>
        <v>8831</v>
      </c>
      <c r="D5" s="26">
        <f>SUM(D8:D21)</f>
        <v>3646</v>
      </c>
      <c r="E5" s="26">
        <f>SUM(E8:E21)</f>
        <v>4141</v>
      </c>
    </row>
    <row r="6" spans="1:5" s="6" customFormat="1" ht="42" customHeight="1" x14ac:dyDescent="0.2">
      <c r="A6" s="12" t="s">
        <v>32</v>
      </c>
      <c r="B6" s="16">
        <f>SUM(B22:B36)</f>
        <v>2496</v>
      </c>
      <c r="C6" s="27">
        <f>SUM(C22:C36)</f>
        <v>1816</v>
      </c>
      <c r="D6" s="27">
        <f t="shared" ref="D6:E6" si="1">SUM(D22:D36)</f>
        <v>342</v>
      </c>
      <c r="E6" s="27">
        <f t="shared" si="1"/>
        <v>338</v>
      </c>
    </row>
    <row r="7" spans="1:5" s="6" customFormat="1" ht="23.25" customHeight="1" x14ac:dyDescent="0.2">
      <c r="A7" s="13"/>
      <c r="B7" s="16"/>
      <c r="C7" s="23"/>
      <c r="D7" s="23"/>
      <c r="E7" s="23"/>
    </row>
    <row r="8" spans="1:5" s="6" customFormat="1" ht="38.15" customHeight="1" x14ac:dyDescent="0.2">
      <c r="A8" s="14" t="s">
        <v>2</v>
      </c>
      <c r="B8" s="16">
        <v>2629</v>
      </c>
      <c r="C8" s="27">
        <v>1641</v>
      </c>
      <c r="D8" s="27">
        <v>735</v>
      </c>
      <c r="E8" s="23">
        <v>253</v>
      </c>
    </row>
    <row r="9" spans="1:5" s="6" customFormat="1" ht="38.15" customHeight="1" x14ac:dyDescent="0.2">
      <c r="A9" s="14" t="s">
        <v>3</v>
      </c>
      <c r="B9" s="16">
        <v>3302</v>
      </c>
      <c r="C9" s="27">
        <v>1477</v>
      </c>
      <c r="D9" s="27">
        <v>581</v>
      </c>
      <c r="E9" s="23">
        <v>1244</v>
      </c>
    </row>
    <row r="10" spans="1:5" s="6" customFormat="1" ht="38.15" customHeight="1" x14ac:dyDescent="0.2">
      <c r="A10" s="14" t="s">
        <v>4</v>
      </c>
      <c r="B10" s="16">
        <v>1537</v>
      </c>
      <c r="C10" s="27">
        <v>701</v>
      </c>
      <c r="D10" s="27">
        <v>317</v>
      </c>
      <c r="E10" s="23">
        <v>519</v>
      </c>
    </row>
    <row r="11" spans="1:5" s="6" customFormat="1" ht="38.15" customHeight="1" x14ac:dyDescent="0.2">
      <c r="A11" s="14" t="s">
        <v>5</v>
      </c>
      <c r="B11" s="16">
        <v>1866</v>
      </c>
      <c r="C11" s="27">
        <v>1025</v>
      </c>
      <c r="D11" s="27">
        <v>200</v>
      </c>
      <c r="E11" s="23">
        <v>641</v>
      </c>
    </row>
    <row r="12" spans="1:5" s="6" customFormat="1" ht="38.15" customHeight="1" x14ac:dyDescent="0.2">
      <c r="A12" s="14" t="s">
        <v>6</v>
      </c>
      <c r="B12" s="16">
        <v>1085</v>
      </c>
      <c r="C12" s="27">
        <v>615</v>
      </c>
      <c r="D12" s="27">
        <v>385</v>
      </c>
      <c r="E12" s="23">
        <v>85</v>
      </c>
    </row>
    <row r="13" spans="1:5" s="6" customFormat="1" ht="38.15" customHeight="1" x14ac:dyDescent="0.2">
      <c r="A13" s="14" t="s">
        <v>7</v>
      </c>
      <c r="B13" s="16">
        <v>1466</v>
      </c>
      <c r="C13" s="27">
        <v>925</v>
      </c>
      <c r="D13" s="27">
        <v>382</v>
      </c>
      <c r="E13" s="23">
        <v>159</v>
      </c>
    </row>
    <row r="14" spans="1:5" s="6" customFormat="1" ht="38.15" customHeight="1" x14ac:dyDescent="0.2">
      <c r="A14" s="14" t="s">
        <v>8</v>
      </c>
      <c r="B14" s="16">
        <v>815</v>
      </c>
      <c r="C14" s="27">
        <v>332</v>
      </c>
      <c r="D14" s="27">
        <v>177</v>
      </c>
      <c r="E14" s="23">
        <v>306</v>
      </c>
    </row>
    <row r="15" spans="1:5" s="6" customFormat="1" ht="38.15" customHeight="1" x14ac:dyDescent="0.2">
      <c r="A15" s="14" t="s">
        <v>9</v>
      </c>
      <c r="B15" s="16">
        <v>382</v>
      </c>
      <c r="C15" s="27">
        <v>149</v>
      </c>
      <c r="D15" s="27">
        <v>18</v>
      </c>
      <c r="E15" s="23">
        <v>215</v>
      </c>
    </row>
    <row r="16" spans="1:5" s="6" customFormat="1" ht="38.15" customHeight="1" x14ac:dyDescent="0.2">
      <c r="A16" s="14" t="s">
        <v>10</v>
      </c>
      <c r="B16" s="16">
        <v>575</v>
      </c>
      <c r="C16" s="20">
        <v>298</v>
      </c>
      <c r="D16" s="20">
        <v>149</v>
      </c>
      <c r="E16" s="28">
        <v>128</v>
      </c>
    </row>
    <row r="17" spans="1:5" s="6" customFormat="1" ht="38.15" customHeight="1" x14ac:dyDescent="0.2">
      <c r="A17" s="14" t="s">
        <v>11</v>
      </c>
      <c r="B17" s="16">
        <v>330</v>
      </c>
      <c r="C17" s="20">
        <v>209</v>
      </c>
      <c r="D17" s="20">
        <v>68</v>
      </c>
      <c r="E17" s="28">
        <v>53</v>
      </c>
    </row>
    <row r="18" spans="1:5" s="6" customFormat="1" ht="38.15" customHeight="1" x14ac:dyDescent="0.2">
      <c r="A18" s="14" t="s">
        <v>12</v>
      </c>
      <c r="B18" s="16">
        <v>270</v>
      </c>
      <c r="C18" s="20">
        <v>157</v>
      </c>
      <c r="D18" s="20">
        <v>92</v>
      </c>
      <c r="E18" s="28">
        <v>21</v>
      </c>
    </row>
    <row r="19" spans="1:5" s="6" customFormat="1" ht="38.15" customHeight="1" x14ac:dyDescent="0.2">
      <c r="A19" s="14" t="s">
        <v>25</v>
      </c>
      <c r="B19" s="16">
        <v>349</v>
      </c>
      <c r="C19" s="20">
        <v>276</v>
      </c>
      <c r="D19" s="20">
        <v>37</v>
      </c>
      <c r="E19" s="28">
        <v>36</v>
      </c>
    </row>
    <row r="20" spans="1:5" s="6" customFormat="1" ht="38.15" customHeight="1" x14ac:dyDescent="0.2">
      <c r="A20" s="14" t="s">
        <v>26</v>
      </c>
      <c r="B20" s="16">
        <v>767</v>
      </c>
      <c r="C20" s="20">
        <v>392</v>
      </c>
      <c r="D20" s="20">
        <v>245</v>
      </c>
      <c r="E20" s="28">
        <v>130</v>
      </c>
    </row>
    <row r="21" spans="1:5" s="6" customFormat="1" ht="38.15" customHeight="1" x14ac:dyDescent="0.2">
      <c r="A21" s="13" t="s">
        <v>27</v>
      </c>
      <c r="B21" s="16">
        <v>1245</v>
      </c>
      <c r="C21" s="20">
        <v>634</v>
      </c>
      <c r="D21" s="20">
        <v>260</v>
      </c>
      <c r="E21" s="28">
        <v>351</v>
      </c>
    </row>
    <row r="22" spans="1:5" s="6" customFormat="1" ht="38.15" customHeight="1" x14ac:dyDescent="0.2">
      <c r="A22" s="14" t="s">
        <v>13</v>
      </c>
      <c r="B22" s="16">
        <v>63</v>
      </c>
      <c r="C22" s="20">
        <v>51</v>
      </c>
      <c r="D22" s="20">
        <v>6</v>
      </c>
      <c r="E22" s="28">
        <v>6</v>
      </c>
    </row>
    <row r="23" spans="1:5" s="6" customFormat="1" ht="38.15" customHeight="1" x14ac:dyDescent="0.2">
      <c r="A23" s="14" t="s">
        <v>14</v>
      </c>
      <c r="B23" s="16">
        <v>225</v>
      </c>
      <c r="C23" s="16">
        <v>154</v>
      </c>
      <c r="D23" s="16">
        <v>56</v>
      </c>
      <c r="E23" s="16">
        <v>15</v>
      </c>
    </row>
    <row r="24" spans="1:5" s="19" customFormat="1" ht="38.15" customHeight="1" x14ac:dyDescent="0.2">
      <c r="A24" s="14" t="s">
        <v>15</v>
      </c>
      <c r="B24" s="16">
        <v>357</v>
      </c>
      <c r="C24" s="26">
        <v>247</v>
      </c>
      <c r="D24" s="26">
        <v>81</v>
      </c>
      <c r="E24" s="26">
        <v>29</v>
      </c>
    </row>
    <row r="25" spans="1:5" s="19" customFormat="1" ht="38.15" customHeight="1" x14ac:dyDescent="0.2">
      <c r="A25" s="14" t="s">
        <v>16</v>
      </c>
      <c r="B25" s="16">
        <v>106</v>
      </c>
      <c r="C25" s="26">
        <v>75</v>
      </c>
      <c r="D25" s="26">
        <v>22</v>
      </c>
      <c r="E25" s="26">
        <v>9</v>
      </c>
    </row>
    <row r="26" spans="1:5" s="19" customFormat="1" ht="38.15" customHeight="1" x14ac:dyDescent="0.2">
      <c r="A26" s="14" t="s">
        <v>17</v>
      </c>
      <c r="B26" s="16">
        <v>126</v>
      </c>
      <c r="C26" s="26">
        <v>86</v>
      </c>
      <c r="D26" s="26">
        <v>24</v>
      </c>
      <c r="E26" s="26">
        <v>16</v>
      </c>
    </row>
    <row r="27" spans="1:5" s="19" customFormat="1" ht="38.15" customHeight="1" x14ac:dyDescent="0.2">
      <c r="A27" s="14" t="s">
        <v>18</v>
      </c>
      <c r="B27" s="16">
        <v>151</v>
      </c>
      <c r="C27" s="26">
        <v>123</v>
      </c>
      <c r="D27" s="26">
        <v>14</v>
      </c>
      <c r="E27" s="26">
        <v>14</v>
      </c>
    </row>
    <row r="28" spans="1:5" s="19" customFormat="1" ht="38.15" customHeight="1" x14ac:dyDescent="0.2">
      <c r="A28" s="14" t="s">
        <v>19</v>
      </c>
      <c r="B28" s="16">
        <v>200</v>
      </c>
      <c r="C28" s="26">
        <v>147</v>
      </c>
      <c r="D28" s="26">
        <v>38</v>
      </c>
      <c r="E28" s="26">
        <v>15</v>
      </c>
    </row>
    <row r="29" spans="1:5" s="19" customFormat="1" ht="38.15" customHeight="1" x14ac:dyDescent="0.2">
      <c r="A29" s="14" t="s">
        <v>20</v>
      </c>
      <c r="B29" s="16">
        <v>169</v>
      </c>
      <c r="C29" s="26">
        <v>144</v>
      </c>
      <c r="D29" s="26">
        <v>15</v>
      </c>
      <c r="E29" s="26">
        <v>10</v>
      </c>
    </row>
    <row r="30" spans="1:5" s="19" customFormat="1" ht="38.15" customHeight="1" x14ac:dyDescent="0.2">
      <c r="A30" s="14" t="s">
        <v>21</v>
      </c>
      <c r="B30" s="16">
        <v>173</v>
      </c>
      <c r="C30" s="26">
        <v>98</v>
      </c>
      <c r="D30" s="26">
        <v>7</v>
      </c>
      <c r="E30" s="26">
        <v>68</v>
      </c>
    </row>
    <row r="31" spans="1:5" s="19" customFormat="1" ht="38.15" customHeight="1" x14ac:dyDescent="0.2">
      <c r="A31" s="14" t="s">
        <v>22</v>
      </c>
      <c r="B31" s="16">
        <v>99</v>
      </c>
      <c r="C31" s="26">
        <v>82</v>
      </c>
      <c r="D31" s="26">
        <v>6</v>
      </c>
      <c r="E31" s="26">
        <v>11</v>
      </c>
    </row>
    <row r="32" spans="1:5" s="19" customFormat="1" ht="38.15" customHeight="1" x14ac:dyDescent="0.2">
      <c r="A32" s="14" t="s">
        <v>28</v>
      </c>
      <c r="B32" s="16">
        <v>132</v>
      </c>
      <c r="C32" s="26">
        <v>104</v>
      </c>
      <c r="D32" s="26">
        <v>16</v>
      </c>
      <c r="E32" s="26">
        <v>12</v>
      </c>
    </row>
    <row r="33" spans="1:5" s="19" customFormat="1" ht="38.15" customHeight="1" x14ac:dyDescent="0.2">
      <c r="A33" s="14" t="s">
        <v>29</v>
      </c>
      <c r="B33" s="16">
        <v>262</v>
      </c>
      <c r="C33" s="26">
        <v>167</v>
      </c>
      <c r="D33" s="26">
        <v>10</v>
      </c>
      <c r="E33" s="26">
        <v>85</v>
      </c>
    </row>
    <row r="34" spans="1:5" s="19" customFormat="1" ht="38.15" customHeight="1" x14ac:dyDescent="0.2">
      <c r="A34" s="14" t="s">
        <v>30</v>
      </c>
      <c r="B34" s="16">
        <v>190</v>
      </c>
      <c r="C34" s="26">
        <v>144</v>
      </c>
      <c r="D34" s="26">
        <v>25</v>
      </c>
      <c r="E34" s="26">
        <v>21</v>
      </c>
    </row>
    <row r="35" spans="1:5" s="19" customFormat="1" ht="38.15" customHeight="1" x14ac:dyDescent="0.2">
      <c r="A35" s="14" t="s">
        <v>23</v>
      </c>
      <c r="B35" s="16">
        <v>119</v>
      </c>
      <c r="C35" s="26">
        <v>95</v>
      </c>
      <c r="D35" s="26">
        <v>8</v>
      </c>
      <c r="E35" s="26">
        <v>16</v>
      </c>
    </row>
    <row r="36" spans="1:5" s="19" customFormat="1" ht="38.15" customHeight="1" x14ac:dyDescent="0.2">
      <c r="A36" s="15" t="s">
        <v>24</v>
      </c>
      <c r="B36" s="29">
        <v>124</v>
      </c>
      <c r="C36" s="29">
        <v>99</v>
      </c>
      <c r="D36" s="29">
        <v>14</v>
      </c>
      <c r="E36" s="29">
        <v>11</v>
      </c>
    </row>
    <row r="37" spans="1:5" ht="21" customHeight="1" x14ac:dyDescent="0.2">
      <c r="A37" s="17"/>
      <c r="B37" s="17"/>
      <c r="C37" s="17"/>
      <c r="D37" s="17"/>
      <c r="E37" s="22" t="s">
        <v>36</v>
      </c>
    </row>
  </sheetData>
  <phoneticPr fontId="2"/>
  <dataValidations count="1">
    <dataValidation type="whole" operator="greaterThanOrEqual" allowBlank="1" showInputMessage="1" showErrorMessage="1" sqref="B4:E36" xr:uid="{00000000-0002-0000-0400-000000000000}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67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  <ignoredErrors>
    <ignoredError sqref="D4:E4 C4" unlockedFormula="1"/>
    <ignoredError sqref="D6:E6 C5:C6" formulaRange="1" unlockedFormula="1"/>
    <ignoredError sqref="D5:E5 B5: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219職員数 (市町)</vt:lpstr>
      <vt:lpstr>'219職員数 (市町)'!Print_Area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