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022822EB-39DA-4F33-902E-4EA8F4658417}" xr6:coauthVersionLast="47" xr6:coauthVersionMax="47" xr10:uidLastSave="{00000000-0000-0000-0000-000000000000}"/>
  <bookViews>
    <workbookView xWindow="-120" yWindow="-120" windowWidth="29040" windowHeight="15720" xr2:uid="{C03BAA12-03BE-40E5-9ABE-BD8436D7DE45}"/>
  </bookViews>
  <sheets>
    <sheet name="１４時００分現在" sheetId="1" r:id="rId1"/>
    <sheet name="投票率 " sheetId="2" r:id="rId2"/>
  </sheets>
  <definedNames>
    <definedName name="_xlnm.Print_Area" localSheetId="0">'１４時００分現在'!$A$1:$L$43</definedName>
    <definedName name="Z_2421D2A0_D7C2_11D3_84EB_00000E844F1E_.wvu.PrintArea" localSheetId="0" hidden="1">'１４時００分現在'!$C$2:$I$46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J21" i="1" s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G27" i="1"/>
  <c r="J27" i="1" s="1"/>
  <c r="H27" i="1"/>
  <c r="K27" i="1" s="1"/>
  <c r="I27" i="1"/>
  <c r="D31" i="1"/>
  <c r="E31" i="1"/>
  <c r="F31" i="1"/>
  <c r="G31" i="1"/>
  <c r="J31" i="1" s="1"/>
  <c r="H31" i="1"/>
  <c r="I31" i="1"/>
  <c r="D36" i="1"/>
  <c r="E36" i="1"/>
  <c r="E42" i="1" s="1"/>
  <c r="F36" i="1"/>
  <c r="G36" i="1"/>
  <c r="H36" i="1"/>
  <c r="I36" i="1"/>
  <c r="D38" i="1"/>
  <c r="E38" i="1"/>
  <c r="K38" i="1" s="1"/>
  <c r="F38" i="1"/>
  <c r="L38" i="1" s="1"/>
  <c r="G38" i="1"/>
  <c r="H38" i="1"/>
  <c r="I38" i="1"/>
  <c r="D41" i="1"/>
  <c r="E41" i="1"/>
  <c r="F41" i="1"/>
  <c r="G41" i="1"/>
  <c r="H41" i="1"/>
  <c r="I41" i="1"/>
  <c r="L41" i="1" l="1"/>
  <c r="K41" i="1"/>
  <c r="J41" i="1"/>
  <c r="J36" i="1"/>
  <c r="L36" i="1"/>
  <c r="D42" i="1"/>
  <c r="D43" i="1" s="1"/>
  <c r="K31" i="1"/>
  <c r="L27" i="1"/>
  <c r="F42" i="1"/>
  <c r="F43" i="1" s="1"/>
  <c r="L23" i="1"/>
  <c r="K23" i="1"/>
  <c r="K21" i="1"/>
  <c r="E43" i="1"/>
  <c r="K19" i="1"/>
  <c r="L19" i="1"/>
  <c r="J19" i="1"/>
  <c r="I42" i="1"/>
  <c r="H42" i="1"/>
  <c r="J38" i="1"/>
  <c r="K36" i="1"/>
  <c r="L31" i="1"/>
  <c r="G42" i="1"/>
  <c r="G43" i="1" l="1"/>
  <c r="J43" i="1" s="1"/>
  <c r="J42" i="1"/>
  <c r="H43" i="1"/>
  <c r="K43" i="1" s="1"/>
  <c r="K42" i="1"/>
  <c r="L42" i="1"/>
  <c r="I43" i="1"/>
  <c r="L43" i="1" s="1"/>
</calcChain>
</file>

<file path=xl/sharedStrings.xml><?xml version="1.0" encoding="utf-8"?>
<sst xmlns="http://schemas.openxmlformats.org/spreadsheetml/2006/main" count="75" uniqueCount="61">
  <si>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</si>
  <si>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</si>
  <si>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</si>
  <si>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</si>
  <si>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</si>
  <si>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</si>
  <si>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</si>
  <si>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</si>
  <si>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</si>
  <si>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</si>
  <si>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</si>
  <si>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</si>
  <si>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</si>
  <si>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</si>
  <si>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</si>
  <si>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</si>
  <si>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</si>
  <si>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</si>
  <si>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</si>
  <si>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</si>
  <si>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</si>
  <si>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</si>
  <si>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</si>
  <si>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</si>
  <si>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</si>
  <si>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</si>
  <si>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</si>
  <si>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</si>
  <si>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</si>
  <si>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</si>
  <si>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</si>
  <si>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</si>
  <si>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</si>
  <si>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</si>
  <si>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</si>
  <si>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</si>
  <si>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</si>
  <si>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</si>
  <si>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</si>
  <si>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</si>
  <si>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</si>
  <si>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</si>
  <si>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</si>
  <si>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</si>
  <si>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</si>
  <si>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</si>
  <si>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</si>
  <si>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</si>
  <si>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推定投票者数集計表（１４時００分現在）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</si>
  <si>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</si>
  <si>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</si>
  <si>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</si>
  <si>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95</t>
    <phoneticPr fontId="5"/>
  </si>
  <si>
    <t>85</t>
    <phoneticPr fontId="5"/>
  </si>
  <si>
    <t>35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</si>
  <si>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</si>
  <si>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</si>
  <si>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92</t>
    <phoneticPr fontId="5"/>
  </si>
  <si>
    <t>94</t>
    <phoneticPr fontId="5"/>
  </si>
  <si>
    <t>90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</si>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</sst>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52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3" xfId="1" applyNumberFormat="1" applyFont="1" applyBorder="1" applyAlignment="1">
      <alignment horizontal="left" vertical="center"/>
    </xf>
    <xf numFmtId="49" fontId="10" fillId="0" borderId="55" xfId="1" applyNumberFormat="1" applyFont="1" applyBorder="1" applyAlignment="1">
      <alignment horizontal="right" vertical="center"/>
    </xf>
    <xf numFmtId="49" fontId="10" fillId="0" borderId="56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4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0E87422C-BEA1-4B18-A3AF-ADACEC8E9257}"/>
    <cellStyle name="標準" xfId="0" builtinId="0"/>
    <cellStyle name="標準 2" xfId="1" xr:uid="{E9885E2D-7A52-4056-B4F3-60BF7718B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BA7D-AA82-45F9-8C5B-B9A259307B6A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 activeCell="C3" sqref="C3:C4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2" t="s">
        <v>46</v>
      </c>
      <c r="D3" s="84" t="s">
        <v>45</v>
      </c>
      <c r="E3" s="85"/>
      <c r="F3" s="86"/>
      <c r="G3" s="84" t="s">
        <v>44</v>
      </c>
      <c r="H3" s="85"/>
      <c r="I3" s="86"/>
      <c r="J3" s="84" t="s">
        <v>43</v>
      </c>
      <c r="K3" s="85"/>
      <c r="L3" s="86"/>
    </row>
    <row r="4" spans="2:12" ht="14.25" thickBot="1">
      <c r="C4" s="83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22078</v>
      </c>
      <c r="H5" s="55">
        <v>20642</v>
      </c>
      <c r="I5" s="48">
        <v>42720</v>
      </c>
      <c r="J5" s="54">
        <v>21.08</v>
      </c>
      <c r="K5" s="53">
        <v>18.11</v>
      </c>
      <c r="L5" s="45">
        <v>19.53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27409</v>
      </c>
      <c r="H6" s="22">
        <v>24889</v>
      </c>
      <c r="I6" s="21">
        <v>52298</v>
      </c>
      <c r="J6" s="20">
        <v>21.95</v>
      </c>
      <c r="K6" s="19">
        <v>19.87</v>
      </c>
      <c r="L6" s="18">
        <v>20.91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8110</v>
      </c>
      <c r="H7" s="22">
        <v>7360</v>
      </c>
      <c r="I7" s="21">
        <v>15470</v>
      </c>
      <c r="J7" s="20">
        <v>17.28</v>
      </c>
      <c r="K7" s="19">
        <v>13.79</v>
      </c>
      <c r="L7" s="18">
        <v>15.42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12987</v>
      </c>
      <c r="H8" s="22">
        <v>11834</v>
      </c>
      <c r="I8" s="21">
        <v>24821</v>
      </c>
      <c r="J8" s="20">
        <v>21.27</v>
      </c>
      <c r="K8" s="19">
        <v>17.690000000000001</v>
      </c>
      <c r="L8" s="18">
        <v>19.399999999999999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14246</v>
      </c>
      <c r="H9" s="22">
        <v>12817</v>
      </c>
      <c r="I9" s="21">
        <v>27063</v>
      </c>
      <c r="J9" s="20">
        <v>26.14</v>
      </c>
      <c r="K9" s="19">
        <v>22.54</v>
      </c>
      <c r="L9" s="18">
        <v>24.3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19933</v>
      </c>
      <c r="H10" s="22">
        <v>17619</v>
      </c>
      <c r="I10" s="21">
        <v>37552</v>
      </c>
      <c r="J10" s="20">
        <v>25.73</v>
      </c>
      <c r="K10" s="19">
        <v>22.38</v>
      </c>
      <c r="L10" s="18">
        <v>24.04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5068</v>
      </c>
      <c r="H11" s="22">
        <v>4502</v>
      </c>
      <c r="I11" s="21">
        <v>9570</v>
      </c>
      <c r="J11" s="20">
        <v>17.149999999999999</v>
      </c>
      <c r="K11" s="19">
        <v>13.89</v>
      </c>
      <c r="L11" s="18">
        <v>15.44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1135</v>
      </c>
      <c r="H12" s="22">
        <v>1092</v>
      </c>
      <c r="I12" s="21">
        <v>2227</v>
      </c>
      <c r="J12" s="20">
        <v>18.39</v>
      </c>
      <c r="K12" s="19">
        <v>15.24</v>
      </c>
      <c r="L12" s="18">
        <v>16.690000000000001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4527</v>
      </c>
      <c r="H13" s="22">
        <v>4090</v>
      </c>
      <c r="I13" s="21">
        <v>8617</v>
      </c>
      <c r="J13" s="20">
        <v>23.31</v>
      </c>
      <c r="K13" s="19">
        <v>21.07</v>
      </c>
      <c r="L13" s="18">
        <v>22.19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1522</v>
      </c>
      <c r="H14" s="22">
        <v>1584</v>
      </c>
      <c r="I14" s="21">
        <v>3106</v>
      </c>
      <c r="J14" s="20">
        <v>23.51</v>
      </c>
      <c r="K14" s="19">
        <v>21.4</v>
      </c>
      <c r="L14" s="18">
        <v>22.38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1466</v>
      </c>
      <c r="H15" s="22">
        <v>1495</v>
      </c>
      <c r="I15" s="21">
        <v>2961</v>
      </c>
      <c r="J15" s="20">
        <v>24.66</v>
      </c>
      <c r="K15" s="19">
        <v>21.69</v>
      </c>
      <c r="L15" s="18">
        <v>23.07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3341</v>
      </c>
      <c r="H16" s="22">
        <v>2550</v>
      </c>
      <c r="I16" s="21">
        <v>5891</v>
      </c>
      <c r="J16" s="20">
        <v>18.399999999999999</v>
      </c>
      <c r="K16" s="19">
        <v>14.57</v>
      </c>
      <c r="L16" s="18">
        <v>16.52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2962</v>
      </c>
      <c r="H17" s="22">
        <v>2730</v>
      </c>
      <c r="I17" s="21">
        <v>5692</v>
      </c>
      <c r="J17" s="20">
        <v>16.73</v>
      </c>
      <c r="K17" s="19">
        <v>13.32</v>
      </c>
      <c r="L17" s="18">
        <v>14.9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8125</v>
      </c>
      <c r="H18" s="49">
        <v>7472</v>
      </c>
      <c r="I18" s="48">
        <v>15597</v>
      </c>
      <c r="J18" s="47">
        <v>24.95</v>
      </c>
      <c r="K18" s="46">
        <v>21.48</v>
      </c>
      <c r="L18" s="45">
        <v>23.16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132909</v>
      </c>
      <c r="H19" s="44">
        <f t="shared" si="0"/>
        <v>120676</v>
      </c>
      <c r="I19" s="7">
        <f t="shared" si="0"/>
        <v>253585</v>
      </c>
      <c r="J19" s="6">
        <f>G19/D19*100</f>
        <v>21.948259120543764</v>
      </c>
      <c r="K19" s="5">
        <f>H19/E19*100</f>
        <v>18.821011982650656</v>
      </c>
      <c r="L19" s="4">
        <f>I19/F19*100</f>
        <v>20.339960520817208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573</v>
      </c>
      <c r="H20" s="38">
        <v>475</v>
      </c>
      <c r="I20" s="37">
        <v>1048</v>
      </c>
      <c r="J20" s="36">
        <v>25.58</v>
      </c>
      <c r="K20" s="35">
        <v>20.63</v>
      </c>
      <c r="L20" s="34">
        <v>23.07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573</v>
      </c>
      <c r="H21" s="22">
        <f t="shared" si="1"/>
        <v>475</v>
      </c>
      <c r="I21" s="21">
        <f t="shared" si="1"/>
        <v>1048</v>
      </c>
      <c r="J21" s="20">
        <f>G21/D21*100</f>
        <v>25.580357142857142</v>
      </c>
      <c r="K21" s="19">
        <f>H21/E21*100</f>
        <v>20.625271385149805</v>
      </c>
      <c r="L21" s="18">
        <f>I21/F21*100</f>
        <v>23.068456966762053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2426</v>
      </c>
      <c r="H22" s="22">
        <v>2200</v>
      </c>
      <c r="I22" s="21">
        <v>4626</v>
      </c>
      <c r="J22" s="20">
        <v>24.22</v>
      </c>
      <c r="K22" s="19">
        <v>20.55</v>
      </c>
      <c r="L22" s="18">
        <v>22.33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2426</v>
      </c>
      <c r="H23" s="22">
        <f t="shared" si="2"/>
        <v>2200</v>
      </c>
      <c r="I23" s="21">
        <f t="shared" si="2"/>
        <v>4626</v>
      </c>
      <c r="J23" s="20">
        <f>G23/D23*100</f>
        <v>24.221246006389777</v>
      </c>
      <c r="K23" s="19">
        <f>H23/E23*100</f>
        <v>20.551144325081736</v>
      </c>
      <c r="L23" s="18">
        <f>I23/F23*100</f>
        <v>22.325177356305197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3911</v>
      </c>
      <c r="H24" s="22">
        <v>3560</v>
      </c>
      <c r="I24" s="21">
        <v>7471</v>
      </c>
      <c r="J24" s="20">
        <v>24.25</v>
      </c>
      <c r="K24" s="19">
        <v>21.26</v>
      </c>
      <c r="L24" s="18">
        <v>22.73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830</v>
      </c>
      <c r="H25" s="22">
        <v>712</v>
      </c>
      <c r="I25" s="21">
        <v>1542</v>
      </c>
      <c r="J25" s="20">
        <v>19.3</v>
      </c>
      <c r="K25" s="19">
        <v>16.18</v>
      </c>
      <c r="L25" s="18">
        <v>17.72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1244</v>
      </c>
      <c r="H26" s="22">
        <v>1009</v>
      </c>
      <c r="I26" s="21">
        <v>2253</v>
      </c>
      <c r="J26" s="20">
        <v>19.25</v>
      </c>
      <c r="K26" s="19">
        <v>16.61</v>
      </c>
      <c r="L26" s="18">
        <v>17.97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5985</v>
      </c>
      <c r="H27" s="22">
        <f t="shared" si="3"/>
        <v>5281</v>
      </c>
      <c r="I27" s="21">
        <f t="shared" si="3"/>
        <v>11266</v>
      </c>
      <c r="J27" s="20">
        <f>G27/D27*100</f>
        <v>22.258172486890551</v>
      </c>
      <c r="K27" s="19">
        <f>H27/E27*100</f>
        <v>19.401888386788642</v>
      </c>
      <c r="L27" s="18">
        <f>I27/F27*100</f>
        <v>20.821320322318325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1372</v>
      </c>
      <c r="H28" s="22">
        <v>1382</v>
      </c>
      <c r="I28" s="21">
        <v>2754</v>
      </c>
      <c r="J28" s="20">
        <v>25.32</v>
      </c>
      <c r="K28" s="19">
        <v>23.34</v>
      </c>
      <c r="L28" s="18">
        <v>24.29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1778</v>
      </c>
      <c r="H29" s="22">
        <v>1662</v>
      </c>
      <c r="I29" s="21">
        <v>3440</v>
      </c>
      <c r="J29" s="20">
        <v>20.02</v>
      </c>
      <c r="K29" s="19">
        <v>16.809999999999999</v>
      </c>
      <c r="L29" s="18">
        <v>18.329999999999998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448</v>
      </c>
      <c r="H30" s="22">
        <v>384</v>
      </c>
      <c r="I30" s="21">
        <v>832</v>
      </c>
      <c r="J30" s="20">
        <v>13.52</v>
      </c>
      <c r="K30" s="19">
        <v>10.46</v>
      </c>
      <c r="L30" s="18">
        <v>11.91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3598</v>
      </c>
      <c r="H31" s="22">
        <f t="shared" si="4"/>
        <v>3428</v>
      </c>
      <c r="I31" s="21">
        <f t="shared" si="4"/>
        <v>7026</v>
      </c>
      <c r="J31" s="20">
        <f>G31/D31*100</f>
        <v>20.428092885936525</v>
      </c>
      <c r="K31" s="19">
        <f>H31/E31*100</f>
        <v>17.602053915275995</v>
      </c>
      <c r="L31" s="18">
        <f>I31/F31*100</f>
        <v>18.944132873166524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1240</v>
      </c>
      <c r="H32" s="22">
        <v>1180</v>
      </c>
      <c r="I32" s="21">
        <v>2420</v>
      </c>
      <c r="J32" s="20">
        <v>21.11</v>
      </c>
      <c r="K32" s="19">
        <v>18.3</v>
      </c>
      <c r="L32" s="18">
        <v>19.64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482</v>
      </c>
      <c r="H33" s="22">
        <v>418</v>
      </c>
      <c r="I33" s="21">
        <v>900</v>
      </c>
      <c r="J33" s="20">
        <v>15.75</v>
      </c>
      <c r="K33" s="19">
        <v>12.61</v>
      </c>
      <c r="L33" s="18">
        <v>14.12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621</v>
      </c>
      <c r="H34" s="22">
        <v>618</v>
      </c>
      <c r="I34" s="21">
        <v>1239</v>
      </c>
      <c r="J34" s="20">
        <v>21.07</v>
      </c>
      <c r="K34" s="19">
        <v>18.11</v>
      </c>
      <c r="L34" s="18">
        <v>19.48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1175</v>
      </c>
      <c r="H35" s="22">
        <v>1275</v>
      </c>
      <c r="I35" s="21">
        <v>2450</v>
      </c>
      <c r="J35" s="20">
        <v>26.98</v>
      </c>
      <c r="K35" s="19">
        <v>25.53</v>
      </c>
      <c r="L35" s="18">
        <v>26.21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3518</v>
      </c>
      <c r="H36" s="22">
        <f t="shared" si="5"/>
        <v>3491</v>
      </c>
      <c r="I36" s="21">
        <f t="shared" si="5"/>
        <v>7009</v>
      </c>
      <c r="J36" s="20">
        <f>G36/D36*100</f>
        <v>21.667898497166789</v>
      </c>
      <c r="K36" s="19">
        <f>H36/E36*100</f>
        <v>19.214045902361164</v>
      </c>
      <c r="L36" s="18">
        <f>I36/F36*100</f>
        <v>20.372038947827349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1156</v>
      </c>
      <c r="H37" s="22">
        <v>1181</v>
      </c>
      <c r="I37" s="21">
        <v>2337</v>
      </c>
      <c r="J37" s="20">
        <v>20.9</v>
      </c>
      <c r="K37" s="19">
        <v>18.87</v>
      </c>
      <c r="L37" s="18">
        <v>19.829999999999998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1156</v>
      </c>
      <c r="H38" s="22">
        <f t="shared" si="6"/>
        <v>1181</v>
      </c>
      <c r="I38" s="21">
        <f t="shared" si="6"/>
        <v>2337</v>
      </c>
      <c r="J38" s="20">
        <f>G38/D38*100</f>
        <v>20.904159132007234</v>
      </c>
      <c r="K38" s="19">
        <f>H38/E38*100</f>
        <v>18.874860156624582</v>
      </c>
      <c r="L38" s="18">
        <f>I38/F38*100</f>
        <v>19.826927971494019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706</v>
      </c>
      <c r="H39" s="22">
        <v>663</v>
      </c>
      <c r="I39" s="21">
        <v>1369</v>
      </c>
      <c r="J39" s="20">
        <v>22.29</v>
      </c>
      <c r="K39" s="19">
        <v>18.649999999999999</v>
      </c>
      <c r="L39" s="18">
        <v>20.36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839</v>
      </c>
      <c r="H40" s="22">
        <v>821</v>
      </c>
      <c r="I40" s="21">
        <v>1660</v>
      </c>
      <c r="J40" s="20">
        <v>21.06</v>
      </c>
      <c r="K40" s="19">
        <v>18.11</v>
      </c>
      <c r="L40" s="18">
        <v>19.489999999999998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1545</v>
      </c>
      <c r="H41" s="22">
        <f t="shared" si="7"/>
        <v>1484</v>
      </c>
      <c r="I41" s="21">
        <f t="shared" si="7"/>
        <v>3029</v>
      </c>
      <c r="J41" s="20">
        <f t="shared" ref="J41:L43" si="8">G41/D41*100</f>
        <v>21.60234899328859</v>
      </c>
      <c r="K41" s="19">
        <f t="shared" si="8"/>
        <v>18.345901842007663</v>
      </c>
      <c r="L41" s="18">
        <f t="shared" si="8"/>
        <v>19.874024014172299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18801</v>
      </c>
      <c r="H42" s="8">
        <f t="shared" si="9"/>
        <v>17540</v>
      </c>
      <c r="I42" s="7">
        <f t="shared" si="9"/>
        <v>36341</v>
      </c>
      <c r="J42" s="6">
        <f t="shared" si="8"/>
        <v>21.94430178813203</v>
      </c>
      <c r="K42" s="5">
        <f t="shared" si="8"/>
        <v>19.020354164633417</v>
      </c>
      <c r="L42" s="4">
        <f t="shared" si="8"/>
        <v>20.428572231622379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151710</v>
      </c>
      <c r="H43" s="8">
        <f t="shared" si="10"/>
        <v>138216</v>
      </c>
      <c r="I43" s="7">
        <f t="shared" si="10"/>
        <v>289926</v>
      </c>
      <c r="J43" s="6">
        <f t="shared" si="8"/>
        <v>21.947768621823062</v>
      </c>
      <c r="K43" s="5">
        <f t="shared" si="8"/>
        <v>18.846077279061461</v>
      </c>
      <c r="L43" s="4">
        <f t="shared" si="8"/>
        <v>20.351025462121285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3FBFA104-E4C0-4C83-9B4A-3D9C0215CE3C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5D92-2F16-4BB9-A8A1-398813E8C662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1" t="s">
        <v>49</v>
      </c>
      <c r="C1" s="91"/>
      <c r="D1" s="91"/>
      <c r="E1" s="91"/>
      <c r="F1" s="91"/>
      <c r="G1" s="91"/>
      <c r="H1" s="91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2" t="s">
        <v>42</v>
      </c>
      <c r="D3" s="93"/>
      <c r="E3" s="92" t="s">
        <v>41</v>
      </c>
      <c r="F3" s="93"/>
      <c r="G3" s="92" t="s">
        <v>40</v>
      </c>
      <c r="H3" s="94"/>
    </row>
    <row r="4" spans="2:8" ht="72.75" customHeight="1">
      <c r="B4" s="95" t="s">
        <v>51</v>
      </c>
      <c r="C4" s="89">
        <v>21</v>
      </c>
      <c r="D4" s="73" t="s">
        <v>52</v>
      </c>
      <c r="E4" s="89">
        <v>18</v>
      </c>
      <c r="F4" s="73" t="s">
        <v>53</v>
      </c>
      <c r="G4" s="89">
        <v>20</v>
      </c>
      <c r="H4" s="74" t="s">
        <v>54</v>
      </c>
    </row>
    <row r="5" spans="2:8" ht="72.75" customHeight="1">
      <c r="B5" s="96"/>
      <c r="C5" s="97"/>
      <c r="D5" s="75" t="s">
        <v>55</v>
      </c>
      <c r="E5" s="97"/>
      <c r="F5" s="75" t="s">
        <v>55</v>
      </c>
      <c r="G5" s="97"/>
      <c r="H5" s="76" t="s">
        <v>55</v>
      </c>
    </row>
    <row r="6" spans="2:8" ht="72.75" customHeight="1">
      <c r="B6" s="87" t="s">
        <v>56</v>
      </c>
      <c r="C6" s="89">
        <v>23</v>
      </c>
      <c r="D6" s="77" t="s">
        <v>57</v>
      </c>
      <c r="E6" s="89">
        <v>21</v>
      </c>
      <c r="F6" s="77" t="s">
        <v>58</v>
      </c>
      <c r="G6" s="89">
        <v>22</v>
      </c>
      <c r="H6" s="78" t="s">
        <v>59</v>
      </c>
    </row>
    <row r="7" spans="2:8" ht="72.75" customHeight="1" thickBot="1">
      <c r="B7" s="88"/>
      <c r="C7" s="90"/>
      <c r="D7" s="79" t="s">
        <v>55</v>
      </c>
      <c r="E7" s="90"/>
      <c r="F7" s="79" t="s">
        <v>55</v>
      </c>
      <c r="G7" s="90"/>
      <c r="H7" s="80" t="s">
        <v>55</v>
      </c>
    </row>
    <row r="8" spans="2:8" ht="18.75">
      <c r="C8" s="81" t="s">
        <v>60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１４時００分現在</vt:lpstr>
      <vt:lpstr>投票率 </vt:lpstr>
      <vt:lpstr>'１４時００分現在'!Print_Area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