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971026\Desktop\開票速報\"/>
    </mc:Choice>
  </mc:AlternateContent>
  <xr:revisionPtr revIDLastSave="0" documentId="13_ncr:1_{858CA31F-61B6-4FCF-B0E9-2E4F0096879B}" xr6:coauthVersionLast="47" xr6:coauthVersionMax="47" xr10:uidLastSave="{00000000-0000-0000-0000-000000000000}"/>
  <bookViews>
    <workbookView xWindow="-120" yWindow="-120" windowWidth="29040" windowHeight="15720" xr2:uid="{7C916BA0-382F-4F0D-816A-368EE97D6755}"/>
  </bookViews>
  <sheets>
    <sheet name="Sheet1" sheetId="1" r:id="rId1"/>
  </sheets>
  <definedNames>
    <definedName name="_xlnm.Print_Area" localSheetId="0">Sheet1!$A$1:$S$47</definedName>
    <definedName name="_xlnm.Print_Titles" localSheetId="0">Sheet1!$A:$A,Sheet1!$1:$4</definedName>
    <definedName name="Z_59DE1170_DB53_4AF5_B1B6_057A900CB7AA_.wvu.PrintArea" localSheetId="0" hidden="1">Sheet1!$A$1:$S$45</definedName>
    <definedName name="Z_59DE1170_DB53_4AF5_B1B6_057A900CB7AA_.wvu.PrintTitles" localSheetId="0" hidden="1">Sheet1!$A:$A,Sheet1!$1:$4</definedName>
    <definedName name="Z_660A426D_B53D_4283_B1A1_1CFCD64065B8_.wvu.PrintArea" localSheetId="0" hidden="1">Sheet1!$A$1:$S$45</definedName>
    <definedName name="Z_660A426D_B53D_4283_B1A1_1CFCD64065B8_.wvu.PrintTitles" localSheetId="0" hidden="1">Sheet1!$A:$A,Sheet1!$1:$4</definedName>
  </definedNames>
  <calcPr calcId="191029"/>
  <customWorkbookViews>
    <customWorkbookView name="k020170 - 個人用ビュー" guid="{59DE1170-DB53-4AF5-B1B6-057A900CB7AA}" mergeInterval="0" personalView="1" maximized="1" windowWidth="1276" windowHeight="655" activeSheetId="1"/>
    <customWorkbookView name="  - 個人用ビュー" guid="{660A426D-B53D-4283-B1A1-1CFCD64065B8}" mergeInterval="0" personalView="1" maximized="1" windowWidth="1020" windowHeight="52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<sst xmlns="http://schemas.openxmlformats.org/spreadsheetml/2006/main" count="67" uniqueCount="61">
  <si>
    <t>津市</t>
    <rPh sb="0" eb="2">
      <t>ツシ</t>
    </rPh>
    <phoneticPr fontId="3"/>
  </si>
  <si>
    <t>四日市市</t>
    <rPh sb="0" eb="4">
      <t>ヨッカイチシ</t>
    </rPh>
    <phoneticPr fontId="3"/>
  </si>
  <si>
    <t>伊勢市</t>
    <rPh sb="0" eb="3">
      <t>イセシ</t>
    </rPh>
    <phoneticPr fontId="3"/>
  </si>
  <si>
    <t>松阪市</t>
    <rPh sb="0" eb="3">
      <t>マツサカシ</t>
    </rPh>
    <phoneticPr fontId="3"/>
  </si>
  <si>
    <t>桑名市</t>
    <rPh sb="0" eb="3">
      <t>クワナシ</t>
    </rPh>
    <phoneticPr fontId="3"/>
  </si>
  <si>
    <t>鈴鹿市</t>
    <rPh sb="0" eb="3">
      <t>スズカシ</t>
    </rPh>
    <phoneticPr fontId="3"/>
  </si>
  <si>
    <t>名張市</t>
    <rPh sb="0" eb="3">
      <t>ナバリシ</t>
    </rPh>
    <phoneticPr fontId="3"/>
  </si>
  <si>
    <t>尾鷲市</t>
    <rPh sb="0" eb="3">
      <t>オワセシ</t>
    </rPh>
    <phoneticPr fontId="3"/>
  </si>
  <si>
    <t>亀山市</t>
    <rPh sb="0" eb="3">
      <t>カメヤマシ</t>
    </rPh>
    <phoneticPr fontId="3"/>
  </si>
  <si>
    <t>鳥羽市</t>
    <rPh sb="0" eb="3">
      <t>トバシ</t>
    </rPh>
    <phoneticPr fontId="3"/>
  </si>
  <si>
    <t>熊野市</t>
    <rPh sb="0" eb="3">
      <t>クマノシ</t>
    </rPh>
    <phoneticPr fontId="3"/>
  </si>
  <si>
    <t>【市計】</t>
    <rPh sb="1" eb="3">
      <t>シケイ</t>
    </rPh>
    <phoneticPr fontId="3"/>
  </si>
  <si>
    <t>木曽岬町</t>
    <rPh sb="0" eb="2">
      <t>キソ</t>
    </rPh>
    <rPh sb="2" eb="3">
      <t>ミサキ</t>
    </rPh>
    <rPh sb="3" eb="4">
      <t>チョウ</t>
    </rPh>
    <phoneticPr fontId="3"/>
  </si>
  <si>
    <t>〔桑名郡計〕</t>
    <rPh sb="1" eb="4">
      <t>クワナグン</t>
    </rPh>
    <rPh sb="4" eb="5">
      <t>ケイ</t>
    </rPh>
    <phoneticPr fontId="3"/>
  </si>
  <si>
    <t>東員町</t>
    <rPh sb="0" eb="3">
      <t>トウインチョウ</t>
    </rPh>
    <phoneticPr fontId="3"/>
  </si>
  <si>
    <t>〔員弁郡計〕</t>
    <rPh sb="1" eb="4">
      <t>イナベグン</t>
    </rPh>
    <rPh sb="4" eb="5">
      <t>ケイ</t>
    </rPh>
    <phoneticPr fontId="3"/>
  </si>
  <si>
    <t>菰野町</t>
    <rPh sb="0" eb="3">
      <t>コモノチョウ</t>
    </rPh>
    <phoneticPr fontId="3"/>
  </si>
  <si>
    <t>朝日町</t>
    <rPh sb="0" eb="3">
      <t>アサヒチョウ</t>
    </rPh>
    <phoneticPr fontId="3"/>
  </si>
  <si>
    <t>川越町</t>
    <rPh sb="0" eb="3">
      <t>カワゴエチョウ</t>
    </rPh>
    <phoneticPr fontId="3"/>
  </si>
  <si>
    <t>〔三重郡計〕</t>
    <rPh sb="1" eb="4">
      <t>ミエグン</t>
    </rPh>
    <rPh sb="4" eb="5">
      <t>ケイ</t>
    </rPh>
    <phoneticPr fontId="3"/>
  </si>
  <si>
    <t>多気町</t>
    <rPh sb="0" eb="3">
      <t>タキチョウ</t>
    </rPh>
    <phoneticPr fontId="3"/>
  </si>
  <si>
    <t>明和町</t>
    <rPh sb="0" eb="3">
      <t>メイワチョウ</t>
    </rPh>
    <phoneticPr fontId="3"/>
  </si>
  <si>
    <t>大台町</t>
    <rPh sb="0" eb="3">
      <t>オオダイチョウ</t>
    </rPh>
    <phoneticPr fontId="3"/>
  </si>
  <si>
    <t>〔多気郡計〕</t>
    <rPh sb="1" eb="4">
      <t>タキグン</t>
    </rPh>
    <rPh sb="4" eb="5">
      <t>ケイ</t>
    </rPh>
    <phoneticPr fontId="3"/>
  </si>
  <si>
    <t>玉城町</t>
    <rPh sb="0" eb="3">
      <t>タマキチョウ</t>
    </rPh>
    <phoneticPr fontId="3"/>
  </si>
  <si>
    <t>〔度会郡計〕</t>
    <rPh sb="1" eb="4">
      <t>ワタライグン</t>
    </rPh>
    <rPh sb="4" eb="5">
      <t>ケイ</t>
    </rPh>
    <phoneticPr fontId="3"/>
  </si>
  <si>
    <t>〔北牟婁郡計〕</t>
    <rPh sb="1" eb="5">
      <t>キタムログン</t>
    </rPh>
    <rPh sb="5" eb="6">
      <t>ケイ</t>
    </rPh>
    <phoneticPr fontId="3"/>
  </si>
  <si>
    <t>御浜町</t>
    <rPh sb="0" eb="3">
      <t>ミハマチョウ</t>
    </rPh>
    <phoneticPr fontId="3"/>
  </si>
  <si>
    <t>紀宝町</t>
    <rPh sb="0" eb="3">
      <t>キホウチョウ</t>
    </rPh>
    <phoneticPr fontId="3"/>
  </si>
  <si>
    <t>〔南牟婁郡計〕</t>
    <rPh sb="1" eb="5">
      <t>ミナミムログン</t>
    </rPh>
    <rPh sb="5" eb="6">
      <t>ケイ</t>
    </rPh>
    <phoneticPr fontId="3"/>
  </si>
  <si>
    <t>【郡計】</t>
    <rPh sb="1" eb="3">
      <t>グンケイ</t>
    </rPh>
    <phoneticPr fontId="3"/>
  </si>
  <si>
    <t>【県計】</t>
    <rPh sb="1" eb="3">
      <t>ケンケイ</t>
    </rPh>
    <phoneticPr fontId="3"/>
  </si>
  <si>
    <t>罷免可</t>
    <rPh sb="0" eb="2">
      <t>ヒメン</t>
    </rPh>
    <rPh sb="2" eb="3">
      <t>カ</t>
    </rPh>
    <phoneticPr fontId="3"/>
  </si>
  <si>
    <t>罷免不可</t>
    <rPh sb="0" eb="2">
      <t>ヒメン</t>
    </rPh>
    <rPh sb="2" eb="4">
      <t>フカ</t>
    </rPh>
    <phoneticPr fontId="3"/>
  </si>
  <si>
    <t>記載無効</t>
    <rPh sb="0" eb="2">
      <t>キサイ</t>
    </rPh>
    <rPh sb="2" eb="4">
      <t>ムコウ</t>
    </rPh>
    <phoneticPr fontId="3"/>
  </si>
  <si>
    <t>計</t>
    <rPh sb="0" eb="1">
      <t>ケイ</t>
    </rPh>
    <phoneticPr fontId="3"/>
  </si>
  <si>
    <t>総　　　　　　計</t>
    <rPh sb="0" eb="1">
      <t>フサ</t>
    </rPh>
    <rPh sb="7" eb="8">
      <t>ケイ</t>
    </rPh>
    <phoneticPr fontId="3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</si>
  <si>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3"/>
  </si>
  <si>
    <t>無効投票数
②</t>
    <rPh sb="0" eb="2">
      <t>ムコウ</t>
    </rPh>
    <rPh sb="2" eb="5">
      <t>トウヒョウスウ</t>
    </rPh>
    <phoneticPr fontId="3"/>
  </si>
  <si>
    <t>不受理と決定した票数
④</t>
    <rPh sb="0" eb="3">
      <t>フジュリ</t>
    </rPh>
    <rPh sb="4" eb="6">
      <t>ケッテイ</t>
    </rPh>
    <rPh sb="8" eb="10">
      <t>ヒョウスウ</t>
    </rPh>
    <phoneticPr fontId="3"/>
  </si>
  <si>
    <t>開票確定
時　　　刻</t>
  </si>
  <si>
    <t>持ち帰り
その他
③</t>
    <rPh sb="0" eb="3">
      <t>モチカエ</t>
    </rPh>
    <rPh sb="5" eb="8">
      <t>ソノタ</t>
    </rPh>
    <phoneticPr fontId="3"/>
  </si>
  <si>
    <t>開票率
(（①＋②＋③＋④）/⑤）*100</t>
    <rPh sb="0" eb="3">
      <t>カイヒョウリツ</t>
    </rPh>
    <phoneticPr fontId="3"/>
  </si>
  <si>
    <t>計①</t>
    <rPh sb="0" eb="1">
      <t>ケイ</t>
    </rPh>
    <phoneticPr fontId="3"/>
  </si>
  <si>
    <t>合計</t>
    <rPh sb="0" eb="2">
      <t>ゴウケイ</t>
    </rPh>
    <phoneticPr fontId="3"/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</si>
  <si>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</si>
  <si>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</si>
  <si>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</si>
  <si>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度会町</t>
    <rPh sb="0" eb="2">
      <t>ワタライ</t>
    </rPh>
    <rPh sb="2" eb="3">
      <t>マチ</t>
    </rPh>
    <phoneticPr fontId="3"/>
  </si>
  <si>
    <t>大紀町</t>
    <rPh sb="0" eb="1">
      <t>タイ</t>
    </rPh>
    <rPh sb="1" eb="2">
      <t>キ</t>
    </rPh>
    <rPh sb="2" eb="3">
      <t>マチ</t>
    </rPh>
    <phoneticPr fontId="3"/>
  </si>
  <si>
    <t>南伊勢町</t>
    <rPh sb="0" eb="1">
      <t>ミナミ</t>
    </rPh>
    <rPh sb="1" eb="3">
      <t>イセ</t>
    </rPh>
    <rPh sb="3" eb="4">
      <t>マチ</t>
    </rPh>
    <phoneticPr fontId="3"/>
  </si>
  <si>
    <t>四日市市（2区）</t>
    <rPh sb="0" eb="3">
      <t>ヨッカイチ</t>
    </rPh>
    <rPh sb="3" eb="4">
      <t>シ</t>
    </rPh>
    <rPh sb="6" eb="7">
      <t>ク</t>
    </rPh>
    <phoneticPr fontId="3"/>
  </si>
  <si>
    <t>四日市市（3区）</t>
    <rPh sb="0" eb="4">
      <t>ヨッカイチシ</t>
    </rPh>
    <rPh sb="6" eb="7">
      <t>ク</t>
    </rPh>
    <phoneticPr fontId="3"/>
  </si>
  <si>
    <t>市町名</t>
    <rPh sb="0" eb="3">
      <t>シチョウメイ</t>
    </rPh>
    <phoneticPr fontId="3"/>
  </si>
  <si>
    <t>投票者数
（投票確定）
⑤（①＋②＋
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3"/>
  </si>
  <si>
    <t>確定</t>
    <rPh sb="0" eb="2">
      <t>カクテイ</t>
    </rPh>
    <phoneticPr fontId="3"/>
  </si>
  <si>
    <t>紀北町</t>
    <rPh sb="0" eb="3">
      <t>キホクチョウ</t>
    </rPh>
    <phoneticPr fontId="3"/>
  </si>
  <si>
    <t>令和8年2月8日執行　最高裁判所裁判官国民審査　開票確定速報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3">
      <t>サイコウ</t>
    </rPh>
    <rPh sb="13" eb="15">
      <t>サイバン</t>
    </rPh>
    <rPh sb="15" eb="16">
      <t>ショ</t>
    </rPh>
    <rPh sb="16" eb="19">
      <t>サイバンカン</t>
    </rPh>
    <rPh sb="19" eb="21">
      <t>コクミン</t>
    </rPh>
    <rPh sb="21" eb="23">
      <t>シンサ</t>
    </rPh>
    <rPh sb="24" eb="26">
      <t>カイヒョウ</t>
    </rPh>
    <rPh sb="26" eb="28">
      <t>カクテイ</t>
    </rPh>
    <rPh sb="28" eb="30">
      <t>ソクホウ</t>
    </rPh>
    <phoneticPr fontId="3"/>
  </si>
  <si>
    <t>高須　順一</t>
    <rPh sb="0" eb="2">
      <t>タカス</t>
    </rPh>
    <rPh sb="3" eb="5">
      <t>ジュンイチ</t>
    </rPh>
    <phoneticPr fontId="3"/>
  </si>
  <si>
    <t>28:45</t>
  </si>
  <si>
    <t>沖野　眞已</t>
    <rPh sb="0" eb="2">
      <t>オキノ</t>
    </rPh>
    <rPh sb="3" eb="4">
      <t>マコト</t>
    </rPh>
    <rPh sb="4" eb="5">
      <t>スデ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</si>
</sst>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 "/>
    <numFmt numFmtId="178" formatCode="0.0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  <protection locked="0"/>
    </xf>
    <xf numFmtId="0" fontId="6" fillId="0" borderId="12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176" fontId="2" fillId="0" borderId="9" xfId="1" applyNumberFormat="1" applyFont="1" applyFill="1" applyBorder="1" applyAlignment="1">
      <alignment horizontal="center" vertical="center"/>
    </xf>
    <xf numFmtId="176" fontId="2" fillId="0" borderId="10" xfId="1" applyNumberFormat="1" applyFont="1" applyFill="1" applyBorder="1" applyAlignment="1">
      <alignment horizontal="center" vertical="center"/>
    </xf>
    <xf numFmtId="176" fontId="2" fillId="0" borderId="10" xfId="1" applyNumberFormat="1" applyFont="1" applyFill="1" applyBorder="1" applyAlignment="1" applyProtection="1">
      <alignment horizontal="center" vertical="center"/>
      <protection locked="0"/>
    </xf>
    <xf numFmtId="176" fontId="2" fillId="0" borderId="22" xfId="1" applyNumberFormat="1" applyFont="1" applyFill="1" applyBorder="1" applyAlignment="1" applyProtection="1">
      <alignment horizontal="center" vertical="center"/>
    </xf>
    <xf numFmtId="176" fontId="2" fillId="0" borderId="11" xfId="1" applyNumberFormat="1" applyFont="1" applyFill="1" applyBorder="1" applyAlignment="1" applyProtection="1">
      <alignment horizontal="center" vertical="center"/>
      <protection locked="0"/>
    </xf>
    <xf numFmtId="176" fontId="2" fillId="0" borderId="22" xfId="1" applyNumberFormat="1" applyFont="1" applyFill="1" applyBorder="1" applyAlignment="1">
      <alignment horizontal="center" vertical="center"/>
    </xf>
    <xf numFmtId="176" fontId="2" fillId="0" borderId="33" xfId="1" applyNumberFormat="1" applyFont="1" applyFill="1" applyBorder="1" applyAlignment="1">
      <alignment horizontal="center" vertical="center"/>
    </xf>
    <xf numFmtId="177" fontId="2" fillId="0" borderId="7" xfId="1" applyNumberFormat="1" applyFont="1" applyFill="1" applyBorder="1" applyAlignment="1" applyProtection="1">
      <alignment vertical="center"/>
    </xf>
    <xf numFmtId="177" fontId="2" fillId="0" borderId="2" xfId="1" applyNumberFormat="1" applyFont="1" applyFill="1" applyBorder="1" applyAlignment="1" applyProtection="1">
      <alignment vertical="center"/>
    </xf>
    <xf numFmtId="177" fontId="2" fillId="0" borderId="4" xfId="1" applyNumberFormat="1" applyFont="1" applyFill="1" applyBorder="1" applyAlignment="1" applyProtection="1">
      <alignment vertical="center"/>
    </xf>
    <xf numFmtId="177" fontId="2" fillId="0" borderId="14" xfId="1" applyNumberFormat="1" applyFont="1" applyFill="1" applyBorder="1" applyAlignment="1" applyProtection="1">
      <alignment vertical="center"/>
    </xf>
    <xf numFmtId="177" fontId="2" fillId="0" borderId="17" xfId="1" applyNumberFormat="1" applyFont="1" applyFill="1" applyBorder="1" applyAlignment="1" applyProtection="1">
      <alignment vertical="center"/>
    </xf>
    <xf numFmtId="177" fontId="2" fillId="0" borderId="2" xfId="1" applyNumberFormat="1" applyFont="1" applyFill="1" applyBorder="1" applyAlignment="1" applyProtection="1">
      <alignment vertical="center"/>
      <protection locked="0"/>
    </xf>
    <xf numFmtId="177" fontId="2" fillId="0" borderId="4" xfId="1" applyNumberFormat="1" applyFont="1" applyFill="1" applyBorder="1" applyAlignment="1" applyProtection="1">
      <alignment vertical="center"/>
      <protection locked="0"/>
    </xf>
    <xf numFmtId="177" fontId="2" fillId="0" borderId="5" xfId="1" applyNumberFormat="1" applyFont="1" applyFill="1" applyBorder="1" applyAlignment="1" applyProtection="1">
      <alignment vertical="center"/>
    </xf>
    <xf numFmtId="177" fontId="2" fillId="0" borderId="8" xfId="1" applyNumberFormat="1" applyFont="1" applyFill="1" applyBorder="1" applyAlignment="1" applyProtection="1">
      <alignment vertical="center"/>
    </xf>
    <xf numFmtId="177" fontId="2" fillId="0" borderId="20" xfId="1" applyNumberFormat="1" applyFont="1" applyFill="1" applyBorder="1" applyAlignment="1" applyProtection="1">
      <alignment vertical="center"/>
    </xf>
    <xf numFmtId="177" fontId="2" fillId="0" borderId="1" xfId="1" applyNumberFormat="1" applyFont="1" applyFill="1" applyBorder="1" applyAlignment="1" applyProtection="1">
      <alignment vertical="center"/>
      <protection locked="0"/>
    </xf>
    <xf numFmtId="177" fontId="2" fillId="0" borderId="24" xfId="1" applyNumberFormat="1" applyFont="1" applyFill="1" applyBorder="1" applyAlignment="1" applyProtection="1">
      <alignment vertical="center"/>
    </xf>
    <xf numFmtId="177" fontId="2" fillId="0" borderId="5" xfId="1" applyNumberFormat="1" applyFont="1" applyFill="1" applyBorder="1" applyAlignment="1" applyProtection="1">
      <alignment vertical="center"/>
      <protection locked="0"/>
    </xf>
    <xf numFmtId="177" fontId="2" fillId="0" borderId="3" xfId="1" applyNumberFormat="1" applyFont="1" applyFill="1" applyBorder="1" applyAlignment="1" applyProtection="1">
      <alignment vertical="center"/>
      <protection locked="0"/>
    </xf>
    <xf numFmtId="177" fontId="2" fillId="0" borderId="26" xfId="1" applyNumberFormat="1" applyFont="1" applyFill="1" applyBorder="1" applyAlignment="1" applyProtection="1">
      <alignment vertical="center"/>
    </xf>
    <xf numFmtId="177" fontId="2" fillId="0" borderId="1" xfId="1" applyNumberFormat="1" applyFont="1" applyFill="1" applyBorder="1" applyAlignment="1" applyProtection="1">
      <alignment vertical="center"/>
    </xf>
    <xf numFmtId="177" fontId="2" fillId="0" borderId="29" xfId="1" applyNumberFormat="1" applyFont="1" applyFill="1" applyBorder="1" applyAlignment="1" applyProtection="1">
      <alignment vertical="center"/>
    </xf>
    <xf numFmtId="177" fontId="2" fillId="0" borderId="30" xfId="1" applyNumberFormat="1" applyFont="1" applyFill="1" applyBorder="1" applyAlignment="1" applyProtection="1">
      <alignment vertical="center"/>
    </xf>
    <xf numFmtId="177" fontId="2" fillId="0" borderId="31" xfId="1" applyNumberFormat="1" applyFont="1" applyFill="1" applyBorder="1" applyAlignment="1" applyProtection="1">
      <alignment vertical="center"/>
    </xf>
    <xf numFmtId="178" fontId="2" fillId="0" borderId="15" xfId="1" applyNumberFormat="1" applyFont="1" applyFill="1" applyBorder="1" applyAlignment="1" applyProtection="1">
      <alignment vertical="center"/>
    </xf>
    <xf numFmtId="178" fontId="2" fillId="0" borderId="16" xfId="1" applyNumberFormat="1" applyFont="1" applyFill="1" applyBorder="1" applyAlignment="1" applyProtection="1">
      <alignment vertical="center"/>
    </xf>
    <xf numFmtId="178" fontId="2" fillId="0" borderId="18" xfId="1" applyNumberFormat="1" applyFont="1" applyFill="1" applyBorder="1" applyAlignment="1" applyProtection="1">
      <alignment vertical="center"/>
    </xf>
    <xf numFmtId="178" fontId="2" fillId="0" borderId="21" xfId="0" applyNumberFormat="1" applyFont="1" applyFill="1" applyBorder="1" applyAlignment="1" applyProtection="1">
      <alignment vertical="center"/>
    </xf>
    <xf numFmtId="178" fontId="2" fillId="0" borderId="25" xfId="1" applyNumberFormat="1" applyFont="1" applyFill="1" applyBorder="1" applyAlignment="1" applyProtection="1">
      <alignment vertical="center"/>
    </xf>
    <xf numFmtId="178" fontId="2" fillId="0" borderId="32" xfId="0" applyNumberFormat="1" applyFont="1" applyFill="1" applyBorder="1" applyAlignment="1" applyProtection="1">
      <alignment vertical="center"/>
    </xf>
    <xf numFmtId="0" fontId="6" fillId="0" borderId="1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 applyProtection="1">
      <alignment horizontal="center" vertical="center"/>
      <protection locked="0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141B8-1004-4D37-9BD5-BCC94693B001}">
  <sheetPr codeName="Sheet1">
    <pageSetUpPr fitToPage="1"/>
  </sheetPr>
  <dimension ref="A1:S51"/>
  <sheetViews>
    <sheetView tabSelected="1" view="pageBreakPreview" zoomScaleNormal="75" zoomScaleSheetLayoutView="100" workbookViewId="0">
      <pane ySplit="4" topLeftCell="A5" activePane="bottomLeft" state="frozen"/>
      <selection pane="bottomLeft"/>
    </sheetView>
  </sheetViews>
  <sheetFormatPr defaultColWidth="9" defaultRowHeight="13.5" x14ac:dyDescent="0.15"/>
  <cols>
    <col min="1" max="1" width="14.125" style="2" customWidth="1"/>
    <col min="2" max="3" width="9.625" style="2" customWidth="1"/>
    <col min="4" max="4" width="8.625" style="2" customWidth="1"/>
    <col min="5" max="7" width="9.625" style="2" customWidth="1"/>
    <col min="8" max="8" width="8.625" style="2" customWidth="1"/>
    <col min="9" max="11" width="9.625" style="2" customWidth="1"/>
    <col min="12" max="12" width="8.625" style="2" customWidth="1"/>
    <col min="13" max="13" width="9.625" style="2" customWidth="1"/>
    <col min="14" max="16" width="10.625" style="2" customWidth="1"/>
    <col min="17" max="17" width="13.125" style="2" customWidth="1"/>
    <col min="18" max="18" width="11.125" style="2" customWidth="1"/>
    <col min="19" max="19" width="10.875" style="2" customWidth="1"/>
    <col min="20" max="20" width="3.625" style="2" customWidth="1"/>
    <col min="21" max="16384" width="9" style="2"/>
  </cols>
  <sheetData>
    <row r="1" spans="1:19" ht="21" customHeight="1" x14ac:dyDescent="0.15">
      <c r="A1" s="1"/>
      <c r="B1" s="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 customHeight="1" thickBot="1" x14ac:dyDescent="0.2">
      <c r="A2" s="3"/>
      <c r="B2" s="5" t="s">
        <v>59</v>
      </c>
      <c r="C2" s="1" t="s">
        <v>55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R2" s="3" t="s">
        <v>37</v>
      </c>
      <c r="S2" s="1"/>
    </row>
    <row r="3" spans="1:19" ht="27" customHeight="1" x14ac:dyDescent="0.15">
      <c r="A3" s="56" t="s">
        <v>53</v>
      </c>
      <c r="B3" s="58" t="s">
        <v>58</v>
      </c>
      <c r="C3" s="58"/>
      <c r="D3" s="58"/>
      <c r="E3" s="58"/>
      <c r="F3" s="58" t="s">
        <v>60</v>
      </c>
      <c r="G3" s="58"/>
      <c r="H3" s="58"/>
      <c r="I3" s="58"/>
      <c r="J3" s="59" t="s">
        <v>36</v>
      </c>
      <c r="K3" s="59"/>
      <c r="L3" s="59"/>
      <c r="M3" s="59"/>
      <c r="N3" s="54" t="s">
        <v>38</v>
      </c>
      <c r="O3" s="54" t="s">
        <v>41</v>
      </c>
      <c r="P3" s="52" t="s">
        <v>39</v>
      </c>
      <c r="Q3" s="62" t="s">
        <v>54</v>
      </c>
      <c r="R3" s="50" t="s">
        <v>42</v>
      </c>
      <c r="S3" s="60" t="s">
        <v>40</v>
      </c>
    </row>
    <row r="4" spans="1:19" ht="28.5" customHeight="1" thickBot="1" x14ac:dyDescent="0.2">
      <c r="A4" s="57"/>
      <c r="B4" s="4" t="s">
        <v>32</v>
      </c>
      <c r="C4" s="4" t="s">
        <v>33</v>
      </c>
      <c r="D4" s="4" t="s">
        <v>34</v>
      </c>
      <c r="E4" s="4" t="s">
        <v>43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32</v>
      </c>
      <c r="K4" s="4" t="s">
        <v>33</v>
      </c>
      <c r="L4" s="4" t="s">
        <v>34</v>
      </c>
      <c r="M4" s="4" t="s">
        <v>44</v>
      </c>
      <c r="N4" s="55"/>
      <c r="O4" s="55"/>
      <c r="P4" s="53"/>
      <c r="Q4" s="63"/>
      <c r="R4" s="51"/>
      <c r="S4" s="61"/>
    </row>
    <row r="5" spans="1:19" ht="26.25" customHeight="1" thickTop="1" x14ac:dyDescent="0.15">
      <c r="A5" s="8" t="s">
        <v>0</v>
      </c>
      <c r="B5" s="21">
        <v>15593</v>
      </c>
      <c r="C5" s="21">
        <v>96941</v>
      </c>
      <c r="D5" s="21">
        <v>0</v>
      </c>
      <c r="E5" s="22">
        <v>112534</v>
      </c>
      <c r="F5" s="21">
        <v>15056</v>
      </c>
      <c r="G5" s="21">
        <v>97478</v>
      </c>
      <c r="H5" s="21">
        <v>0</v>
      </c>
      <c r="I5" s="22">
        <v>112534</v>
      </c>
      <c r="J5" s="22">
        <v>30649</v>
      </c>
      <c r="K5" s="22">
        <v>194419</v>
      </c>
      <c r="L5" s="22">
        <v>0</v>
      </c>
      <c r="M5" s="21">
        <v>225068</v>
      </c>
      <c r="N5" s="22">
        <v>4344</v>
      </c>
      <c r="O5" s="22">
        <v>9</v>
      </c>
      <c r="P5" s="23">
        <v>0</v>
      </c>
      <c r="Q5" s="24">
        <v>116887</v>
      </c>
      <c r="R5" s="40">
        <v>100</v>
      </c>
      <c r="S5" s="14">
        <v>2845</v>
      </c>
    </row>
    <row r="6" spans="1:19" ht="26.25" customHeight="1" x14ac:dyDescent="0.15">
      <c r="A6" s="9" t="s">
        <v>1</v>
      </c>
      <c r="B6" s="22">
        <v>17223</v>
      </c>
      <c r="C6" s="22">
        <v>115475</v>
      </c>
      <c r="D6" s="22">
        <v>0</v>
      </c>
      <c r="E6" s="22">
        <v>132698</v>
      </c>
      <c r="F6" s="22">
        <v>16614</v>
      </c>
      <c r="G6" s="22">
        <v>116084</v>
      </c>
      <c r="H6" s="22">
        <v>0</v>
      </c>
      <c r="I6" s="22">
        <v>132698</v>
      </c>
      <c r="J6" s="22">
        <v>33837</v>
      </c>
      <c r="K6" s="22">
        <v>231559</v>
      </c>
      <c r="L6" s="22">
        <v>0</v>
      </c>
      <c r="M6" s="22">
        <v>265396</v>
      </c>
      <c r="N6" s="22">
        <v>2024</v>
      </c>
      <c r="O6" s="22">
        <v>11</v>
      </c>
      <c r="P6" s="23">
        <v>0</v>
      </c>
      <c r="Q6" s="25">
        <v>134733</v>
      </c>
      <c r="R6" s="41">
        <v>100</v>
      </c>
      <c r="S6" s="15">
        <v>2553</v>
      </c>
    </row>
    <row r="7" spans="1:19" ht="26.25" customHeight="1" x14ac:dyDescent="0.15">
      <c r="A7" s="9" t="s">
        <v>51</v>
      </c>
      <c r="B7" s="26">
        <v>4404</v>
      </c>
      <c r="C7" s="26">
        <v>30801</v>
      </c>
      <c r="D7" s="26">
        <v>0</v>
      </c>
      <c r="E7" s="22">
        <v>35205</v>
      </c>
      <c r="F7" s="26">
        <v>4276</v>
      </c>
      <c r="G7" s="26">
        <v>30929</v>
      </c>
      <c r="H7" s="26">
        <v>0</v>
      </c>
      <c r="I7" s="22">
        <v>35205</v>
      </c>
      <c r="J7" s="22">
        <v>8680</v>
      </c>
      <c r="K7" s="22">
        <v>61730</v>
      </c>
      <c r="L7" s="22">
        <v>0</v>
      </c>
      <c r="M7" s="22">
        <v>70410</v>
      </c>
      <c r="N7" s="26">
        <v>620</v>
      </c>
      <c r="O7" s="26">
        <v>2</v>
      </c>
      <c r="P7" s="27">
        <v>0</v>
      </c>
      <c r="Q7" s="25">
        <v>35827</v>
      </c>
      <c r="R7" s="41">
        <v>100</v>
      </c>
      <c r="S7" s="16">
        <v>2517</v>
      </c>
    </row>
    <row r="8" spans="1:19" ht="26.25" customHeight="1" x14ac:dyDescent="0.15">
      <c r="A8" s="9" t="s">
        <v>52</v>
      </c>
      <c r="B8" s="26">
        <v>12819</v>
      </c>
      <c r="C8" s="26">
        <v>84674</v>
      </c>
      <c r="D8" s="26">
        <v>0</v>
      </c>
      <c r="E8" s="22">
        <v>97493</v>
      </c>
      <c r="F8" s="26">
        <v>12338</v>
      </c>
      <c r="G8" s="26">
        <v>85155</v>
      </c>
      <c r="H8" s="26">
        <v>0</v>
      </c>
      <c r="I8" s="22">
        <v>97493</v>
      </c>
      <c r="J8" s="22">
        <v>25157</v>
      </c>
      <c r="K8" s="22">
        <v>169829</v>
      </c>
      <c r="L8" s="22">
        <v>0</v>
      </c>
      <c r="M8" s="22">
        <v>194986</v>
      </c>
      <c r="N8" s="26">
        <v>1404</v>
      </c>
      <c r="O8" s="26">
        <v>9</v>
      </c>
      <c r="P8" s="27">
        <v>0</v>
      </c>
      <c r="Q8" s="25">
        <v>98906</v>
      </c>
      <c r="R8" s="42">
        <v>100</v>
      </c>
      <c r="S8" s="16">
        <v>2553</v>
      </c>
    </row>
    <row r="9" spans="1:19" ht="26.25" customHeight="1" x14ac:dyDescent="0.15">
      <c r="A9" s="9" t="s">
        <v>2</v>
      </c>
      <c r="B9" s="26">
        <v>6191</v>
      </c>
      <c r="C9" s="26">
        <v>45535</v>
      </c>
      <c r="D9" s="26">
        <v>0</v>
      </c>
      <c r="E9" s="22">
        <v>51726</v>
      </c>
      <c r="F9" s="26">
        <v>5949</v>
      </c>
      <c r="G9" s="26">
        <v>45777</v>
      </c>
      <c r="H9" s="26">
        <v>0</v>
      </c>
      <c r="I9" s="22">
        <v>51726</v>
      </c>
      <c r="J9" s="22">
        <v>12140</v>
      </c>
      <c r="K9" s="22">
        <v>91312</v>
      </c>
      <c r="L9" s="22">
        <v>0</v>
      </c>
      <c r="M9" s="22">
        <v>103452</v>
      </c>
      <c r="N9" s="26">
        <v>825</v>
      </c>
      <c r="O9" s="26">
        <v>4</v>
      </c>
      <c r="P9" s="27">
        <v>0</v>
      </c>
      <c r="Q9" s="25">
        <v>52555</v>
      </c>
      <c r="R9" s="42">
        <v>100</v>
      </c>
      <c r="S9" s="16">
        <v>2606</v>
      </c>
    </row>
    <row r="10" spans="1:19" ht="26.25" customHeight="1" x14ac:dyDescent="0.15">
      <c r="A10" s="9" t="s">
        <v>3</v>
      </c>
      <c r="B10" s="26">
        <v>9089</v>
      </c>
      <c r="C10" s="26">
        <v>58594</v>
      </c>
      <c r="D10" s="26">
        <v>0</v>
      </c>
      <c r="E10" s="22">
        <v>67683</v>
      </c>
      <c r="F10" s="26">
        <v>8664</v>
      </c>
      <c r="G10" s="26">
        <v>59019</v>
      </c>
      <c r="H10" s="26">
        <v>0</v>
      </c>
      <c r="I10" s="22">
        <v>67683</v>
      </c>
      <c r="J10" s="22">
        <v>17753</v>
      </c>
      <c r="K10" s="22">
        <v>117613</v>
      </c>
      <c r="L10" s="22">
        <v>0</v>
      </c>
      <c r="M10" s="22">
        <v>135366</v>
      </c>
      <c r="N10" s="26">
        <v>2499</v>
      </c>
      <c r="O10" s="26">
        <v>10</v>
      </c>
      <c r="P10" s="27">
        <v>0</v>
      </c>
      <c r="Q10" s="25">
        <v>70192</v>
      </c>
      <c r="R10" s="42">
        <v>100</v>
      </c>
      <c r="S10" s="16">
        <v>2534</v>
      </c>
    </row>
    <row r="11" spans="1:19" ht="26.25" customHeight="1" x14ac:dyDescent="0.15">
      <c r="A11" s="9" t="s">
        <v>4</v>
      </c>
      <c r="B11" s="26">
        <v>8341</v>
      </c>
      <c r="C11" s="26">
        <v>53951</v>
      </c>
      <c r="D11" s="26">
        <v>0</v>
      </c>
      <c r="E11" s="22">
        <v>62292</v>
      </c>
      <c r="F11" s="26">
        <v>8043</v>
      </c>
      <c r="G11" s="26">
        <v>54249</v>
      </c>
      <c r="H11" s="26">
        <v>0</v>
      </c>
      <c r="I11" s="22">
        <v>62292</v>
      </c>
      <c r="J11" s="22">
        <v>16384</v>
      </c>
      <c r="K11" s="22">
        <v>108200</v>
      </c>
      <c r="L11" s="22">
        <v>0</v>
      </c>
      <c r="M11" s="22">
        <v>124584</v>
      </c>
      <c r="N11" s="26">
        <v>1732</v>
      </c>
      <c r="O11" s="26">
        <v>2</v>
      </c>
      <c r="P11" s="27">
        <v>0</v>
      </c>
      <c r="Q11" s="25">
        <v>64026</v>
      </c>
      <c r="R11" s="42">
        <v>100</v>
      </c>
      <c r="S11" s="16">
        <v>2444</v>
      </c>
    </row>
    <row r="12" spans="1:19" ht="26.25" customHeight="1" x14ac:dyDescent="0.15">
      <c r="A12" s="9" t="s">
        <v>5</v>
      </c>
      <c r="B12" s="26">
        <v>11811</v>
      </c>
      <c r="C12" s="26">
        <v>72349</v>
      </c>
      <c r="D12" s="26">
        <v>0</v>
      </c>
      <c r="E12" s="22">
        <v>84160</v>
      </c>
      <c r="F12" s="26">
        <v>11349</v>
      </c>
      <c r="G12" s="26">
        <v>72811</v>
      </c>
      <c r="H12" s="26">
        <v>0</v>
      </c>
      <c r="I12" s="22">
        <v>84160</v>
      </c>
      <c r="J12" s="22">
        <v>23160</v>
      </c>
      <c r="K12" s="22">
        <v>145160</v>
      </c>
      <c r="L12" s="22">
        <v>0</v>
      </c>
      <c r="M12" s="22">
        <v>168320</v>
      </c>
      <c r="N12" s="26">
        <v>3145</v>
      </c>
      <c r="O12" s="26">
        <v>41</v>
      </c>
      <c r="P12" s="27">
        <v>0</v>
      </c>
      <c r="Q12" s="25">
        <v>87346</v>
      </c>
      <c r="R12" s="42">
        <v>100</v>
      </c>
      <c r="S12" s="16">
        <v>2501</v>
      </c>
    </row>
    <row r="13" spans="1:19" ht="26.25" customHeight="1" x14ac:dyDescent="0.15">
      <c r="A13" s="9" t="s">
        <v>6</v>
      </c>
      <c r="B13" s="26">
        <v>4011</v>
      </c>
      <c r="C13" s="26">
        <v>27802</v>
      </c>
      <c r="D13" s="26">
        <v>0</v>
      </c>
      <c r="E13" s="22">
        <v>31813</v>
      </c>
      <c r="F13" s="26">
        <v>3794</v>
      </c>
      <c r="G13" s="26">
        <v>28019</v>
      </c>
      <c r="H13" s="26">
        <v>0</v>
      </c>
      <c r="I13" s="22">
        <v>31813</v>
      </c>
      <c r="J13" s="22">
        <v>7805</v>
      </c>
      <c r="K13" s="22">
        <v>55821</v>
      </c>
      <c r="L13" s="22">
        <v>0</v>
      </c>
      <c r="M13" s="22">
        <v>63626</v>
      </c>
      <c r="N13" s="26">
        <v>593</v>
      </c>
      <c r="O13" s="26">
        <v>15</v>
      </c>
      <c r="P13" s="27">
        <v>0</v>
      </c>
      <c r="Q13" s="25">
        <v>32421</v>
      </c>
      <c r="R13" s="42">
        <v>100</v>
      </c>
      <c r="S13" s="16">
        <v>2416</v>
      </c>
    </row>
    <row r="14" spans="1:19" ht="26.25" customHeight="1" x14ac:dyDescent="0.15">
      <c r="A14" s="9" t="s">
        <v>7</v>
      </c>
      <c r="B14" s="26">
        <v>857</v>
      </c>
      <c r="C14" s="26">
        <v>6331</v>
      </c>
      <c r="D14" s="26">
        <v>0</v>
      </c>
      <c r="E14" s="22">
        <v>7188</v>
      </c>
      <c r="F14" s="26">
        <v>782</v>
      </c>
      <c r="G14" s="26">
        <v>6406</v>
      </c>
      <c r="H14" s="26">
        <v>0</v>
      </c>
      <c r="I14" s="22">
        <v>7188</v>
      </c>
      <c r="J14" s="22">
        <v>1639</v>
      </c>
      <c r="K14" s="22">
        <v>12737</v>
      </c>
      <c r="L14" s="22">
        <v>0</v>
      </c>
      <c r="M14" s="22">
        <v>14376</v>
      </c>
      <c r="N14" s="26">
        <v>297</v>
      </c>
      <c r="O14" s="26">
        <v>4</v>
      </c>
      <c r="P14" s="27">
        <v>0</v>
      </c>
      <c r="Q14" s="25">
        <v>7489</v>
      </c>
      <c r="R14" s="42">
        <v>100</v>
      </c>
      <c r="S14" s="16">
        <v>2238</v>
      </c>
    </row>
    <row r="15" spans="1:19" ht="26.25" customHeight="1" x14ac:dyDescent="0.15">
      <c r="A15" s="9" t="s">
        <v>8</v>
      </c>
      <c r="B15" s="26">
        <v>2803</v>
      </c>
      <c r="C15" s="26">
        <v>17506</v>
      </c>
      <c r="D15" s="26">
        <v>1</v>
      </c>
      <c r="E15" s="22">
        <v>20310</v>
      </c>
      <c r="F15" s="26">
        <v>2719</v>
      </c>
      <c r="G15" s="26">
        <v>17591</v>
      </c>
      <c r="H15" s="26">
        <v>0</v>
      </c>
      <c r="I15" s="22">
        <v>20310</v>
      </c>
      <c r="J15" s="22">
        <v>5522</v>
      </c>
      <c r="K15" s="22">
        <v>35097</v>
      </c>
      <c r="L15" s="22">
        <v>1</v>
      </c>
      <c r="M15" s="22">
        <v>40620</v>
      </c>
      <c r="N15" s="26">
        <v>706</v>
      </c>
      <c r="O15" s="26">
        <v>1</v>
      </c>
      <c r="P15" s="27">
        <v>0</v>
      </c>
      <c r="Q15" s="25">
        <v>21017</v>
      </c>
      <c r="R15" s="42">
        <v>100</v>
      </c>
      <c r="S15" s="16">
        <v>2435</v>
      </c>
    </row>
    <row r="16" spans="1:19" ht="26.25" customHeight="1" x14ac:dyDescent="0.15">
      <c r="A16" s="9" t="s">
        <v>9</v>
      </c>
      <c r="B16" s="26">
        <v>740</v>
      </c>
      <c r="C16" s="26">
        <v>7178</v>
      </c>
      <c r="D16" s="26">
        <v>0</v>
      </c>
      <c r="E16" s="22">
        <v>7918</v>
      </c>
      <c r="F16" s="26">
        <v>702</v>
      </c>
      <c r="G16" s="26">
        <v>7216</v>
      </c>
      <c r="H16" s="26">
        <v>0</v>
      </c>
      <c r="I16" s="22">
        <v>7918</v>
      </c>
      <c r="J16" s="22">
        <v>1442</v>
      </c>
      <c r="K16" s="22">
        <v>14394</v>
      </c>
      <c r="L16" s="22">
        <v>0</v>
      </c>
      <c r="M16" s="22">
        <v>15836</v>
      </c>
      <c r="N16" s="26">
        <v>197</v>
      </c>
      <c r="O16" s="26">
        <v>0</v>
      </c>
      <c r="P16" s="27">
        <v>0</v>
      </c>
      <c r="Q16" s="25">
        <v>8115</v>
      </c>
      <c r="R16" s="42">
        <v>100</v>
      </c>
      <c r="S16" s="16">
        <v>2307</v>
      </c>
    </row>
    <row r="17" spans="1:19" ht="26.25" customHeight="1" x14ac:dyDescent="0.15">
      <c r="A17" s="9" t="s">
        <v>10</v>
      </c>
      <c r="B17" s="26">
        <v>906</v>
      </c>
      <c r="C17" s="26">
        <v>6273</v>
      </c>
      <c r="D17" s="26">
        <v>0</v>
      </c>
      <c r="E17" s="22">
        <v>7179</v>
      </c>
      <c r="F17" s="26">
        <v>850</v>
      </c>
      <c r="G17" s="26">
        <v>6329</v>
      </c>
      <c r="H17" s="26">
        <v>0</v>
      </c>
      <c r="I17" s="22">
        <v>7179</v>
      </c>
      <c r="J17" s="22">
        <v>1756</v>
      </c>
      <c r="K17" s="22">
        <v>12602</v>
      </c>
      <c r="L17" s="22">
        <v>0</v>
      </c>
      <c r="M17" s="22">
        <v>14358</v>
      </c>
      <c r="N17" s="26">
        <v>196</v>
      </c>
      <c r="O17" s="26">
        <v>3</v>
      </c>
      <c r="P17" s="27">
        <v>0</v>
      </c>
      <c r="Q17" s="25">
        <v>7378</v>
      </c>
      <c r="R17" s="42">
        <v>100</v>
      </c>
      <c r="S17" s="16">
        <v>2302</v>
      </c>
    </row>
    <row r="18" spans="1:19" ht="26.25" customHeight="1" x14ac:dyDescent="0.15">
      <c r="A18" s="9" t="s">
        <v>45</v>
      </c>
      <c r="B18" s="26">
        <v>2475</v>
      </c>
      <c r="C18" s="26">
        <v>18466</v>
      </c>
      <c r="D18" s="26">
        <v>0</v>
      </c>
      <c r="E18" s="22">
        <v>20941</v>
      </c>
      <c r="F18" s="26">
        <v>2319</v>
      </c>
      <c r="G18" s="26">
        <v>18622</v>
      </c>
      <c r="H18" s="26">
        <v>0</v>
      </c>
      <c r="I18" s="22">
        <v>20941</v>
      </c>
      <c r="J18" s="22">
        <v>4794</v>
      </c>
      <c r="K18" s="22">
        <v>37088</v>
      </c>
      <c r="L18" s="22">
        <v>0</v>
      </c>
      <c r="M18" s="22">
        <v>41882</v>
      </c>
      <c r="N18" s="26">
        <v>442</v>
      </c>
      <c r="O18" s="26">
        <v>3</v>
      </c>
      <c r="P18" s="27">
        <v>0</v>
      </c>
      <c r="Q18" s="25">
        <v>21386</v>
      </c>
      <c r="R18" s="42">
        <v>100</v>
      </c>
      <c r="S18" s="16">
        <v>2524</v>
      </c>
    </row>
    <row r="19" spans="1:19" ht="26.25" customHeight="1" x14ac:dyDescent="0.15">
      <c r="A19" s="9" t="s">
        <v>46</v>
      </c>
      <c r="B19" s="26">
        <v>1691</v>
      </c>
      <c r="C19" s="26">
        <v>19491</v>
      </c>
      <c r="D19" s="26">
        <v>0</v>
      </c>
      <c r="E19" s="22">
        <v>21182</v>
      </c>
      <c r="F19" s="26">
        <v>1658</v>
      </c>
      <c r="G19" s="26">
        <v>19524</v>
      </c>
      <c r="H19" s="26">
        <v>0</v>
      </c>
      <c r="I19" s="22">
        <v>21182</v>
      </c>
      <c r="J19" s="22">
        <v>3349</v>
      </c>
      <c r="K19" s="22">
        <v>39015</v>
      </c>
      <c r="L19" s="22">
        <v>0</v>
      </c>
      <c r="M19" s="22">
        <v>42364</v>
      </c>
      <c r="N19" s="26">
        <v>250</v>
      </c>
      <c r="O19" s="26">
        <v>0</v>
      </c>
      <c r="P19" s="27">
        <v>0</v>
      </c>
      <c r="Q19" s="25">
        <v>21432</v>
      </c>
      <c r="R19" s="42">
        <v>100</v>
      </c>
      <c r="S19" s="16">
        <v>2325</v>
      </c>
    </row>
    <row r="20" spans="1:19" ht="26.25" customHeight="1" x14ac:dyDescent="0.15">
      <c r="A20" s="9" t="s">
        <v>47</v>
      </c>
      <c r="B20" s="26">
        <v>4538</v>
      </c>
      <c r="C20" s="26">
        <v>33644</v>
      </c>
      <c r="D20" s="26">
        <v>0</v>
      </c>
      <c r="E20" s="22">
        <v>38182</v>
      </c>
      <c r="F20" s="26">
        <v>4344</v>
      </c>
      <c r="G20" s="26">
        <v>33838</v>
      </c>
      <c r="H20" s="26">
        <v>0</v>
      </c>
      <c r="I20" s="22">
        <v>38182</v>
      </c>
      <c r="J20" s="28">
        <v>8882</v>
      </c>
      <c r="K20" s="28">
        <v>67482</v>
      </c>
      <c r="L20" s="28">
        <v>0</v>
      </c>
      <c r="M20" s="22">
        <v>76364</v>
      </c>
      <c r="N20" s="26">
        <v>741</v>
      </c>
      <c r="O20" s="26">
        <v>10</v>
      </c>
      <c r="P20" s="27">
        <v>0</v>
      </c>
      <c r="Q20" s="25">
        <v>38933</v>
      </c>
      <c r="R20" s="42">
        <v>100</v>
      </c>
      <c r="S20" s="16">
        <v>2441</v>
      </c>
    </row>
    <row r="21" spans="1:19" ht="26.25" customHeight="1" x14ac:dyDescent="0.15">
      <c r="A21" s="10" t="s">
        <v>11</v>
      </c>
      <c r="B21" s="29">
        <v>86269</v>
      </c>
      <c r="C21" s="29">
        <v>579536</v>
      </c>
      <c r="D21" s="29">
        <v>1</v>
      </c>
      <c r="E21" s="29">
        <v>665806</v>
      </c>
      <c r="F21" s="29">
        <v>82843</v>
      </c>
      <c r="G21" s="29">
        <v>582963</v>
      </c>
      <c r="H21" s="29">
        <v>0</v>
      </c>
      <c r="I21" s="29">
        <v>665806</v>
      </c>
      <c r="J21" s="29">
        <v>169112</v>
      </c>
      <c r="K21" s="29">
        <v>1162499</v>
      </c>
      <c r="L21" s="29">
        <v>1</v>
      </c>
      <c r="M21" s="29">
        <v>1331612</v>
      </c>
      <c r="N21" s="29">
        <v>17991</v>
      </c>
      <c r="O21" s="29">
        <v>113</v>
      </c>
      <c r="P21" s="29">
        <v>0</v>
      </c>
      <c r="Q21" s="30">
        <v>683910</v>
      </c>
      <c r="R21" s="43">
        <v>100</v>
      </c>
      <c r="S21" s="17">
        <v>2845</v>
      </c>
    </row>
    <row r="22" spans="1:19" ht="26.25" customHeight="1" x14ac:dyDescent="0.15">
      <c r="A22" s="11" t="s">
        <v>12</v>
      </c>
      <c r="B22" s="31">
        <v>351</v>
      </c>
      <c r="C22" s="31">
        <v>2204</v>
      </c>
      <c r="D22" s="31">
        <v>0</v>
      </c>
      <c r="E22" s="28">
        <v>2555</v>
      </c>
      <c r="F22" s="31">
        <v>325</v>
      </c>
      <c r="G22" s="31">
        <v>2230</v>
      </c>
      <c r="H22" s="31">
        <v>0</v>
      </c>
      <c r="I22" s="28">
        <v>2555</v>
      </c>
      <c r="J22" s="32">
        <v>676</v>
      </c>
      <c r="K22" s="32">
        <v>4434</v>
      </c>
      <c r="L22" s="32">
        <v>0</v>
      </c>
      <c r="M22" s="28">
        <v>5110</v>
      </c>
      <c r="N22" s="31">
        <v>61</v>
      </c>
      <c r="O22" s="33">
        <v>0</v>
      </c>
      <c r="P22" s="34">
        <v>0</v>
      </c>
      <c r="Q22" s="25">
        <v>2616</v>
      </c>
      <c r="R22" s="44">
        <v>100</v>
      </c>
      <c r="S22" s="18">
        <v>2257</v>
      </c>
    </row>
    <row r="23" spans="1:19" ht="26.25" customHeight="1" x14ac:dyDescent="0.15">
      <c r="A23" s="10" t="s">
        <v>13</v>
      </c>
      <c r="B23" s="29">
        <v>351</v>
      </c>
      <c r="C23" s="29">
        <v>2204</v>
      </c>
      <c r="D23" s="29">
        <v>0</v>
      </c>
      <c r="E23" s="29">
        <v>2555</v>
      </c>
      <c r="F23" s="29">
        <v>325</v>
      </c>
      <c r="G23" s="29">
        <v>2230</v>
      </c>
      <c r="H23" s="29">
        <v>0</v>
      </c>
      <c r="I23" s="29">
        <v>2555</v>
      </c>
      <c r="J23" s="29">
        <v>676</v>
      </c>
      <c r="K23" s="29">
        <v>4434</v>
      </c>
      <c r="L23" s="29">
        <v>0</v>
      </c>
      <c r="M23" s="29">
        <v>5110</v>
      </c>
      <c r="N23" s="29">
        <v>61</v>
      </c>
      <c r="O23" s="29">
        <v>0</v>
      </c>
      <c r="P23" s="35">
        <v>0</v>
      </c>
      <c r="Q23" s="30">
        <v>2616</v>
      </c>
      <c r="R23" s="43">
        <v>100</v>
      </c>
      <c r="S23" s="17">
        <v>2257</v>
      </c>
    </row>
    <row r="24" spans="1:19" ht="26.25" customHeight="1" x14ac:dyDescent="0.15">
      <c r="A24" s="9" t="s">
        <v>14</v>
      </c>
      <c r="B24" s="31">
        <v>1536</v>
      </c>
      <c r="C24" s="31">
        <v>10838</v>
      </c>
      <c r="D24" s="31">
        <v>0</v>
      </c>
      <c r="E24" s="22">
        <v>12374</v>
      </c>
      <c r="F24" s="31">
        <v>1505</v>
      </c>
      <c r="G24" s="31">
        <v>10869</v>
      </c>
      <c r="H24" s="31">
        <v>0</v>
      </c>
      <c r="I24" s="22">
        <v>12374</v>
      </c>
      <c r="J24" s="32">
        <v>3041</v>
      </c>
      <c r="K24" s="32">
        <v>21707</v>
      </c>
      <c r="L24" s="32">
        <v>0</v>
      </c>
      <c r="M24" s="22">
        <v>24748</v>
      </c>
      <c r="N24" s="31">
        <v>418</v>
      </c>
      <c r="O24" s="26">
        <v>3</v>
      </c>
      <c r="P24" s="34">
        <v>0</v>
      </c>
      <c r="Q24" s="25">
        <v>12795</v>
      </c>
      <c r="R24" s="44">
        <v>100</v>
      </c>
      <c r="S24" s="18">
        <v>2452</v>
      </c>
    </row>
    <row r="25" spans="1:19" ht="26.25" customHeight="1" x14ac:dyDescent="0.15">
      <c r="A25" s="10" t="s">
        <v>15</v>
      </c>
      <c r="B25" s="29">
        <v>1536</v>
      </c>
      <c r="C25" s="29">
        <v>10838</v>
      </c>
      <c r="D25" s="29">
        <v>0</v>
      </c>
      <c r="E25" s="29">
        <v>12374</v>
      </c>
      <c r="F25" s="29">
        <v>1505</v>
      </c>
      <c r="G25" s="29">
        <v>10869</v>
      </c>
      <c r="H25" s="29">
        <v>0</v>
      </c>
      <c r="I25" s="29">
        <v>12374</v>
      </c>
      <c r="J25" s="29">
        <v>3041</v>
      </c>
      <c r="K25" s="29">
        <v>21707</v>
      </c>
      <c r="L25" s="29">
        <v>0</v>
      </c>
      <c r="M25" s="29">
        <v>24748</v>
      </c>
      <c r="N25" s="29">
        <v>418</v>
      </c>
      <c r="O25" s="29">
        <v>3</v>
      </c>
      <c r="P25" s="35">
        <v>0</v>
      </c>
      <c r="Q25" s="30">
        <v>12795</v>
      </c>
      <c r="R25" s="43">
        <v>100</v>
      </c>
      <c r="S25" s="17">
        <v>2452</v>
      </c>
    </row>
    <row r="26" spans="1:19" ht="26.25" customHeight="1" x14ac:dyDescent="0.15">
      <c r="A26" s="12" t="s">
        <v>16</v>
      </c>
      <c r="B26" s="31">
        <v>2394</v>
      </c>
      <c r="C26" s="31">
        <v>16414</v>
      </c>
      <c r="D26" s="31">
        <v>0</v>
      </c>
      <c r="E26" s="36">
        <v>18808</v>
      </c>
      <c r="F26" s="31">
        <v>2302</v>
      </c>
      <c r="G26" s="31">
        <v>16506</v>
      </c>
      <c r="H26" s="31">
        <v>0</v>
      </c>
      <c r="I26" s="36">
        <v>18808</v>
      </c>
      <c r="J26" s="36">
        <v>4696</v>
      </c>
      <c r="K26" s="36">
        <v>32920</v>
      </c>
      <c r="L26" s="36">
        <v>0</v>
      </c>
      <c r="M26" s="36">
        <v>37616</v>
      </c>
      <c r="N26" s="31">
        <v>681</v>
      </c>
      <c r="O26" s="31">
        <v>2</v>
      </c>
      <c r="P26" s="34">
        <v>0</v>
      </c>
      <c r="Q26" s="25">
        <v>19491</v>
      </c>
      <c r="R26" s="44">
        <v>100</v>
      </c>
      <c r="S26" s="18">
        <v>2529</v>
      </c>
    </row>
    <row r="27" spans="1:19" ht="26.25" customHeight="1" x14ac:dyDescent="0.15">
      <c r="A27" s="9" t="s">
        <v>17</v>
      </c>
      <c r="B27" s="31">
        <v>559</v>
      </c>
      <c r="C27" s="31">
        <v>4693</v>
      </c>
      <c r="D27" s="31">
        <v>0</v>
      </c>
      <c r="E27" s="22">
        <v>5252</v>
      </c>
      <c r="F27" s="31">
        <v>555</v>
      </c>
      <c r="G27" s="31">
        <v>4697</v>
      </c>
      <c r="H27" s="31">
        <v>0</v>
      </c>
      <c r="I27" s="22">
        <v>5252</v>
      </c>
      <c r="J27" s="22">
        <v>1114</v>
      </c>
      <c r="K27" s="22">
        <v>9390</v>
      </c>
      <c r="L27" s="22">
        <v>0</v>
      </c>
      <c r="M27" s="22">
        <v>10504</v>
      </c>
      <c r="N27" s="31">
        <v>49</v>
      </c>
      <c r="O27" s="26">
        <v>1</v>
      </c>
      <c r="P27" s="34">
        <v>0</v>
      </c>
      <c r="Q27" s="25">
        <v>5302</v>
      </c>
      <c r="R27" s="44">
        <v>100</v>
      </c>
      <c r="S27" s="18">
        <v>2253</v>
      </c>
    </row>
    <row r="28" spans="1:19" ht="26.25" customHeight="1" x14ac:dyDescent="0.15">
      <c r="A28" s="11" t="s">
        <v>18</v>
      </c>
      <c r="B28" s="31">
        <v>817</v>
      </c>
      <c r="C28" s="31">
        <v>5813</v>
      </c>
      <c r="D28" s="31">
        <v>0</v>
      </c>
      <c r="E28" s="28">
        <v>6630</v>
      </c>
      <c r="F28" s="31">
        <v>823</v>
      </c>
      <c r="G28" s="31">
        <v>5807</v>
      </c>
      <c r="H28" s="31">
        <v>0</v>
      </c>
      <c r="I28" s="28">
        <v>6630</v>
      </c>
      <c r="J28" s="28">
        <v>1640</v>
      </c>
      <c r="K28" s="28">
        <v>11620</v>
      </c>
      <c r="L28" s="28">
        <v>0</v>
      </c>
      <c r="M28" s="28">
        <v>13260</v>
      </c>
      <c r="N28" s="31">
        <v>136</v>
      </c>
      <c r="O28" s="33">
        <v>0</v>
      </c>
      <c r="P28" s="34">
        <v>0</v>
      </c>
      <c r="Q28" s="25">
        <v>6766</v>
      </c>
      <c r="R28" s="44">
        <v>100</v>
      </c>
      <c r="S28" s="18">
        <v>2413</v>
      </c>
    </row>
    <row r="29" spans="1:19" ht="26.25" customHeight="1" x14ac:dyDescent="0.15">
      <c r="A29" s="10" t="s">
        <v>19</v>
      </c>
      <c r="B29" s="29">
        <v>3770</v>
      </c>
      <c r="C29" s="29">
        <v>26920</v>
      </c>
      <c r="D29" s="29">
        <v>0</v>
      </c>
      <c r="E29" s="29">
        <v>30690</v>
      </c>
      <c r="F29" s="29">
        <v>3680</v>
      </c>
      <c r="G29" s="29">
        <v>27010</v>
      </c>
      <c r="H29" s="29">
        <v>0</v>
      </c>
      <c r="I29" s="29">
        <v>30690</v>
      </c>
      <c r="J29" s="29">
        <v>7450</v>
      </c>
      <c r="K29" s="29">
        <v>53930</v>
      </c>
      <c r="L29" s="29">
        <v>0</v>
      </c>
      <c r="M29" s="29">
        <v>61380</v>
      </c>
      <c r="N29" s="29">
        <v>866</v>
      </c>
      <c r="O29" s="29">
        <v>3</v>
      </c>
      <c r="P29" s="35">
        <v>0</v>
      </c>
      <c r="Q29" s="30">
        <v>31559</v>
      </c>
      <c r="R29" s="43">
        <v>100</v>
      </c>
      <c r="S29" s="19">
        <v>2529</v>
      </c>
    </row>
    <row r="30" spans="1:19" ht="26.25" customHeight="1" x14ac:dyDescent="0.15">
      <c r="A30" s="12" t="s">
        <v>20</v>
      </c>
      <c r="B30" s="31">
        <v>723</v>
      </c>
      <c r="C30" s="31">
        <v>5927</v>
      </c>
      <c r="D30" s="31">
        <v>0</v>
      </c>
      <c r="E30" s="36">
        <v>6650</v>
      </c>
      <c r="F30" s="31">
        <v>656</v>
      </c>
      <c r="G30" s="31">
        <v>5994</v>
      </c>
      <c r="H30" s="31">
        <v>0</v>
      </c>
      <c r="I30" s="36">
        <v>6650</v>
      </c>
      <c r="J30" s="36">
        <v>1379</v>
      </c>
      <c r="K30" s="36">
        <v>11921</v>
      </c>
      <c r="L30" s="36">
        <v>0</v>
      </c>
      <c r="M30" s="36">
        <v>13300</v>
      </c>
      <c r="N30" s="31">
        <v>226</v>
      </c>
      <c r="O30" s="31">
        <v>0</v>
      </c>
      <c r="P30" s="34">
        <v>0</v>
      </c>
      <c r="Q30" s="25">
        <v>6876</v>
      </c>
      <c r="R30" s="44">
        <v>100</v>
      </c>
      <c r="S30" s="18">
        <v>2207</v>
      </c>
    </row>
    <row r="31" spans="1:19" ht="26.25" customHeight="1" x14ac:dyDescent="0.15">
      <c r="A31" s="9" t="s">
        <v>21</v>
      </c>
      <c r="B31" s="31">
        <v>1075</v>
      </c>
      <c r="C31" s="31">
        <v>9079</v>
      </c>
      <c r="D31" s="31">
        <v>0</v>
      </c>
      <c r="E31" s="22">
        <v>10154</v>
      </c>
      <c r="F31" s="31">
        <v>1059</v>
      </c>
      <c r="G31" s="31">
        <v>9095</v>
      </c>
      <c r="H31" s="31">
        <v>0</v>
      </c>
      <c r="I31" s="22">
        <v>10154</v>
      </c>
      <c r="J31" s="22">
        <v>2134</v>
      </c>
      <c r="K31" s="22">
        <v>18174</v>
      </c>
      <c r="L31" s="22">
        <v>0</v>
      </c>
      <c r="M31" s="22">
        <v>20308</v>
      </c>
      <c r="N31" s="31">
        <v>178</v>
      </c>
      <c r="O31" s="26">
        <v>4</v>
      </c>
      <c r="P31" s="34">
        <v>0</v>
      </c>
      <c r="Q31" s="25">
        <v>10336</v>
      </c>
      <c r="R31" s="44">
        <v>100</v>
      </c>
      <c r="S31" s="18">
        <v>2215</v>
      </c>
    </row>
    <row r="32" spans="1:19" ht="26.25" customHeight="1" x14ac:dyDescent="0.15">
      <c r="A32" s="9" t="s">
        <v>22</v>
      </c>
      <c r="B32" s="31">
        <v>312</v>
      </c>
      <c r="C32" s="31">
        <v>2851</v>
      </c>
      <c r="D32" s="31">
        <v>0</v>
      </c>
      <c r="E32" s="22">
        <v>3163</v>
      </c>
      <c r="F32" s="31">
        <v>289</v>
      </c>
      <c r="G32" s="31">
        <v>2874</v>
      </c>
      <c r="H32" s="31">
        <v>0</v>
      </c>
      <c r="I32" s="22">
        <v>3163</v>
      </c>
      <c r="J32" s="28">
        <v>601</v>
      </c>
      <c r="K32" s="28">
        <v>5725</v>
      </c>
      <c r="L32" s="28">
        <v>0</v>
      </c>
      <c r="M32" s="22">
        <v>6326</v>
      </c>
      <c r="N32" s="31">
        <v>64</v>
      </c>
      <c r="O32" s="26">
        <v>0</v>
      </c>
      <c r="P32" s="34">
        <v>0</v>
      </c>
      <c r="Q32" s="25">
        <v>3227</v>
      </c>
      <c r="R32" s="44">
        <v>100</v>
      </c>
      <c r="S32" s="18">
        <v>2155</v>
      </c>
    </row>
    <row r="33" spans="1:19" ht="26.25" customHeight="1" x14ac:dyDescent="0.15">
      <c r="A33" s="10" t="s">
        <v>23</v>
      </c>
      <c r="B33" s="29">
        <v>2110</v>
      </c>
      <c r="C33" s="29">
        <v>17857</v>
      </c>
      <c r="D33" s="29">
        <v>0</v>
      </c>
      <c r="E33" s="29">
        <v>19967</v>
      </c>
      <c r="F33" s="29">
        <v>2004</v>
      </c>
      <c r="G33" s="29">
        <v>17963</v>
      </c>
      <c r="H33" s="29">
        <v>0</v>
      </c>
      <c r="I33" s="29">
        <v>19967</v>
      </c>
      <c r="J33" s="29">
        <v>4114</v>
      </c>
      <c r="K33" s="29">
        <v>35820</v>
      </c>
      <c r="L33" s="29">
        <v>0</v>
      </c>
      <c r="M33" s="29">
        <v>39934</v>
      </c>
      <c r="N33" s="29">
        <v>468</v>
      </c>
      <c r="O33" s="29">
        <v>4</v>
      </c>
      <c r="P33" s="35">
        <v>0</v>
      </c>
      <c r="Q33" s="30">
        <v>20439</v>
      </c>
      <c r="R33" s="43">
        <v>100</v>
      </c>
      <c r="S33" s="19">
        <v>2215</v>
      </c>
    </row>
    <row r="34" spans="1:19" ht="26.25" customHeight="1" x14ac:dyDescent="0.15">
      <c r="A34" s="12" t="s">
        <v>24</v>
      </c>
      <c r="B34" s="31">
        <v>966</v>
      </c>
      <c r="C34" s="31">
        <v>5822</v>
      </c>
      <c r="D34" s="31">
        <v>0</v>
      </c>
      <c r="E34" s="36">
        <v>6788</v>
      </c>
      <c r="F34" s="31">
        <v>957</v>
      </c>
      <c r="G34" s="31">
        <v>5831</v>
      </c>
      <c r="H34" s="31">
        <v>0</v>
      </c>
      <c r="I34" s="36">
        <v>6788</v>
      </c>
      <c r="J34" s="36">
        <v>1923</v>
      </c>
      <c r="K34" s="36">
        <v>11653</v>
      </c>
      <c r="L34" s="36">
        <v>0</v>
      </c>
      <c r="M34" s="36">
        <v>13576</v>
      </c>
      <c r="N34" s="31">
        <v>288</v>
      </c>
      <c r="O34" s="31">
        <v>0</v>
      </c>
      <c r="P34" s="34">
        <v>0</v>
      </c>
      <c r="Q34" s="25">
        <v>7076</v>
      </c>
      <c r="R34" s="44">
        <v>100</v>
      </c>
      <c r="S34" s="18">
        <v>2241</v>
      </c>
    </row>
    <row r="35" spans="1:19" ht="26.25" customHeight="1" x14ac:dyDescent="0.15">
      <c r="A35" s="9" t="s">
        <v>48</v>
      </c>
      <c r="B35" s="31">
        <v>452</v>
      </c>
      <c r="C35" s="31">
        <v>2992</v>
      </c>
      <c r="D35" s="31">
        <v>0</v>
      </c>
      <c r="E35" s="22">
        <v>3444</v>
      </c>
      <c r="F35" s="31">
        <v>425</v>
      </c>
      <c r="G35" s="31">
        <v>3019</v>
      </c>
      <c r="H35" s="31">
        <v>0</v>
      </c>
      <c r="I35" s="22">
        <v>3444</v>
      </c>
      <c r="J35" s="22">
        <v>877</v>
      </c>
      <c r="K35" s="22">
        <v>6011</v>
      </c>
      <c r="L35" s="22">
        <v>0</v>
      </c>
      <c r="M35" s="22">
        <v>6888</v>
      </c>
      <c r="N35" s="31">
        <v>166</v>
      </c>
      <c r="O35" s="26">
        <v>0</v>
      </c>
      <c r="P35" s="34">
        <v>0</v>
      </c>
      <c r="Q35" s="25">
        <v>3610</v>
      </c>
      <c r="R35" s="44">
        <v>100</v>
      </c>
      <c r="S35" s="18">
        <v>2222</v>
      </c>
    </row>
    <row r="36" spans="1:19" ht="26.25" customHeight="1" x14ac:dyDescent="0.15">
      <c r="A36" s="9" t="s">
        <v>49</v>
      </c>
      <c r="B36" s="31">
        <v>287</v>
      </c>
      <c r="C36" s="31">
        <v>3553</v>
      </c>
      <c r="D36" s="31">
        <v>0</v>
      </c>
      <c r="E36" s="22">
        <v>3840</v>
      </c>
      <c r="F36" s="31">
        <v>254</v>
      </c>
      <c r="G36" s="31">
        <v>3586</v>
      </c>
      <c r="H36" s="31">
        <v>0</v>
      </c>
      <c r="I36" s="22">
        <v>3840</v>
      </c>
      <c r="J36" s="22">
        <v>541</v>
      </c>
      <c r="K36" s="22">
        <v>7139</v>
      </c>
      <c r="L36" s="22">
        <v>0</v>
      </c>
      <c r="M36" s="22">
        <v>7680</v>
      </c>
      <c r="N36" s="31">
        <v>76</v>
      </c>
      <c r="O36" s="26">
        <v>1</v>
      </c>
      <c r="P36" s="34">
        <v>0</v>
      </c>
      <c r="Q36" s="25">
        <v>3917</v>
      </c>
      <c r="R36" s="44">
        <v>100</v>
      </c>
      <c r="S36" s="18">
        <v>2307</v>
      </c>
    </row>
    <row r="37" spans="1:19" ht="26.25" customHeight="1" x14ac:dyDescent="0.15">
      <c r="A37" s="9" t="s">
        <v>50</v>
      </c>
      <c r="B37" s="26">
        <v>364</v>
      </c>
      <c r="C37" s="26">
        <v>4599</v>
      </c>
      <c r="D37" s="26">
        <v>0</v>
      </c>
      <c r="E37" s="22">
        <v>4963</v>
      </c>
      <c r="F37" s="26">
        <v>327</v>
      </c>
      <c r="G37" s="26">
        <v>4636</v>
      </c>
      <c r="H37" s="26">
        <v>0</v>
      </c>
      <c r="I37" s="22">
        <v>4963</v>
      </c>
      <c r="J37" s="28">
        <v>691</v>
      </c>
      <c r="K37" s="28">
        <v>9235</v>
      </c>
      <c r="L37" s="28">
        <v>0</v>
      </c>
      <c r="M37" s="22">
        <v>9926</v>
      </c>
      <c r="N37" s="26">
        <v>139</v>
      </c>
      <c r="O37" s="26">
        <v>0</v>
      </c>
      <c r="P37" s="27">
        <v>0</v>
      </c>
      <c r="Q37" s="25">
        <v>5102</v>
      </c>
      <c r="R37" s="42">
        <v>100</v>
      </c>
      <c r="S37" s="16">
        <v>2509</v>
      </c>
    </row>
    <row r="38" spans="1:19" ht="26.25" customHeight="1" x14ac:dyDescent="0.15">
      <c r="A38" s="10" t="s">
        <v>25</v>
      </c>
      <c r="B38" s="29">
        <v>2069</v>
      </c>
      <c r="C38" s="29">
        <v>16966</v>
      </c>
      <c r="D38" s="29">
        <v>0</v>
      </c>
      <c r="E38" s="29">
        <v>19035</v>
      </c>
      <c r="F38" s="29">
        <v>1963</v>
      </c>
      <c r="G38" s="29">
        <v>17072</v>
      </c>
      <c r="H38" s="29">
        <v>0</v>
      </c>
      <c r="I38" s="29">
        <v>19035</v>
      </c>
      <c r="J38" s="29">
        <v>4032</v>
      </c>
      <c r="K38" s="29">
        <v>34038</v>
      </c>
      <c r="L38" s="29">
        <v>0</v>
      </c>
      <c r="M38" s="29">
        <v>38070</v>
      </c>
      <c r="N38" s="29">
        <v>669</v>
      </c>
      <c r="O38" s="29">
        <v>1</v>
      </c>
      <c r="P38" s="35">
        <v>0</v>
      </c>
      <c r="Q38" s="30">
        <v>19705</v>
      </c>
      <c r="R38" s="43">
        <v>100</v>
      </c>
      <c r="S38" s="19">
        <v>2509</v>
      </c>
    </row>
    <row r="39" spans="1:19" ht="26.25" customHeight="1" x14ac:dyDescent="0.15">
      <c r="A39" s="12" t="s">
        <v>56</v>
      </c>
      <c r="B39" s="31">
        <v>657</v>
      </c>
      <c r="C39" s="31">
        <v>6013</v>
      </c>
      <c r="D39" s="31">
        <v>0</v>
      </c>
      <c r="E39" s="36">
        <v>6670</v>
      </c>
      <c r="F39" s="31">
        <v>615</v>
      </c>
      <c r="G39" s="31">
        <v>6055</v>
      </c>
      <c r="H39" s="31">
        <v>0</v>
      </c>
      <c r="I39" s="36">
        <v>6670</v>
      </c>
      <c r="J39" s="32">
        <v>1272</v>
      </c>
      <c r="K39" s="32">
        <v>12068</v>
      </c>
      <c r="L39" s="32">
        <v>0</v>
      </c>
      <c r="M39" s="36">
        <v>13340</v>
      </c>
      <c r="N39" s="31">
        <v>169</v>
      </c>
      <c r="O39" s="31">
        <v>0</v>
      </c>
      <c r="P39" s="34">
        <v>0</v>
      </c>
      <c r="Q39" s="25">
        <v>6839</v>
      </c>
      <c r="R39" s="44">
        <v>100</v>
      </c>
      <c r="S39" s="18">
        <v>2227</v>
      </c>
    </row>
    <row r="40" spans="1:19" ht="26.25" customHeight="1" x14ac:dyDescent="0.15">
      <c r="A40" s="10" t="s">
        <v>26</v>
      </c>
      <c r="B40" s="29">
        <v>657</v>
      </c>
      <c r="C40" s="29">
        <v>6013</v>
      </c>
      <c r="D40" s="29">
        <v>0</v>
      </c>
      <c r="E40" s="29">
        <v>6670</v>
      </c>
      <c r="F40" s="29">
        <v>615</v>
      </c>
      <c r="G40" s="29">
        <v>6055</v>
      </c>
      <c r="H40" s="29">
        <v>0</v>
      </c>
      <c r="I40" s="29">
        <v>6670</v>
      </c>
      <c r="J40" s="29">
        <v>1272</v>
      </c>
      <c r="K40" s="29">
        <v>12068</v>
      </c>
      <c r="L40" s="29">
        <v>0</v>
      </c>
      <c r="M40" s="29">
        <v>13340</v>
      </c>
      <c r="N40" s="29">
        <v>169</v>
      </c>
      <c r="O40" s="29">
        <v>0</v>
      </c>
      <c r="P40" s="35">
        <v>0</v>
      </c>
      <c r="Q40" s="30">
        <v>6839</v>
      </c>
      <c r="R40" s="43">
        <v>100</v>
      </c>
      <c r="S40" s="19">
        <v>2227</v>
      </c>
    </row>
    <row r="41" spans="1:19" ht="26.25" customHeight="1" x14ac:dyDescent="0.15">
      <c r="A41" s="12" t="s">
        <v>27</v>
      </c>
      <c r="B41" s="31">
        <v>417</v>
      </c>
      <c r="C41" s="31">
        <v>3428</v>
      </c>
      <c r="D41" s="31">
        <v>0</v>
      </c>
      <c r="E41" s="36">
        <v>3845</v>
      </c>
      <c r="F41" s="31">
        <v>414</v>
      </c>
      <c r="G41" s="31">
        <v>3431</v>
      </c>
      <c r="H41" s="31">
        <v>0</v>
      </c>
      <c r="I41" s="36">
        <v>3845</v>
      </c>
      <c r="J41" s="36">
        <v>831</v>
      </c>
      <c r="K41" s="36">
        <v>6859</v>
      </c>
      <c r="L41" s="36">
        <v>0</v>
      </c>
      <c r="M41" s="36">
        <v>7690</v>
      </c>
      <c r="N41" s="31">
        <v>45</v>
      </c>
      <c r="O41" s="31">
        <v>0</v>
      </c>
      <c r="P41" s="34">
        <v>0</v>
      </c>
      <c r="Q41" s="25">
        <v>3890</v>
      </c>
      <c r="R41" s="44">
        <v>100</v>
      </c>
      <c r="S41" s="18">
        <v>2314</v>
      </c>
    </row>
    <row r="42" spans="1:19" ht="26.25" customHeight="1" x14ac:dyDescent="0.15">
      <c r="A42" s="9" t="s">
        <v>28</v>
      </c>
      <c r="B42" s="31">
        <v>603</v>
      </c>
      <c r="C42" s="31">
        <v>4353</v>
      </c>
      <c r="D42" s="31">
        <v>0</v>
      </c>
      <c r="E42" s="22">
        <v>4956</v>
      </c>
      <c r="F42" s="31">
        <v>567</v>
      </c>
      <c r="G42" s="31">
        <v>4389</v>
      </c>
      <c r="H42" s="31">
        <v>0</v>
      </c>
      <c r="I42" s="22">
        <v>4956</v>
      </c>
      <c r="J42" s="28">
        <v>1170</v>
      </c>
      <c r="K42" s="28">
        <v>8742</v>
      </c>
      <c r="L42" s="28">
        <v>0</v>
      </c>
      <c r="M42" s="22">
        <v>9912</v>
      </c>
      <c r="N42" s="31">
        <v>117</v>
      </c>
      <c r="O42" s="26">
        <v>0</v>
      </c>
      <c r="P42" s="34">
        <v>0</v>
      </c>
      <c r="Q42" s="25">
        <v>5073</v>
      </c>
      <c r="R42" s="44">
        <v>100</v>
      </c>
      <c r="S42" s="18">
        <v>2234</v>
      </c>
    </row>
    <row r="43" spans="1:19" ht="26.25" customHeight="1" x14ac:dyDescent="0.15">
      <c r="A43" s="10" t="s">
        <v>29</v>
      </c>
      <c r="B43" s="29">
        <v>1020</v>
      </c>
      <c r="C43" s="29">
        <v>7781</v>
      </c>
      <c r="D43" s="29">
        <v>0</v>
      </c>
      <c r="E43" s="29">
        <v>8801</v>
      </c>
      <c r="F43" s="29">
        <v>981</v>
      </c>
      <c r="G43" s="29">
        <v>7820</v>
      </c>
      <c r="H43" s="29">
        <v>0</v>
      </c>
      <c r="I43" s="29">
        <v>8801</v>
      </c>
      <c r="J43" s="29">
        <v>2001</v>
      </c>
      <c r="K43" s="29">
        <v>15601</v>
      </c>
      <c r="L43" s="29">
        <v>0</v>
      </c>
      <c r="M43" s="29">
        <v>17602</v>
      </c>
      <c r="N43" s="29">
        <v>162</v>
      </c>
      <c r="O43" s="29">
        <v>0</v>
      </c>
      <c r="P43" s="35">
        <v>0</v>
      </c>
      <c r="Q43" s="30">
        <v>8963</v>
      </c>
      <c r="R43" s="43">
        <v>100</v>
      </c>
      <c r="S43" s="19">
        <v>2314</v>
      </c>
    </row>
    <row r="44" spans="1:19" ht="26.25" customHeight="1" x14ac:dyDescent="0.15">
      <c r="A44" s="10" t="s">
        <v>30</v>
      </c>
      <c r="B44" s="29">
        <v>11513</v>
      </c>
      <c r="C44" s="29">
        <v>88579</v>
      </c>
      <c r="D44" s="29">
        <v>0</v>
      </c>
      <c r="E44" s="29">
        <v>100092</v>
      </c>
      <c r="F44" s="29">
        <v>11073</v>
      </c>
      <c r="G44" s="29">
        <v>89019</v>
      </c>
      <c r="H44" s="29">
        <v>0</v>
      </c>
      <c r="I44" s="29">
        <v>100092</v>
      </c>
      <c r="J44" s="29">
        <v>22586</v>
      </c>
      <c r="K44" s="29">
        <v>177598</v>
      </c>
      <c r="L44" s="29">
        <v>0</v>
      </c>
      <c r="M44" s="29">
        <v>200184</v>
      </c>
      <c r="N44" s="29">
        <v>2813</v>
      </c>
      <c r="O44" s="29">
        <v>11</v>
      </c>
      <c r="P44" s="29">
        <v>0</v>
      </c>
      <c r="Q44" s="30">
        <v>102916</v>
      </c>
      <c r="R44" s="43">
        <v>100</v>
      </c>
      <c r="S44" s="19">
        <v>2529</v>
      </c>
    </row>
    <row r="45" spans="1:19" ht="26.25" customHeight="1" thickBot="1" x14ac:dyDescent="0.2">
      <c r="A45" s="13" t="s">
        <v>31</v>
      </c>
      <c r="B45" s="37">
        <v>97782</v>
      </c>
      <c r="C45" s="37">
        <v>668115</v>
      </c>
      <c r="D45" s="37">
        <v>1</v>
      </c>
      <c r="E45" s="37">
        <v>765898</v>
      </c>
      <c r="F45" s="37">
        <v>93916</v>
      </c>
      <c r="G45" s="37">
        <v>671982</v>
      </c>
      <c r="H45" s="37">
        <v>0</v>
      </c>
      <c r="I45" s="37">
        <v>765898</v>
      </c>
      <c r="J45" s="38">
        <v>191698</v>
      </c>
      <c r="K45" s="38">
        <v>1340097</v>
      </c>
      <c r="L45" s="38">
        <v>1</v>
      </c>
      <c r="M45" s="37">
        <v>1531796</v>
      </c>
      <c r="N45" s="37">
        <v>20804</v>
      </c>
      <c r="O45" s="37">
        <v>124</v>
      </c>
      <c r="P45" s="37">
        <v>0</v>
      </c>
      <c r="Q45" s="39">
        <v>786826</v>
      </c>
      <c r="R45" s="45">
        <v>100</v>
      </c>
      <c r="S45" s="20">
        <v>2845</v>
      </c>
    </row>
    <row r="46" spans="1:19" ht="22.5" customHeight="1" x14ac:dyDescent="0.15">
      <c r="A46" s="6"/>
      <c r="B46" s="46"/>
      <c r="C46" s="46"/>
      <c r="D46" s="46"/>
      <c r="E46" s="46"/>
      <c r="F46" s="46"/>
      <c r="G46" s="46"/>
      <c r="H46" s="48"/>
      <c r="I46" s="48"/>
    </row>
    <row r="47" spans="1:19" ht="22.5" customHeight="1" x14ac:dyDescent="0.15">
      <c r="A47" s="7"/>
      <c r="B47" s="47"/>
      <c r="C47" s="47"/>
      <c r="D47" s="47"/>
      <c r="E47" s="47"/>
      <c r="F47" s="47"/>
      <c r="G47" s="47"/>
      <c r="H47" s="49"/>
      <c r="I47" s="49"/>
    </row>
    <row r="48" spans="1:19" ht="22.5" customHeight="1" x14ac:dyDescent="0.15"/>
    <row r="49" ht="22.5" customHeight="1" x14ac:dyDescent="0.15"/>
    <row r="50" ht="22.5" customHeight="1" x14ac:dyDescent="0.15"/>
    <row r="51" ht="22.5" customHeight="1" x14ac:dyDescent="0.15"/>
  </sheetData>
  <customSheetViews>
    <customSheetView guid="{59DE1170-DB53-4AF5-B1B6-057A900CB7AA}" scale="75" showPageBreaks="1" printArea="1" view="pageBreakPreview" showRuler="0">
      <selection activeCell="G6" sqref="G6"/>
      <colBreaks count="1" manualBreakCount="1">
        <brk id="21" max="46" man="1"/>
      </colBreaks>
      <pageMargins left="0.39370078740157483" right="0.39370078740157483" top="0.59055118110236227" bottom="0.59055118110236227" header="0.39370078740157483" footer="0.19685039370078741"/>
      <pageSetup paperSize="9" scale="52" orientation="landscape" r:id="rId1"/>
      <headerFooter alignWithMargins="0">
        <oddFooter>&amp;C&amp;P/&amp;N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60A426D-B53D-4283-B1A1-1CFCD64065B8}" scale="75" showPageBreaks="1" printArea="1" view="pageBreakPreview" showRuler="0">
      <selection activeCell="G6" sqref="G6"/>
      <colBreaks count="1" manualBreakCount="1">
        <brk id="21" max="46" man="1"/>
      </colBreaks>
      <pageMargins left="0.39370078740157483" right="0.39370078740157483" top="0.59055118110236227" bottom="0.59055118110236227" header="0.39370078740157483" footer="0.19685039370078741"/>
      <pageSetup paperSize="9" scale="52" orientation="landscape" r:id="rId2"/>
      <headerFooter alignWithMargins="0">
        <oddFooter>&amp;C&amp;P/&amp;N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12">
    <mergeCell ref="A3:A4"/>
    <mergeCell ref="B3:E3"/>
    <mergeCell ref="F3:I3"/>
    <mergeCell ref="J3:M3"/>
    <mergeCell ref="S3:S4"/>
    <mergeCell ref="N3:N4"/>
    <mergeCell ref="Q3:Q4"/>
    <mergeCell ref="B46:G47"/>
    <mergeCell ref="H46:I47"/>
    <mergeCell ref="R3:R4"/>
    <mergeCell ref="P3:P4"/>
    <mergeCell ref="O3:O4"/>
  </mergeCells>
  <phoneticPr fontId="3"/>
  <dataValidations count="1">
    <dataValidation type="whole" imeMode="disabled" allowBlank="1" showInputMessage="1" showErrorMessage="1" sqref="S5 S7:S20 S22 S24 S26:S28 S30:S32 S34:S37 S39 S41:S42" xr:uid="{0778504A-4964-406C-9BB5-8A74482109F5}">
      <formula1>1800</formula1>
      <formula2>4800</formula2>
    </dataValidation>
  </dataValidations>
  <pageMargins left="0.39370078740157483" right="0.39370078740157483" top="0.59055118110236227" bottom="0.59055118110236227" header="0.39370078740157483" footer="0.19685039370078741"/>
  <pageSetup paperSize="9" scale="68" fitToHeight="0" orientation="landscape" r:id="rId3"/>
  <headerFooter alignWithMargins="0">
    <oddFooter>&amp;C&amp;P/&amp;N</oddFooter>
  </headerFooter>
  <rowBreaks count="1" manualBreakCount="1">
    <brk id="3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