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E870704-12BA-4181-A7E6-C0E1E191A806}" xr6:coauthVersionLast="47" xr6:coauthVersionMax="47" xr10:uidLastSave="{00000000-0000-0000-0000-000000000000}"/>
  <bookViews>
    <workbookView xWindow="28680" yWindow="-120" windowWidth="29040" windowHeight="15720" tabRatio="863" firstSheet="5" activeTab="5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×修正前　65海面養殖業収獲量" sheetId="20" state="hidden" r:id="rId3"/>
    <sheet name="×修正前66海面漁業使用漁船数" sheetId="21" state="hidden" r:id="rId4"/>
    <sheet name="×#67内水面漁業漁獲量 " sheetId="23" state="hidden" r:id="rId5"/>
    <sheet name="67内水面漁業漁獲量" sheetId="34" r:id="rId6"/>
    <sheet name="×#68内水面養殖業収獲量（魚種別）" sheetId="24" state="hidden" r:id="rId7"/>
  </sheets>
  <definedNames>
    <definedName name="_xlnm.Print_Area" localSheetId="3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<sst xmlns="http://schemas.openxmlformats.org/spreadsheetml/2006/main" count="749" uniqueCount="251">
  <si>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</si>
  <si>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</si>
  <si>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</si>
  <si>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</si>
  <si>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</si>
  <si>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</si>
  <si>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</si>
  <si>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</si>
  <si>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</si>
  <si>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</si>
  <si>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</si>
  <si>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</si>
  <si>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</si>
  <si>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</si>
  <si>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</si>
  <si>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</si>
  <si>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</si>
  <si>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</si>
  <si>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</si>
  <si>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</si>
  <si>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</si>
  <si>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</si>
  <si>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</si>
  <si>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</si>
  <si>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</si>
  <si>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</si>
  <si>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</si>
  <si>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</si>
  <si>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</si>
  <si>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</si>
  <si>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</si>
  <si>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</si>
  <si>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</si>
  <si>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</si>
  <si>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</si>
  <si>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</si>
  <si>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</si>
  <si>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</si>
  <si>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</si>
  <si>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</si>
  <si>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</si>
  <si>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</si>
  <si>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</si>
  <si>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</si>
  <si>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</si>
  <si>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</si>
  <si>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</si>
  <si>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</si>
  <si>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</si>
  <si>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</si>
  <si>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</si>
  <si>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</si>
  <si>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</si>
  <si>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</si>
  <si>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</si>
  <si>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</si>
  <si>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</si>
  <si>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</si>
  <si>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</si>
  <si>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</si>
  <si>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</si>
  <si>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</si>
  <si>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</si>
  <si>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</si>
  <si>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</si>
  <si>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</si>
  <si>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</si>
  <si>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</si>
  <si>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</si>
  <si>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</si>
  <si>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</si>
  <si>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</si>
  <si>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</si>
  <si>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</si>
  <si>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</si>
  <si>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</si>
  <si>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</si>
  <si>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</si>
  <si>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</si>
  <si>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</si>
  <si>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</si>
  <si>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</si>
  <si>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</si>
  <si>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</si>
  <si>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</si>
  <si>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</si>
  <si>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</si>
  <si>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</si>
  <si>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</si>
  <si>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</si>
  <si>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</si>
  <si>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</si>
  <si>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</si>
  <si>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</si>
  <si>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</si>
  <si>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</si>
  <si>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</si>
  <si>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</si>
  <si>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</si>
  <si>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</si>
  <si>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</si>
  <si>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</si>
  <si>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</si>
  <si>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</si>
  <si>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</si>
  <si>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</si>
  <si>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</si>
  <si>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</si>
  <si>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</si>
  <si>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</si>
  <si>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</si>
  <si>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</si>
  <si>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</si>
  <si>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</si>
  <si>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</si>
  <si>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</si>
  <si>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</si>
  <si>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</si>
  <si>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</si>
  <si>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</si>
  <si>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</si>
  <si>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</si>
  <si>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</si>
  <si>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</si>
  <si>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</si>
  <si>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</si>
  <si>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</si>
  <si>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</si>
  <si>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</si>
  <si>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</si>
  <si>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</si>
  <si>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</si>
  <si>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</si>
  <si>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</si>
  <si>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</si>
  <si>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</si>
  <si>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</si>
  <si>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</si>
  <si>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</si>
  <si>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</si>
  <si>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</si>
  <si>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</si>
  <si>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</si>
  <si>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</si>
  <si>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</si>
  <si>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</si>
  <si>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</si>
  <si>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</si>
  <si>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</si>
  <si>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</si>
  <si>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</si>
  <si>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</si>
  <si>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</si>
  <si>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</si>
  <si>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</si>
  <si>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</si>
  <si>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</si>
  <si>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</si>
  <si>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</si>
  <si>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</si>
  <si>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</si>
  <si>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</si>
  <si>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</si>
  <si>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</si>
  <si>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</si>
  <si>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</si>
  <si>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</si>
  <si>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</si>
  <si>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</si>
  <si>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</si>
  <si>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</si>
  <si>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</si>
  <si>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</si>
  <si>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</si>
  <si>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</si>
  <si>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</si>
  <si>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</si>
  <si>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</si>
  <si>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</si>
  <si>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</si>
  <si>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</si>
  <si>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</si>
  <si>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</si>
  <si>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</si>
  <si>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</si>
  <si>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</si>
  <si>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</si>
  <si>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</si>
  <si>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</si>
  <si>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</si>
  <si>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</si>
  <si>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</si>
  <si>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</si>
  <si>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</si>
  <si>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</si>
  <si>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</si>
  <si>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</si>
  <si>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</si>
  <si>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</si>
  <si>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</si>
  <si>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</si>
  <si>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</si>
  <si>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</si>
  <si>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</si>
  <si>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</si>
  <si>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</si>
  <si>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</si>
  <si>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</si>
  <si>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</si>
  <si>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</si>
  <si>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</si>
  <si>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</si>
  <si>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</si>
  <si>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</si>
  <si>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</si>
  <si>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</si>
  <si>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</si>
  <si>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</si>
  <si>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</si>
  <si>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</si>
  <si>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</si>
  <si>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</si>
  <si>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</si>
  <si>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</si>
  <si>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</si>
  <si>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</si>
  <si>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</si>
  <si>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</si>
  <si>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</si>
  <si>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</si>
  <si>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</si>
  <si>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</si>
  <si>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</si>
  <si>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</si>
  <si>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</si>
  <si>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</si>
  <si>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</si>
  <si>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</si>
  <si>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</si>
  <si>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</si>
  <si>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</si>
  <si>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</si>
  <si>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</si>
  <si>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</si>
  <si>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</si>
  <si>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農林水産省「海面漁業生産統計調査」</t>
    <rPh sb="0" eb="2">
      <t>ノウリン</t>
    </rPh>
    <rPh sb="2" eb="5">
      <t>スイサンショウ</t>
    </rPh>
    <rPh sb="6" eb="8">
      <t>カイメン</t>
    </rPh>
    <rPh sb="8" eb="10">
      <t>ギョギョウ</t>
    </rPh>
    <rPh sb="10" eb="12">
      <t>セイサン</t>
    </rPh>
    <rPh sb="12" eb="14">
      <t>トウケイ</t>
    </rPh>
    <rPh sb="14" eb="16">
      <t>チョウサ</t>
    </rPh>
    <phoneticPr fontId="7"/>
  </si>
  <si>
    <t>計</t>
    <rPh sb="0" eb="1">
      <t>ケイ</t>
    </rPh>
    <phoneticPr fontId="7"/>
  </si>
  <si>
    <t>資料出所 東海農政局「東海農林水産統計年報」</t>
    <rPh sb="5" eb="7">
      <t>トウカイ</t>
    </rPh>
    <rPh sb="7" eb="10">
      <t>ノウセイキョク</t>
    </rPh>
    <rPh sb="11" eb="13">
      <t>トウカイ</t>
    </rPh>
    <rPh sb="13" eb="15">
      <t>ノウリン</t>
    </rPh>
    <rPh sb="15" eb="17">
      <t>スイサン</t>
    </rPh>
    <rPh sb="17" eb="19">
      <t>トウケイ</t>
    </rPh>
    <rPh sb="19" eb="21">
      <t>ネンポウ</t>
    </rPh>
    <phoneticPr fontId="6"/>
  </si>
  <si>
    <t>x</t>
  </si>
  <si>
    <t>x</t>
    <phoneticPr fontId="7"/>
  </si>
  <si>
    <t xml:space="preserve"> 平成31/令和元年</t>
    <rPh sb="6" eb="8">
      <t>レイワ</t>
    </rPh>
    <rPh sb="8" eb="9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</si>
</sst>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9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8" fillId="0" borderId="14" xfId="2" applyFont="1" applyFill="1" applyBorder="1" applyAlignment="1" applyProtection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 applyProtection="1">
      <alignment horizontal="left"/>
    </xf>
    <xf numFmtId="37" fontId="10" fillId="0" borderId="7" xfId="4" applyFont="1" applyFill="1" applyBorder="1" applyAlignment="1" applyProtection="1">
      <alignment horizontal="center"/>
    </xf>
    <xf numFmtId="37" fontId="10" fillId="0" borderId="0" xfId="4" applyFont="1" applyFill="1" applyBorder="1" applyAlignment="1" applyProtection="1">
      <alignment horizontal="right"/>
    </xf>
    <xf numFmtId="37" fontId="10" fillId="0" borderId="0" xfId="4" applyFont="1" applyFill="1" applyAlignment="1" applyProtection="1">
      <alignment horizontal="right"/>
      <protection locked="0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7" xfId="4" quotePrefix="1" applyFont="1" applyFill="1" applyBorder="1" applyAlignment="1" applyProtection="1">
      <alignment horizontal="center"/>
    </xf>
    <xf numFmtId="37" fontId="10" fillId="0" borderId="0" xfId="4" applyFont="1" applyFill="1" applyBorder="1" applyAlignment="1" applyProtection="1">
      <alignment horizontal="right"/>
      <protection locked="0"/>
    </xf>
    <xf numFmtId="37" fontId="8" fillId="0" borderId="17" xfId="4" applyFont="1" applyFill="1" applyBorder="1" applyAlignment="1" applyProtection="1">
      <alignment horizontal="right"/>
    </xf>
    <xf numFmtId="37" fontId="8" fillId="0" borderId="14" xfId="4" applyFont="1" applyFill="1" applyBorder="1" applyAlignment="1" applyProtection="1">
      <alignment horizontal="right"/>
      <protection locked="0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  <xf numFmtId="37" fontId="8" fillId="0" borderId="0" xfId="4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center"/>
    </xf>
    <xf numFmtId="37" fontId="8" fillId="0" borderId="14" xfId="4" applyFont="1" applyFill="1" applyBorder="1" applyAlignment="1" applyProtection="1">
      <alignment horizontal="center"/>
    </xf>
    <xf numFmtId="37" fontId="8" fillId="0" borderId="6" xfId="4" applyFont="1" applyFill="1" applyBorder="1" applyAlignment="1" applyProtection="1">
      <alignment horizontal="center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quotePrefix="1" applyFont="1" applyFill="1" applyBorder="1" applyAlignment="1" applyProtection="1">
      <alignment horizontal="center"/>
    </xf>
    <xf numFmtId="37" fontId="10" fillId="0" borderId="0" xfId="4" quotePrefix="1" applyFont="1" applyFill="1" applyBorder="1" applyAlignment="1" applyProtection="1">
      <alignment horizontal="center"/>
    </xf>
    <xf numFmtId="37" fontId="10" fillId="0" borderId="7" xfId="4" quotePrefix="1" applyFont="1" applyFill="1" applyBorder="1" applyAlignment="1" applyProtection="1">
      <alignment horizontal="center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11" s="161" customFormat="1" ht="27.65" customHeight="1" x14ac:dyDescent="0.3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3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5">
      <c r="A3" s="165"/>
      <c r="B3" s="166"/>
      <c r="C3" s="167" t="s">
        <v>224</v>
      </c>
      <c r="D3" s="168" t="s">
        <v>204</v>
      </c>
      <c r="E3" s="168" t="s">
        <v>225</v>
      </c>
      <c r="F3" s="168" t="s">
        <v>208</v>
      </c>
      <c r="G3" s="191" t="s">
        <v>226</v>
      </c>
      <c r="I3" s="151"/>
      <c r="J3" s="151"/>
      <c r="K3" s="151"/>
    </row>
    <row r="4" spans="1:11" s="141" customFormat="1" ht="21" customHeight="1" x14ac:dyDescent="0.2">
      <c r="A4" s="223" t="s">
        <v>100</v>
      </c>
      <c r="B4" s="224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2">
      <c r="A5" s="220" t="s">
        <v>190</v>
      </c>
      <c r="B5" s="221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2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2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2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2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2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2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2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2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2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2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2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2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2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2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2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2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2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2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2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2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2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2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2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2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2">
      <c r="A30" s="171"/>
      <c r="B30" s="172" t="s">
        <v>125</v>
      </c>
      <c r="C30" s="176" t="s">
        <v>219</v>
      </c>
      <c r="D30" s="176" t="s">
        <v>219</v>
      </c>
      <c r="E30" s="176" t="s">
        <v>219</v>
      </c>
      <c r="F30" s="176" t="s">
        <v>219</v>
      </c>
      <c r="G30" s="187" t="s">
        <v>219</v>
      </c>
    </row>
    <row r="31" spans="1:7" s="132" customFormat="1" ht="21" customHeight="1" x14ac:dyDescent="0.2">
      <c r="A31" s="171"/>
      <c r="B31" s="172" t="s">
        <v>126</v>
      </c>
      <c r="C31" s="176" t="s">
        <v>219</v>
      </c>
      <c r="D31" s="176" t="s">
        <v>219</v>
      </c>
      <c r="E31" s="176" t="s">
        <v>219</v>
      </c>
      <c r="F31" s="176" t="s">
        <v>219</v>
      </c>
      <c r="G31" s="187">
        <v>16</v>
      </c>
    </row>
    <row r="32" spans="1:7" s="132" customFormat="1" ht="21" customHeight="1" x14ac:dyDescent="0.2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2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2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228</v>
      </c>
    </row>
    <row r="35" spans="1:7" s="132" customFormat="1" ht="21" customHeight="1" x14ac:dyDescent="0.2">
      <c r="A35" s="171"/>
      <c r="B35" s="198" t="s">
        <v>227</v>
      </c>
      <c r="C35" s="187" t="s">
        <v>228</v>
      </c>
      <c r="D35" s="187" t="s">
        <v>228</v>
      </c>
      <c r="E35" s="199" t="s">
        <v>228</v>
      </c>
      <c r="F35" s="187" t="s">
        <v>228</v>
      </c>
      <c r="G35" s="187">
        <v>14</v>
      </c>
    </row>
    <row r="36" spans="1:7" s="132" customFormat="1" ht="21" customHeight="1" x14ac:dyDescent="0.2">
      <c r="A36" s="171"/>
      <c r="B36" s="198" t="s">
        <v>232</v>
      </c>
      <c r="C36" s="187" t="s">
        <v>228</v>
      </c>
      <c r="D36" s="187" t="s">
        <v>228</v>
      </c>
      <c r="E36" s="199" t="s">
        <v>228</v>
      </c>
      <c r="F36" s="187" t="s">
        <v>228</v>
      </c>
      <c r="G36" s="185">
        <v>8</v>
      </c>
    </row>
    <row r="37" spans="1:7" s="132" customFormat="1" ht="21" customHeight="1" x14ac:dyDescent="0.2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228</v>
      </c>
    </row>
    <row r="38" spans="1:7" s="132" customFormat="1" ht="21" customHeight="1" x14ac:dyDescent="0.2">
      <c r="A38" s="171"/>
      <c r="B38" s="198" t="s">
        <v>233</v>
      </c>
      <c r="C38" s="187" t="s">
        <v>228</v>
      </c>
      <c r="D38" s="187" t="s">
        <v>228</v>
      </c>
      <c r="E38" s="199" t="s">
        <v>228</v>
      </c>
      <c r="F38" s="187" t="s">
        <v>228</v>
      </c>
      <c r="G38" s="185">
        <v>36</v>
      </c>
    </row>
    <row r="39" spans="1:7" s="132" customFormat="1" ht="21" customHeight="1" x14ac:dyDescent="0.2">
      <c r="A39" s="171"/>
      <c r="B39" s="198" t="s">
        <v>234</v>
      </c>
      <c r="C39" s="187" t="s">
        <v>228</v>
      </c>
      <c r="D39" s="187" t="s">
        <v>228</v>
      </c>
      <c r="E39" s="199" t="s">
        <v>228</v>
      </c>
      <c r="F39" s="187" t="s">
        <v>228</v>
      </c>
      <c r="G39" s="187">
        <v>40</v>
      </c>
    </row>
    <row r="40" spans="1:7" s="132" customFormat="1" ht="21" customHeight="1" x14ac:dyDescent="0.2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2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2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2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2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219</v>
      </c>
    </row>
    <row r="45" spans="1:7" s="132" customFormat="1" ht="21" customHeight="1" x14ac:dyDescent="0.2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2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2">
      <c r="A47" s="220" t="s">
        <v>191</v>
      </c>
      <c r="B47" s="221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2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2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2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2">
      <c r="A51" s="220" t="s">
        <v>192</v>
      </c>
      <c r="B51" s="221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2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2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2">
      <c r="A54" s="220" t="s">
        <v>193</v>
      </c>
      <c r="B54" s="221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2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2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2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2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2">
      <c r="A59" s="220" t="s">
        <v>194</v>
      </c>
      <c r="B59" s="221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2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2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2">
      <c r="A62" s="220" t="s">
        <v>146</v>
      </c>
      <c r="B62" s="221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2">
      <c r="A63" s="225" t="s">
        <v>235</v>
      </c>
      <c r="B63" s="226"/>
      <c r="C63" s="187" t="s">
        <v>228</v>
      </c>
      <c r="D63" s="187" t="s">
        <v>228</v>
      </c>
      <c r="E63" s="199" t="s">
        <v>228</v>
      </c>
      <c r="F63" s="187" t="s">
        <v>228</v>
      </c>
      <c r="G63" s="188">
        <v>112</v>
      </c>
    </row>
    <row r="64" spans="1:7" s="141" customFormat="1" ht="21" customHeight="1" x14ac:dyDescent="0.2">
      <c r="A64" s="220" t="s">
        <v>147</v>
      </c>
      <c r="B64" s="221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2">
      <c r="A65" s="220" t="s">
        <v>96</v>
      </c>
      <c r="B65" s="222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2">
      <c r="A66" s="220" t="s">
        <v>148</v>
      </c>
      <c r="B66" s="221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2">
      <c r="A67" s="218" t="s">
        <v>182</v>
      </c>
      <c r="B67" s="219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5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5">
      <c r="A69" s="135" t="s">
        <v>197</v>
      </c>
      <c r="I69" s="151"/>
      <c r="J69" s="151"/>
      <c r="K69" s="151"/>
    </row>
    <row r="70" spans="1:11" s="135" customFormat="1" ht="18" customHeight="1" x14ac:dyDescent="0.25">
      <c r="A70" s="151" t="s">
        <v>198</v>
      </c>
      <c r="I70" s="151"/>
      <c r="J70" s="151"/>
      <c r="K70" s="151"/>
    </row>
    <row r="71" spans="1:11" ht="18" customHeight="1" x14ac:dyDescent="0.25">
      <c r="A71" s="151" t="s">
        <v>199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1" customWidth="1"/>
    <col min="2" max="8" width="17.36328125" style="151" customWidth="1"/>
    <col min="9" max="16384" width="10.6328125" style="151"/>
  </cols>
  <sheetData>
    <row r="1" spans="1:8" s="132" customFormat="1" ht="27" customHeight="1" x14ac:dyDescent="0.2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5" customHeight="1" thickBot="1" x14ac:dyDescent="0.3">
      <c r="A2" s="133" t="s">
        <v>216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2">
      <c r="A3" s="136"/>
      <c r="B3" s="227" t="s">
        <v>160</v>
      </c>
      <c r="C3" s="231" t="s">
        <v>172</v>
      </c>
      <c r="D3" s="231" t="s">
        <v>97</v>
      </c>
      <c r="E3" s="231" t="s">
        <v>167</v>
      </c>
      <c r="F3" s="231" t="s">
        <v>154</v>
      </c>
      <c r="G3" s="231" t="s">
        <v>155</v>
      </c>
      <c r="H3" s="236" t="s">
        <v>173</v>
      </c>
    </row>
    <row r="4" spans="1:8" s="137" customFormat="1" ht="28.5" customHeight="1" x14ac:dyDescent="0.2">
      <c r="A4" s="138"/>
      <c r="B4" s="228"/>
      <c r="C4" s="232"/>
      <c r="D4" s="232"/>
      <c r="E4" s="232"/>
      <c r="F4" s="235"/>
      <c r="G4" s="235"/>
      <c r="H4" s="230"/>
    </row>
    <row r="5" spans="1:8" s="141" customFormat="1" ht="53.25" customHeight="1" x14ac:dyDescent="0.2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2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2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219</v>
      </c>
      <c r="G7" s="144" t="s">
        <v>6</v>
      </c>
      <c r="H7" s="144" t="s">
        <v>6</v>
      </c>
    </row>
    <row r="8" spans="1:8" s="132" customFormat="1" ht="29.25" customHeight="1" x14ac:dyDescent="0.2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2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2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219</v>
      </c>
      <c r="G10" s="144" t="s">
        <v>6</v>
      </c>
      <c r="H10" s="144" t="s">
        <v>6</v>
      </c>
    </row>
    <row r="11" spans="1:8" s="132" customFormat="1" ht="29.25" customHeight="1" x14ac:dyDescent="0.2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2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219</v>
      </c>
      <c r="H12" s="144">
        <v>2124</v>
      </c>
    </row>
    <row r="13" spans="1:8" s="132" customFormat="1" ht="29.25" customHeight="1" x14ac:dyDescent="0.2">
      <c r="A13" s="142" t="s">
        <v>14</v>
      </c>
      <c r="B13" s="143">
        <v>19378</v>
      </c>
      <c r="C13" s="144">
        <v>126</v>
      </c>
      <c r="D13" s="144" t="s">
        <v>219</v>
      </c>
      <c r="E13" s="145" t="s">
        <v>219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2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219</v>
      </c>
      <c r="H14" s="144">
        <v>920</v>
      </c>
    </row>
    <row r="15" spans="1:8" s="132" customFormat="1" ht="29.25" customHeight="1" x14ac:dyDescent="0.2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219</v>
      </c>
      <c r="F15" s="144">
        <v>271</v>
      </c>
      <c r="G15" s="144" t="s">
        <v>6</v>
      </c>
      <c r="H15" s="144" t="s">
        <v>219</v>
      </c>
    </row>
    <row r="16" spans="1:8" s="132" customFormat="1" ht="29.25" customHeight="1" x14ac:dyDescent="0.2">
      <c r="A16" s="142" t="s">
        <v>16</v>
      </c>
      <c r="B16" s="143">
        <v>54</v>
      </c>
      <c r="C16" s="144">
        <v>51</v>
      </c>
      <c r="D16" s="145" t="s">
        <v>219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2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2">
      <c r="A18" s="142" t="s">
        <v>18</v>
      </c>
      <c r="B18" s="143">
        <v>72</v>
      </c>
      <c r="C18" s="144">
        <v>32</v>
      </c>
      <c r="D18" s="144" t="s">
        <v>219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2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219</v>
      </c>
      <c r="F19" s="144">
        <v>20</v>
      </c>
      <c r="G19" s="144" t="s">
        <v>6</v>
      </c>
      <c r="H19" s="145" t="s">
        <v>219</v>
      </c>
    </row>
    <row r="20" spans="1:9" s="132" customFormat="1" ht="29.25" customHeight="1" x14ac:dyDescent="0.2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219</v>
      </c>
    </row>
    <row r="21" spans="1:9" s="132" customFormat="1" ht="29.25" customHeight="1" x14ac:dyDescent="0.2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219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2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219</v>
      </c>
    </row>
    <row r="23" spans="1:9" s="132" customFormat="1" ht="29.25" customHeight="1" x14ac:dyDescent="0.2">
      <c r="A23" s="146" t="s">
        <v>20</v>
      </c>
      <c r="B23" s="147">
        <v>20</v>
      </c>
      <c r="C23" s="148" t="s">
        <v>6</v>
      </c>
      <c r="D23" s="148" t="s">
        <v>219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5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3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2">
      <c r="A26" s="154"/>
      <c r="B26" s="229" t="s">
        <v>174</v>
      </c>
      <c r="C26" s="233" t="s">
        <v>171</v>
      </c>
      <c r="D26" s="231" t="s">
        <v>156</v>
      </c>
      <c r="E26" s="231" t="s">
        <v>157</v>
      </c>
      <c r="F26" s="231" t="s">
        <v>158</v>
      </c>
      <c r="G26" s="231" t="s">
        <v>159</v>
      </c>
      <c r="H26" s="233" t="s">
        <v>98</v>
      </c>
      <c r="I26" s="155"/>
    </row>
    <row r="27" spans="1:9" s="137" customFormat="1" ht="29.25" customHeight="1" x14ac:dyDescent="0.2">
      <c r="A27" s="156"/>
      <c r="B27" s="230"/>
      <c r="C27" s="234"/>
      <c r="D27" s="232"/>
      <c r="E27" s="232"/>
      <c r="F27" s="232"/>
      <c r="G27" s="232"/>
      <c r="H27" s="234"/>
      <c r="I27" s="155"/>
    </row>
    <row r="28" spans="1:9" s="141" customFormat="1" ht="53.25" customHeight="1" x14ac:dyDescent="0.2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2">
      <c r="A29" s="142" t="s">
        <v>8</v>
      </c>
      <c r="B29" s="144" t="s">
        <v>6</v>
      </c>
      <c r="C29" s="144" t="s">
        <v>219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2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219</v>
      </c>
      <c r="I30" s="159"/>
    </row>
    <row r="31" spans="1:9" s="132" customFormat="1" ht="29.25" customHeight="1" x14ac:dyDescent="0.2">
      <c r="A31" s="142" t="s">
        <v>9</v>
      </c>
      <c r="B31" s="144" t="s">
        <v>6</v>
      </c>
      <c r="C31" s="144">
        <v>0</v>
      </c>
      <c r="D31" s="145" t="s">
        <v>219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2">
      <c r="A32" s="142" t="s">
        <v>10</v>
      </c>
      <c r="B32" s="144" t="s">
        <v>219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2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219</v>
      </c>
      <c r="I33" s="159"/>
    </row>
    <row r="34" spans="1:9" s="132" customFormat="1" ht="29.25" customHeight="1" x14ac:dyDescent="0.2">
      <c r="A34" s="142" t="s">
        <v>12</v>
      </c>
      <c r="B34" s="144" t="s">
        <v>219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2">
      <c r="A35" s="142" t="s">
        <v>13</v>
      </c>
      <c r="B35" s="144">
        <v>50</v>
      </c>
      <c r="C35" s="144">
        <v>0</v>
      </c>
      <c r="D35" s="144" t="s">
        <v>219</v>
      </c>
      <c r="E35" s="145" t="s">
        <v>219</v>
      </c>
      <c r="F35" s="145" t="s">
        <v>219</v>
      </c>
      <c r="G35" s="145" t="s">
        <v>219</v>
      </c>
      <c r="H35" s="144">
        <v>45</v>
      </c>
      <c r="I35" s="159"/>
    </row>
    <row r="36" spans="1:9" s="132" customFormat="1" ht="29.25" customHeight="1" x14ac:dyDescent="0.2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2">
      <c r="A37" s="142" t="s">
        <v>15</v>
      </c>
      <c r="B37" s="144" t="s">
        <v>219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2">
      <c r="A38" s="142" t="s">
        <v>79</v>
      </c>
      <c r="B38" s="144">
        <v>333</v>
      </c>
      <c r="C38" s="144" t="s">
        <v>219</v>
      </c>
      <c r="D38" s="144" t="s">
        <v>6</v>
      </c>
      <c r="E38" s="144" t="s">
        <v>6</v>
      </c>
      <c r="F38" s="144">
        <v>2116</v>
      </c>
      <c r="G38" s="145" t="s">
        <v>219</v>
      </c>
      <c r="H38" s="144">
        <v>771</v>
      </c>
      <c r="I38" s="159"/>
    </row>
    <row r="39" spans="1:9" s="132" customFormat="1" ht="29.25" customHeight="1" x14ac:dyDescent="0.2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2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2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2">
      <c r="A42" s="142" t="s">
        <v>84</v>
      </c>
      <c r="B42" s="144" t="s">
        <v>219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2">
      <c r="A43" s="142" t="s">
        <v>85</v>
      </c>
      <c r="B43" s="144">
        <v>324</v>
      </c>
      <c r="C43" s="144">
        <v>0</v>
      </c>
      <c r="D43" s="145" t="s">
        <v>219</v>
      </c>
      <c r="E43" s="145" t="s">
        <v>217</v>
      </c>
      <c r="F43" s="145" t="s">
        <v>217</v>
      </c>
      <c r="G43" s="144" t="s">
        <v>6</v>
      </c>
      <c r="H43" s="144">
        <v>329</v>
      </c>
      <c r="I43" s="159"/>
    </row>
    <row r="44" spans="1:9" s="132" customFormat="1" ht="29.25" customHeight="1" x14ac:dyDescent="0.2">
      <c r="A44" s="142" t="s">
        <v>86</v>
      </c>
      <c r="B44" s="144">
        <v>280</v>
      </c>
      <c r="C44" s="144">
        <v>0</v>
      </c>
      <c r="D44" s="145" t="s">
        <v>219</v>
      </c>
      <c r="E44" s="144" t="s">
        <v>219</v>
      </c>
      <c r="F44" s="144" t="s">
        <v>219</v>
      </c>
      <c r="G44" s="144" t="s">
        <v>219</v>
      </c>
      <c r="H44" s="144">
        <v>167</v>
      </c>
      <c r="I44" s="159"/>
    </row>
    <row r="45" spans="1:9" s="132" customFormat="1" ht="29.25" customHeight="1" x14ac:dyDescent="0.2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218</v>
      </c>
      <c r="I45" s="159"/>
    </row>
    <row r="46" spans="1:9" s="132" customFormat="1" ht="29.25" customHeight="1" x14ac:dyDescent="0.2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5">
      <c r="A47" s="135" t="s">
        <v>183</v>
      </c>
      <c r="B47" s="151"/>
      <c r="H47" s="32" t="s">
        <v>186</v>
      </c>
    </row>
    <row r="48" spans="1:9" ht="18" customHeight="1" x14ac:dyDescent="0.25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37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39" t="s">
        <v>23</v>
      </c>
    </row>
    <row r="4" spans="1:12" s="11" customFormat="1" ht="50.15" customHeight="1" x14ac:dyDescent="0.2">
      <c r="A4" s="7"/>
      <c r="B4" s="7"/>
      <c r="C4" s="13"/>
      <c r="D4" s="238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40"/>
    </row>
    <row r="5" spans="1:12" ht="25" customHeight="1" x14ac:dyDescent="0.25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5" customHeight="1" x14ac:dyDescent="0.25">
      <c r="B6" s="119" t="s">
        <v>224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219</v>
      </c>
      <c r="J6" s="16">
        <v>9048</v>
      </c>
      <c r="K6" s="15">
        <v>4708</v>
      </c>
      <c r="L6" s="16">
        <v>4375</v>
      </c>
    </row>
    <row r="7" spans="1:12" ht="48.25" customHeight="1" x14ac:dyDescent="0.25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219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5" customHeight="1" x14ac:dyDescent="0.25">
      <c r="B8" s="119" t="s">
        <v>229</v>
      </c>
      <c r="C8" s="121"/>
      <c r="D8" s="16">
        <v>25943</v>
      </c>
      <c r="E8" s="16">
        <v>2343</v>
      </c>
      <c r="F8" s="16">
        <v>3621</v>
      </c>
      <c r="G8" s="15" t="s">
        <v>219</v>
      </c>
      <c r="H8" s="16">
        <v>3903</v>
      </c>
      <c r="I8" s="16" t="s">
        <v>219</v>
      </c>
      <c r="J8" s="16">
        <v>8266</v>
      </c>
      <c r="K8" s="15">
        <v>5415</v>
      </c>
      <c r="L8" s="16">
        <v>4138</v>
      </c>
    </row>
    <row r="9" spans="1:12" ht="48.25" customHeight="1" x14ac:dyDescent="0.25">
      <c r="B9" s="119" t="s">
        <v>230</v>
      </c>
      <c r="C9" s="122"/>
      <c r="D9" s="34">
        <v>23544</v>
      </c>
      <c r="E9" s="20">
        <v>2365</v>
      </c>
      <c r="F9" s="34">
        <v>3824</v>
      </c>
      <c r="G9" s="20" t="s">
        <v>219</v>
      </c>
      <c r="H9" s="20">
        <v>3459</v>
      </c>
      <c r="I9" s="20" t="s">
        <v>219</v>
      </c>
      <c r="J9" s="20">
        <v>7382</v>
      </c>
      <c r="K9" s="20">
        <v>4158</v>
      </c>
      <c r="L9" s="20">
        <v>4311</v>
      </c>
    </row>
    <row r="10" spans="1:12" s="47" customFormat="1" ht="48.25" customHeight="1" x14ac:dyDescent="0.25">
      <c r="A10" s="45"/>
      <c r="B10" s="193" t="s">
        <v>231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49999999999999" customHeight="1" x14ac:dyDescent="0.25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4" customHeight="1" x14ac:dyDescent="0.25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4" customHeight="1" x14ac:dyDescent="0.25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4" customHeight="1" x14ac:dyDescent="0.25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4" customHeight="1" x14ac:dyDescent="0.25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4" customHeight="1" x14ac:dyDescent="0.25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4" customHeight="1" x14ac:dyDescent="0.25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4" customHeight="1" x14ac:dyDescent="0.25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4" customHeight="1" x14ac:dyDescent="0.25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4" customHeight="1" x14ac:dyDescent="0.25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4" customHeight="1" x14ac:dyDescent="0.25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4" customHeight="1" x14ac:dyDescent="0.25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4" customHeight="1" x14ac:dyDescent="0.25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4" customHeight="1" x14ac:dyDescent="0.25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4" customHeight="1" x14ac:dyDescent="0.25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4" customHeight="1" x14ac:dyDescent="0.25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4" customHeight="1" x14ac:dyDescent="0.25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4" customHeight="1" x14ac:dyDescent="0.25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4" customHeight="1" x14ac:dyDescent="0.25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5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5">
      <c r="B31" s="1" t="s">
        <v>195</v>
      </c>
      <c r="I31" s="23"/>
      <c r="L31" s="32" t="s">
        <v>186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9" s="70" customFormat="1" ht="23.5" x14ac:dyDescent="0.3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8" customHeight="1" thickTop="1" x14ac:dyDescent="0.2">
      <c r="B3" s="8"/>
      <c r="C3" s="241" t="s">
        <v>59</v>
      </c>
      <c r="D3" s="241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8" customHeight="1" x14ac:dyDescent="0.2">
      <c r="B4" s="74" t="s">
        <v>27</v>
      </c>
      <c r="C4" s="242"/>
      <c r="D4" s="242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44" t="s">
        <v>61</v>
      </c>
      <c r="R4" s="73"/>
    </row>
    <row r="5" spans="1:19" s="11" customFormat="1" ht="28" customHeight="1" x14ac:dyDescent="0.2">
      <c r="A5" s="7"/>
      <c r="B5" s="76"/>
      <c r="C5" s="243"/>
      <c r="D5" s="243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45"/>
      <c r="R5" s="73"/>
    </row>
    <row r="6" spans="1:19" s="19" customFormat="1" ht="50.25" customHeight="1" x14ac:dyDescent="0.2">
      <c r="A6" s="78" t="s">
        <v>213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2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2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2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2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2">
      <c r="A11" s="88" t="s">
        <v>214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2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2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2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2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2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2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2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2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2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2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2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2">
      <c r="A23" s="29" t="s">
        <v>16</v>
      </c>
      <c r="B23" s="95" t="s">
        <v>222</v>
      </c>
      <c r="C23" s="87" t="s">
        <v>220</v>
      </c>
      <c r="D23" s="87" t="s">
        <v>220</v>
      </c>
      <c r="E23" s="96" t="s">
        <v>222</v>
      </c>
      <c r="F23" s="87" t="s">
        <v>220</v>
      </c>
      <c r="G23" s="87" t="s">
        <v>220</v>
      </c>
      <c r="H23" s="87" t="s">
        <v>220</v>
      </c>
      <c r="I23" s="87" t="s">
        <v>220</v>
      </c>
      <c r="J23" s="87" t="s">
        <v>220</v>
      </c>
      <c r="K23" s="87" t="s">
        <v>220</v>
      </c>
      <c r="L23" s="87" t="s">
        <v>220</v>
      </c>
      <c r="M23" s="87" t="s">
        <v>220</v>
      </c>
      <c r="N23" s="87" t="s">
        <v>220</v>
      </c>
      <c r="O23" s="87" t="s">
        <v>220</v>
      </c>
      <c r="P23" s="87" t="s">
        <v>220</v>
      </c>
      <c r="Q23" s="87" t="s">
        <v>220</v>
      </c>
      <c r="R23" s="98" t="s">
        <v>52</v>
      </c>
    </row>
    <row r="24" spans="1:18" s="19" customFormat="1" ht="46.5" customHeight="1" x14ac:dyDescent="0.2">
      <c r="A24" s="29" t="s">
        <v>17</v>
      </c>
      <c r="B24" s="95" t="s">
        <v>222</v>
      </c>
      <c r="C24" s="87" t="s">
        <v>220</v>
      </c>
      <c r="D24" s="87" t="s">
        <v>220</v>
      </c>
      <c r="E24" s="96" t="s">
        <v>222</v>
      </c>
      <c r="F24" s="87" t="s">
        <v>220</v>
      </c>
      <c r="G24" s="87" t="s">
        <v>220</v>
      </c>
      <c r="H24" s="87" t="s">
        <v>220</v>
      </c>
      <c r="I24" s="87" t="s">
        <v>220</v>
      </c>
      <c r="J24" s="87" t="s">
        <v>220</v>
      </c>
      <c r="K24" s="87" t="s">
        <v>220</v>
      </c>
      <c r="L24" s="87" t="s">
        <v>220</v>
      </c>
      <c r="M24" s="87" t="s">
        <v>220</v>
      </c>
      <c r="N24" s="87" t="s">
        <v>220</v>
      </c>
      <c r="O24" s="87" t="s">
        <v>220</v>
      </c>
      <c r="P24" s="87" t="s">
        <v>220</v>
      </c>
      <c r="Q24" s="87" t="s">
        <v>215</v>
      </c>
      <c r="R24" s="98" t="s">
        <v>53</v>
      </c>
    </row>
    <row r="25" spans="1:18" s="19" customFormat="1" ht="46.5" customHeight="1" x14ac:dyDescent="0.2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2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2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2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2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2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5">
      <c r="A31" s="102" t="s">
        <v>90</v>
      </c>
      <c r="B31" s="34"/>
      <c r="O31" s="246" t="s">
        <v>221</v>
      </c>
      <c r="P31" s="246"/>
      <c r="Q31" s="246"/>
    </row>
    <row r="32" spans="1:18" ht="18.649999999999999" customHeight="1" x14ac:dyDescent="0.25">
      <c r="A32" s="102" t="s">
        <v>91</v>
      </c>
      <c r="Q32" s="103" t="s">
        <v>177</v>
      </c>
    </row>
    <row r="33" spans="1:18" ht="18.649999999999999" customHeight="1" x14ac:dyDescent="0.25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49999999999999" customHeight="1" x14ac:dyDescent="0.25">
      <c r="A34" s="105" t="s">
        <v>223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6" customFormat="1" ht="37.5" customHeight="1" x14ac:dyDescent="0.3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12"/>
      <c r="B4" s="247" t="s">
        <v>1</v>
      </c>
      <c r="C4" s="5"/>
      <c r="D4" s="6"/>
      <c r="E4" s="55" t="s">
        <v>165</v>
      </c>
      <c r="F4" s="7"/>
      <c r="G4" s="6"/>
      <c r="H4" s="249" t="s">
        <v>168</v>
      </c>
      <c r="I4" s="250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2">
      <c r="A5" s="13"/>
      <c r="B5" s="248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38"/>
      <c r="I5" s="245"/>
      <c r="J5" s="4"/>
      <c r="K5" s="4"/>
      <c r="L5" s="4"/>
      <c r="M5" s="4"/>
      <c r="N5" s="4"/>
      <c r="O5" s="4"/>
      <c r="P5" s="4"/>
      <c r="Q5" s="4"/>
      <c r="R5" s="4"/>
      <c r="S5" s="207" t="s">
        <v>244</v>
      </c>
      <c r="T5" s="4"/>
      <c r="U5" s="4"/>
      <c r="V5" s="4"/>
      <c r="W5" s="4"/>
      <c r="X5" s="4"/>
    </row>
    <row r="6" spans="1:24" s="11" customFormat="1" ht="9.75" customHeight="1" x14ac:dyDescent="0.2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5">
      <c r="A7" s="43" t="s">
        <v>239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6">
        <f>SUM(C7:I7)-B7</f>
        <v>2</v>
      </c>
      <c r="T7" s="34"/>
      <c r="U7" s="34"/>
      <c r="V7" s="34"/>
      <c r="W7" s="34"/>
      <c r="X7" s="34"/>
    </row>
    <row r="8" spans="1:24" ht="54.75" customHeight="1" x14ac:dyDescent="0.25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6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5">
      <c r="A9" s="43" t="s">
        <v>236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6">
        <f t="shared" si="0"/>
        <v>-2</v>
      </c>
      <c r="T9" s="34"/>
      <c r="U9" s="34"/>
      <c r="V9" s="34"/>
      <c r="W9" s="34"/>
      <c r="X9" s="34"/>
    </row>
    <row r="10" spans="1:24" ht="54.75" customHeight="1" x14ac:dyDescent="0.25">
      <c r="A10" s="43" t="s">
        <v>237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6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5">
      <c r="A11" s="200" t="s">
        <v>238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6">
        <f t="shared" si="0"/>
        <v>0</v>
      </c>
      <c r="T11" s="34"/>
      <c r="U11" s="34"/>
      <c r="V11" s="34"/>
      <c r="W11" s="34"/>
      <c r="X11" s="34"/>
    </row>
    <row r="12" spans="1:24" ht="12" customHeight="1" x14ac:dyDescent="0.25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6"/>
      <c r="T12" s="34"/>
      <c r="U12" s="34"/>
      <c r="V12" s="34"/>
      <c r="W12" s="34"/>
      <c r="X12" s="34"/>
    </row>
    <row r="13" spans="1:24" ht="54.75" customHeight="1" x14ac:dyDescent="0.25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6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5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6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5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6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5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6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5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6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5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6">
        <f t="shared" si="0"/>
        <v>0</v>
      </c>
      <c r="T18" s="34"/>
      <c r="U18" s="34"/>
      <c r="V18" s="34"/>
      <c r="W18" s="34"/>
      <c r="X18" s="34"/>
    </row>
    <row r="19" spans="1:24" ht="12" customHeight="1" x14ac:dyDescent="0.25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5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5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5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4"/>
  <sheetViews>
    <sheetView showGridLines="0" tabSelected="1" zoomScale="70" zoomScaleNormal="70" zoomScaleSheetLayoutView="70" workbookViewId="0">
      <selection activeCell="C10" sqref="C10"/>
    </sheetView>
  </sheetViews>
  <sheetFormatPr defaultColWidth="10.6328125" defaultRowHeight="16.5" x14ac:dyDescent="0.25"/>
  <cols>
    <col min="1" max="1" width="14.6328125" style="1" customWidth="1"/>
    <col min="2" max="2" width="8" style="1" customWidth="1"/>
    <col min="3" max="10" width="16.08984375" style="1" customWidth="1"/>
    <col min="11" max="19" width="3.36328125" style="1" customWidth="1"/>
    <col min="20" max="16384" width="10.6328125" style="1"/>
  </cols>
  <sheetData>
    <row r="1" spans="1:24" s="26" customFormat="1" ht="37.5" customHeight="1" x14ac:dyDescent="0.3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25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8" t="s">
        <v>150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4"/>
      <c r="B3" s="12"/>
      <c r="C3" s="247" t="s">
        <v>246</v>
      </c>
      <c r="D3" s="5"/>
      <c r="E3" s="6"/>
      <c r="F3" s="55" t="s">
        <v>165</v>
      </c>
      <c r="G3" s="7"/>
      <c r="H3" s="6"/>
      <c r="I3" s="249" t="s">
        <v>168</v>
      </c>
      <c r="J3" s="250" t="s">
        <v>169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7"/>
      <c r="B4" s="13"/>
      <c r="C4" s="248"/>
      <c r="D4" s="56" t="s">
        <v>74</v>
      </c>
      <c r="E4" s="213" t="s">
        <v>34</v>
      </c>
      <c r="F4" s="213" t="s">
        <v>35</v>
      </c>
      <c r="G4" s="213" t="s">
        <v>36</v>
      </c>
      <c r="H4" s="213" t="s">
        <v>33</v>
      </c>
      <c r="I4" s="238"/>
      <c r="J4" s="24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9.75" customHeight="1" x14ac:dyDescent="0.2">
      <c r="A5" s="208"/>
      <c r="B5" s="57"/>
      <c r="C5" s="41"/>
      <c r="D5" s="58"/>
      <c r="E5" s="41"/>
      <c r="F5" s="41"/>
      <c r="G5" s="41"/>
      <c r="H5" s="41"/>
      <c r="I5" s="41"/>
      <c r="J5" s="5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8" customHeight="1" x14ac:dyDescent="0.25">
      <c r="A6" s="121" t="s">
        <v>250</v>
      </c>
      <c r="B6" s="214"/>
      <c r="C6" s="20">
        <v>116</v>
      </c>
      <c r="D6" s="20">
        <v>0</v>
      </c>
      <c r="E6" s="20">
        <v>3</v>
      </c>
      <c r="F6" s="20">
        <v>1</v>
      </c>
      <c r="G6" s="20">
        <v>0</v>
      </c>
      <c r="H6" s="20">
        <v>1</v>
      </c>
      <c r="I6" s="20">
        <v>111</v>
      </c>
      <c r="J6" s="20">
        <v>0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48" customHeight="1" x14ac:dyDescent="0.25">
      <c r="A7" s="255">
        <v>2</v>
      </c>
      <c r="B7" s="256"/>
      <c r="C7" s="20">
        <v>82</v>
      </c>
      <c r="D7" s="20">
        <v>0</v>
      </c>
      <c r="E7" s="20">
        <v>3</v>
      </c>
      <c r="F7" s="20">
        <v>0</v>
      </c>
      <c r="G7" s="20">
        <v>1</v>
      </c>
      <c r="H7" s="20">
        <v>0</v>
      </c>
      <c r="I7" s="20">
        <v>77</v>
      </c>
      <c r="J7" s="20">
        <v>0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48" customHeight="1" x14ac:dyDescent="0.25">
      <c r="A8" s="255">
        <v>3</v>
      </c>
      <c r="B8" s="256"/>
      <c r="C8" s="20">
        <v>54</v>
      </c>
      <c r="D8" s="20">
        <v>0</v>
      </c>
      <c r="E8" s="20">
        <v>4</v>
      </c>
      <c r="F8" s="20">
        <v>0</v>
      </c>
      <c r="G8" s="20">
        <v>1</v>
      </c>
      <c r="H8" s="20">
        <v>0</v>
      </c>
      <c r="I8" s="20">
        <v>49</v>
      </c>
      <c r="J8" s="20">
        <v>0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48" customHeight="1" x14ac:dyDescent="0.25">
      <c r="A9" s="255">
        <v>4</v>
      </c>
      <c r="B9" s="256"/>
      <c r="C9" s="20">
        <v>86</v>
      </c>
      <c r="D9" s="20">
        <v>0</v>
      </c>
      <c r="E9" s="20">
        <v>3</v>
      </c>
      <c r="F9" s="20">
        <v>0</v>
      </c>
      <c r="G9" s="20">
        <v>1</v>
      </c>
      <c r="H9" s="20">
        <v>0</v>
      </c>
      <c r="I9" s="20">
        <v>82</v>
      </c>
      <c r="J9" s="20">
        <v>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48" customHeight="1" x14ac:dyDescent="0.25">
      <c r="A10" s="257">
        <v>5</v>
      </c>
      <c r="B10" s="258"/>
      <c r="C10" s="46">
        <v>185</v>
      </c>
      <c r="D10" s="61">
        <v>0</v>
      </c>
      <c r="E10" s="46">
        <v>3</v>
      </c>
      <c r="F10" s="61">
        <v>0</v>
      </c>
      <c r="G10" s="46">
        <v>0</v>
      </c>
      <c r="H10" s="61">
        <v>0</v>
      </c>
      <c r="I10" s="46">
        <v>181</v>
      </c>
      <c r="J10" s="46">
        <v>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27" customHeight="1" x14ac:dyDescent="0.25">
      <c r="A11" s="253" t="s">
        <v>37</v>
      </c>
      <c r="B11" s="254"/>
      <c r="C11" s="216">
        <v>1</v>
      </c>
      <c r="D11" s="17" t="s">
        <v>6</v>
      </c>
      <c r="E11" s="217" t="s">
        <v>6</v>
      </c>
      <c r="F11" s="60" t="s">
        <v>6</v>
      </c>
      <c r="G11" s="217" t="s">
        <v>6</v>
      </c>
      <c r="H11" s="17" t="s">
        <v>6</v>
      </c>
      <c r="I11" s="217">
        <v>1</v>
      </c>
      <c r="J11" s="217" t="s">
        <v>6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27" customHeight="1" x14ac:dyDescent="0.25">
      <c r="A12" s="125"/>
      <c r="B12" s="210"/>
      <c r="C12" s="211"/>
      <c r="D12" s="212"/>
      <c r="E12" s="215"/>
      <c r="F12" s="212"/>
      <c r="G12" s="212"/>
      <c r="H12" s="212"/>
      <c r="I12" s="212"/>
      <c r="J12" s="212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27" customHeight="1" x14ac:dyDescent="0.25">
      <c r="A13" s="251" t="s">
        <v>151</v>
      </c>
      <c r="B13" s="252"/>
      <c r="C13" s="16">
        <v>24</v>
      </c>
      <c r="D13" s="17" t="s">
        <v>6</v>
      </c>
      <c r="E13" s="60" t="s">
        <v>6</v>
      </c>
      <c r="F13" s="17" t="s">
        <v>6</v>
      </c>
      <c r="G13" s="17" t="s">
        <v>6</v>
      </c>
      <c r="H13" s="17" t="s">
        <v>6</v>
      </c>
      <c r="I13" s="17">
        <v>24</v>
      </c>
      <c r="J13" s="17" t="s">
        <v>6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27" customHeight="1" x14ac:dyDescent="0.25">
      <c r="A14" s="125"/>
      <c r="B14" s="210"/>
      <c r="C14" s="211"/>
      <c r="D14" s="212"/>
      <c r="E14" s="215"/>
      <c r="F14" s="212"/>
      <c r="G14" s="212"/>
      <c r="H14" s="212"/>
      <c r="I14" s="212"/>
      <c r="J14" s="212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27" customHeight="1" x14ac:dyDescent="0.25">
      <c r="A15" s="251" t="s">
        <v>38</v>
      </c>
      <c r="B15" s="252"/>
      <c r="C15" s="16">
        <v>157</v>
      </c>
      <c r="D15" s="60" t="s">
        <v>6</v>
      </c>
      <c r="E15" s="60" t="s">
        <v>6</v>
      </c>
      <c r="F15" s="60">
        <v>0</v>
      </c>
      <c r="G15" s="60">
        <v>0</v>
      </c>
      <c r="H15" s="60">
        <v>0</v>
      </c>
      <c r="I15" s="60">
        <v>156</v>
      </c>
      <c r="J15" s="60">
        <v>0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27" customHeight="1" x14ac:dyDescent="0.25">
      <c r="A16" s="125"/>
      <c r="B16" s="210"/>
      <c r="C16" s="211"/>
      <c r="D16" s="215"/>
      <c r="E16" s="212"/>
      <c r="F16" s="215"/>
      <c r="G16" s="215"/>
      <c r="H16" s="215"/>
      <c r="I16" s="215"/>
      <c r="J16" s="21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27" customHeight="1" x14ac:dyDescent="0.25">
      <c r="A17" s="251" t="s">
        <v>39</v>
      </c>
      <c r="B17" s="252"/>
      <c r="C17" s="16" t="s">
        <v>249</v>
      </c>
      <c r="D17" s="17" t="s">
        <v>249</v>
      </c>
      <c r="E17" s="17" t="s">
        <v>249</v>
      </c>
      <c r="F17" s="60" t="s">
        <v>249</v>
      </c>
      <c r="G17" s="17" t="s">
        <v>249</v>
      </c>
      <c r="H17" s="17" t="s">
        <v>249</v>
      </c>
      <c r="I17" s="60" t="s">
        <v>249</v>
      </c>
      <c r="J17" s="60" t="s">
        <v>249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27" customHeight="1" x14ac:dyDescent="0.25">
      <c r="A18" s="125"/>
      <c r="B18" s="210"/>
      <c r="C18" s="211"/>
      <c r="D18" s="212"/>
      <c r="E18" s="212"/>
      <c r="F18" s="215"/>
      <c r="G18" s="212"/>
      <c r="H18" s="212"/>
      <c r="I18" s="215"/>
      <c r="J18" s="215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27" customHeight="1" x14ac:dyDescent="0.25">
      <c r="A19" s="251" t="s">
        <v>41</v>
      </c>
      <c r="B19" s="252"/>
      <c r="C19" s="60" t="s">
        <v>248</v>
      </c>
      <c r="D19" s="60" t="s">
        <v>248</v>
      </c>
      <c r="E19" s="60" t="s">
        <v>248</v>
      </c>
      <c r="F19" s="60" t="s">
        <v>248</v>
      </c>
      <c r="G19" s="60" t="s">
        <v>248</v>
      </c>
      <c r="H19" s="60" t="s">
        <v>248</v>
      </c>
      <c r="I19" s="60" t="s">
        <v>248</v>
      </c>
      <c r="J19" s="60" t="s">
        <v>248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27" customHeight="1" x14ac:dyDescent="0.25">
      <c r="A20" s="125"/>
      <c r="B20" s="210"/>
      <c r="C20" s="215"/>
      <c r="D20" s="215"/>
      <c r="E20" s="212"/>
      <c r="F20" s="215"/>
      <c r="G20" s="215"/>
      <c r="H20" s="215"/>
      <c r="I20" s="215"/>
      <c r="J20" s="215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27" customHeight="1" x14ac:dyDescent="0.25">
      <c r="A21" s="251" t="s">
        <v>40</v>
      </c>
      <c r="B21" s="252"/>
      <c r="C21" s="16">
        <v>0</v>
      </c>
      <c r="D21" s="60" t="s">
        <v>6</v>
      </c>
      <c r="E21" s="60">
        <v>0</v>
      </c>
      <c r="F21" s="60" t="s">
        <v>6</v>
      </c>
      <c r="G21" s="60" t="s">
        <v>6</v>
      </c>
      <c r="H21" s="60" t="s">
        <v>6</v>
      </c>
      <c r="I21" s="60" t="s">
        <v>6</v>
      </c>
      <c r="J21" s="60" t="s">
        <v>6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s="24" customFormat="1" ht="18" customHeight="1" x14ac:dyDescent="0.25">
      <c r="A22" s="209"/>
      <c r="B22" s="209"/>
      <c r="C22" s="64"/>
      <c r="D22" s="64"/>
      <c r="E22" s="64"/>
      <c r="F22" s="64"/>
      <c r="G22" s="64"/>
      <c r="H22" s="64"/>
      <c r="I22" s="209"/>
      <c r="J22" s="205" t="s">
        <v>247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4" s="24" customFormat="1" ht="18" customHeight="1" x14ac:dyDescent="0.25">
      <c r="A23" s="1"/>
      <c r="B23" s="1"/>
      <c r="H23" s="65"/>
      <c r="J23" s="72" t="s">
        <v>245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</row>
    <row r="24" spans="1:24" x14ac:dyDescent="0.25"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</sheetData>
  <mergeCells count="13">
    <mergeCell ref="A8:B8"/>
    <mergeCell ref="A10:B10"/>
    <mergeCell ref="C3:C4"/>
    <mergeCell ref="I3:I4"/>
    <mergeCell ref="J3:J4"/>
    <mergeCell ref="A7:B7"/>
    <mergeCell ref="A9:B9"/>
    <mergeCell ref="A21:B21"/>
    <mergeCell ref="A11:B11"/>
    <mergeCell ref="A13:B13"/>
    <mergeCell ref="A15:B15"/>
    <mergeCell ref="A17:B17"/>
    <mergeCell ref="A19:B19"/>
  </mergeCells>
  <phoneticPr fontId="7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2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2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2">
      <c r="A5" s="12"/>
      <c r="B5" s="41"/>
      <c r="C5" s="41"/>
      <c r="D5" s="42"/>
      <c r="E5" s="41"/>
      <c r="F5" s="41"/>
      <c r="G5" s="41"/>
    </row>
    <row r="6" spans="1:10" ht="48" customHeight="1" x14ac:dyDescent="0.25">
      <c r="A6" s="43" t="s">
        <v>239</v>
      </c>
      <c r="B6" s="15">
        <v>367</v>
      </c>
      <c r="C6" s="44" t="s">
        <v>219</v>
      </c>
      <c r="D6" s="17">
        <v>8</v>
      </c>
      <c r="E6" s="17">
        <v>13</v>
      </c>
      <c r="F6" s="44" t="s">
        <v>219</v>
      </c>
      <c r="G6" s="17">
        <v>344</v>
      </c>
    </row>
    <row r="7" spans="1:10" ht="48" customHeight="1" x14ac:dyDescent="0.25">
      <c r="A7" s="43" t="s">
        <v>207</v>
      </c>
      <c r="B7" s="17">
        <v>326</v>
      </c>
      <c r="C7" s="44" t="s">
        <v>219</v>
      </c>
      <c r="D7" s="17">
        <v>6</v>
      </c>
      <c r="E7" s="17">
        <v>13</v>
      </c>
      <c r="F7" s="44" t="s">
        <v>219</v>
      </c>
      <c r="G7" s="17">
        <v>306</v>
      </c>
    </row>
    <row r="8" spans="1:10" ht="48" customHeight="1" x14ac:dyDescent="0.25">
      <c r="A8" s="43" t="s">
        <v>240</v>
      </c>
      <c r="B8" s="15">
        <v>333</v>
      </c>
      <c r="C8" s="44" t="s">
        <v>219</v>
      </c>
      <c r="D8" s="17">
        <v>6</v>
      </c>
      <c r="E8" s="17">
        <v>14</v>
      </c>
      <c r="F8" s="44" t="s">
        <v>219</v>
      </c>
      <c r="G8" s="17">
        <v>312</v>
      </c>
    </row>
    <row r="9" spans="1:10" ht="48" customHeight="1" x14ac:dyDescent="0.25">
      <c r="A9" s="43" t="s">
        <v>241</v>
      </c>
      <c r="B9" s="34">
        <v>224</v>
      </c>
      <c r="C9" s="44" t="s">
        <v>219</v>
      </c>
      <c r="D9" s="34">
        <v>9</v>
      </c>
      <c r="E9" s="20">
        <v>12</v>
      </c>
      <c r="F9" s="44" t="s">
        <v>219</v>
      </c>
      <c r="G9" s="34">
        <v>202</v>
      </c>
    </row>
    <row r="10" spans="1:10" s="47" customFormat="1" ht="48" customHeight="1" x14ac:dyDescent="0.25">
      <c r="A10" s="200" t="s">
        <v>242</v>
      </c>
      <c r="B10" s="195">
        <v>231</v>
      </c>
      <c r="C10" s="204" t="s">
        <v>219</v>
      </c>
      <c r="D10" s="195">
        <v>7</v>
      </c>
      <c r="E10" s="192" t="s">
        <v>219</v>
      </c>
      <c r="F10" s="204" t="s">
        <v>243</v>
      </c>
      <c r="G10" s="195">
        <v>211</v>
      </c>
      <c r="J10" s="1"/>
    </row>
    <row r="11" spans="1:10" ht="6" customHeight="1" x14ac:dyDescent="0.25">
      <c r="A11" s="48"/>
      <c r="B11" s="49"/>
      <c r="C11" s="45"/>
      <c r="D11" s="45"/>
      <c r="E11" s="46"/>
      <c r="F11" s="46"/>
      <c r="G11" s="50"/>
    </row>
    <row r="12" spans="1:10" ht="18" customHeight="1" x14ac:dyDescent="0.25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67内水面漁業漁獲量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