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revisionHeaders+xml" PartName="/xl/revisions/revisionHeaders.xml"/>
  <Override ContentType="application/vnd.openxmlformats-officedocument.spreadsheetml.revisionLog+xml" PartName="/xl/revisions/revisionLog1.xml"/>
  <Override ContentType="application/vnd.openxmlformats-officedocument.spreadsheetml.revisionLog+xml" PartName="/xl/revisions/revisionLog2.xml"/>
  <Override ContentType="application/vnd.openxmlformats-officedocument.spreadsheetml.revisionLog+xml" PartName="/xl/revisions/revisionLog3.xml"/>
  <Override ContentType="application/vnd.openxmlformats-officedocument.spreadsheetml.revisionLog+xml" PartName="/xl/revisions/revisionLog4.xml"/>
  <Override ContentType="application/vnd.openxmlformats-officedocument.spreadsheetml.revisionLog+xml" PartName="/xl/revisions/revisionLog5.xml"/>
  <Override ContentType="application/vnd.openxmlformats-officedocument.spreadsheetml.revisionLog+xml" PartName="/xl/revisions/revisionLog6.xml"/>
  <Override ContentType="application/vnd.openxmlformats-officedocument.spreadsheetml.revisionLog+xml" PartName="/xl/revisions/revisionLog7.xml"/>
  <Override ContentType="application/vnd.openxmlformats-officedocument.spreadsheetml.revisionLog+xml" PartName="/xl/revisions/revisionLog8.xml"/>
  <Override ContentType="application/vnd.openxmlformats-officedocument.spreadsheetml.userNames+xml" PartName="/xl/revisions/userName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12.151\mielib-pub\各種プロジェクト\システム再更新関係（システム更新が終わったらファイルを削除すること）\06RFC　資料\"/>
    </mc:Choice>
  </mc:AlternateContent>
  <xr:revisionPtr revIDLastSave="0" documentId="13_ncr:81_{1C86935D-0087-4F4B-B554-5E79F29E6B83}" xr6:coauthVersionLast="36" xr6:coauthVersionMax="36" xr10:uidLastSave="{00000000-0000-0000-0000-000000000000}"/>
  <bookViews>
    <workbookView xWindow="0" yWindow="0" windowWidth="23040" windowHeight="7764" xr2:uid="{EE938923-D44B-49C3-A28D-77B0D425417B}"/>
  </bookViews>
  <sheets>
    <sheet name="機能要件(最終版)" sheetId="1" r:id="rId1"/>
  </sheets>
  <definedNames>
    <definedName name="_xlnm._FilterDatabase" localSheetId="0" hidden="1">'機能要件(最終版)'!$B$2:$G$366</definedName>
    <definedName name="_ftn1" localSheetId="0">'機能要件(最終版)'!#REF!</definedName>
    <definedName name="_ftnref1" localSheetId="0">'機能要件(最終版)'!#REF!</definedName>
    <definedName name="_xlnm.Print_Titles" localSheetId="0">'機能要件(最終版)'!$2:$2</definedName>
    <definedName name="Z_4421CFA7_7B2E_4AF7_AD29_25419A43E039_.wvu.Cols" localSheetId="0" hidden="1">'機能要件(最終版)'!$F:$F,'機能要件(最終版)'!$J:$J</definedName>
    <definedName name="Z_4421CFA7_7B2E_4AF7_AD29_25419A43E039_.wvu.FilterData" localSheetId="0" hidden="1">'機能要件(最終版)'!$B$2:$G$366</definedName>
    <definedName name="Z_4421CFA7_7B2E_4AF7_AD29_25419A43E039_.wvu.PrintTitles" localSheetId="0" hidden="1">'機能要件(最終版)'!$2:$2</definedName>
  </definedNames>
  <calcPr calcId="191029"/>
  <customWorkbookViews>
    <customWorkbookView name="ilis - 個人用ビュー" guid="{4421CFA7-7B2E-4AF7-AD29-25419A43E039}" mergeInterval="0" personalView="1" maximized="1" xWindow="-9" yWindow="-9" windowWidth="1938" windowHeight="103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6" i="1" l="1"/>
  <c r="I365" i="1"/>
  <c r="I364" i="1"/>
  <c r="I363" i="1"/>
  <c r="I362" i="1"/>
  <c r="I361" i="1"/>
  <c r="I360" i="1"/>
  <c r="I359" i="1"/>
  <c r="I358" i="1"/>
  <c r="I357" i="1"/>
  <c r="I356" i="1"/>
  <c r="I355" i="1"/>
  <c r="I354" i="1"/>
  <c r="I353" i="1"/>
  <c r="I352" i="1"/>
  <c r="I351" i="1"/>
  <c r="I350" i="1"/>
  <c r="I349" i="1"/>
  <c r="I348" i="1"/>
  <c r="I347" i="1"/>
  <c r="I346" i="1"/>
  <c r="I345" i="1"/>
  <c r="I344" i="1"/>
  <c r="I343" i="1"/>
  <c r="I341" i="1"/>
  <c r="I340" i="1"/>
  <c r="I339" i="1"/>
  <c r="I338" i="1"/>
  <c r="I337" i="1"/>
  <c r="I336" i="1"/>
  <c r="I335" i="1"/>
  <c r="I334" i="1"/>
  <c r="I333" i="1"/>
  <c r="I332" i="1"/>
  <c r="I331" i="1"/>
  <c r="I330" i="1"/>
  <c r="I329" i="1"/>
  <c r="I328" i="1"/>
  <c r="I327" i="1"/>
  <c r="I326" i="1"/>
  <c r="I325" i="1"/>
  <c r="I324" i="1"/>
  <c r="I323" i="1"/>
  <c r="I322"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2" i="1"/>
  <c r="I281" i="1"/>
  <c r="I280" i="1"/>
  <c r="I279" i="1"/>
  <c r="I278" i="1"/>
  <c r="I277" i="1"/>
  <c r="I276" i="1"/>
  <c r="I275" i="1"/>
  <c r="I274" i="1"/>
  <c r="I273" i="1"/>
  <c r="I272" i="1"/>
  <c r="I271" i="1"/>
  <c r="I270" i="1"/>
  <c r="I269" i="1"/>
  <c r="I268" i="1"/>
  <c r="I267" i="1"/>
  <c r="I266" i="1"/>
  <c r="I265" i="1"/>
  <c r="I264" i="1"/>
  <c r="I263" i="1"/>
  <c r="I262" i="1"/>
  <c r="I261" i="1"/>
  <c r="I260" i="1"/>
  <c r="I259" i="1"/>
  <c r="I257" i="1"/>
  <c r="I256" i="1"/>
  <c r="I255" i="1"/>
  <c r="I254" i="1"/>
  <c r="I253" i="1"/>
  <c r="I252" i="1"/>
  <c r="I251" i="1"/>
  <c r="I250" i="1"/>
  <c r="I249" i="1"/>
  <c r="I248" i="1"/>
  <c r="I247"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4" i="1"/>
  <c r="I193" i="1"/>
  <c r="I192" i="1"/>
  <c r="I191" i="1"/>
  <c r="I190" i="1"/>
  <c r="I189" i="1"/>
  <c r="I188" i="1"/>
  <c r="I187" i="1"/>
  <c r="I186" i="1"/>
  <c r="I185" i="1"/>
  <c r="I184" i="1"/>
  <c r="I183" i="1"/>
  <c r="I182" i="1"/>
  <c r="I181" i="1"/>
  <c r="I180" i="1"/>
  <c r="I179" i="1"/>
  <c r="I178" i="1"/>
  <c r="I177"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2"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alcChain>
</file>

<file path=xl/sharedStrings.xml><?xml version="1.0" encoding="utf-8"?>
<sst xmlns="http://schemas.openxmlformats.org/spreadsheetml/2006/main" count="547" uniqueCount="438">
  <si>
    <t>項番</t>
    <rPh sb="0" eb="2">
      <t>コウバン</t>
    </rPh>
    <phoneticPr fontId="4"/>
  </si>
  <si>
    <t>大項目</t>
    <rPh sb="0" eb="3">
      <t>ダイコウモク</t>
    </rPh>
    <phoneticPr fontId="4"/>
  </si>
  <si>
    <t>中項目</t>
    <rPh sb="0" eb="1">
      <t>チュウ</t>
    </rPh>
    <rPh sb="1" eb="3">
      <t>コウモク</t>
    </rPh>
    <phoneticPr fontId="4"/>
  </si>
  <si>
    <t>小項目</t>
    <rPh sb="0" eb="3">
      <t>ショウコウモク</t>
    </rPh>
    <phoneticPr fontId="4"/>
  </si>
  <si>
    <t>詳細</t>
    <rPh sb="0" eb="2">
      <t>ショウサイ</t>
    </rPh>
    <phoneticPr fontId="4"/>
  </si>
  <si>
    <t>対応可否
（プルダウン選択）</t>
    <rPh sb="0" eb="2">
      <t>タイオウ</t>
    </rPh>
    <rPh sb="2" eb="4">
      <t>カヒ</t>
    </rPh>
    <rPh sb="11" eb="13">
      <t>センタク</t>
    </rPh>
    <phoneticPr fontId="4"/>
  </si>
  <si>
    <t>機能証明</t>
    <rPh sb="0" eb="2">
      <t>キノウ</t>
    </rPh>
    <rPh sb="2" eb="4">
      <t>ショウメイ</t>
    </rPh>
    <phoneticPr fontId="4"/>
  </si>
  <si>
    <t>現在運用中のシステムに課した機能要件</t>
    <rPh sb="0" eb="2">
      <t>ゲンザイ</t>
    </rPh>
    <rPh sb="2" eb="5">
      <t>ウンヨウチュウ</t>
    </rPh>
    <rPh sb="11" eb="12">
      <t>カ</t>
    </rPh>
    <rPh sb="14" eb="18">
      <t>キノウヨウケン</t>
    </rPh>
    <phoneticPr fontId="4"/>
  </si>
  <si>
    <t>お客様が使う機能</t>
    <rPh sb="1" eb="3">
      <t>キャクサマ</t>
    </rPh>
    <rPh sb="4" eb="5">
      <t>ツカ</t>
    </rPh>
    <rPh sb="6" eb="8">
      <t>キノウ</t>
    </rPh>
    <phoneticPr fontId="4"/>
  </si>
  <si>
    <t>Webサイト（当館Webサイト及びMILAI Webサイト）</t>
    <rPh sb="7" eb="9">
      <t>トウカン</t>
    </rPh>
    <rPh sb="15" eb="16">
      <t>オヨ</t>
    </rPh>
    <phoneticPr fontId="4"/>
  </si>
  <si>
    <t>１）概要</t>
    <phoneticPr fontId="4"/>
  </si>
  <si>
    <t>・レスポンシブウェブデザイン等によりスマートフォンやタブレット端末等に適した画面構成を用意するとともに、端末に合わせ自動的に画面構成が替わるようにすること。</t>
    <rPh sb="14" eb="15">
      <t>トウ</t>
    </rPh>
    <phoneticPr fontId="4"/>
  </si>
  <si>
    <t>・スマートフォンやタブレット端末等に対応した画面からPC用画面への切り替えができること。</t>
    <phoneticPr fontId="4"/>
  </si>
  <si>
    <t>・JIS X 8341-3:2016のWebアクセシビリティ適合レベルAAに準拠すること
※参考
　・三重県ウェブアクセシビリティ方針
   （URL：https://www.pref.mie.lg.jp/KOHO/HP/guide/index.htm）</t>
    <rPh sb="46" eb="48">
      <t>サンコウ</t>
    </rPh>
    <phoneticPr fontId="4"/>
  </si>
  <si>
    <t>・多言語に対応させること</t>
    <rPh sb="1" eb="4">
      <t>タゲンゴ</t>
    </rPh>
    <rPh sb="5" eb="7">
      <t>タイオウ</t>
    </rPh>
    <phoneticPr fontId="4"/>
  </si>
  <si>
    <t>・外国人や子どもにも利用しやすいように考慮すること。</t>
    <phoneticPr fontId="4"/>
  </si>
  <si>
    <t>・子ども向けのすべての画面に、ふりがなを表記すること。</t>
    <phoneticPr fontId="4"/>
  </si>
  <si>
    <t>・常時SSL化に対応すること。</t>
    <rPh sb="1" eb="3">
      <t>ジョウジ</t>
    </rPh>
    <rPh sb="6" eb="7">
      <t>カ</t>
    </rPh>
    <rPh sb="8" eb="10">
      <t>タイオウ</t>
    </rPh>
    <phoneticPr fontId="4"/>
  </si>
  <si>
    <t>２）連携</t>
    <phoneticPr fontId="4"/>
  </si>
  <si>
    <t>・ Google のサイト全文検索機能を提供すること。</t>
  </si>
  <si>
    <t>・ Google アナリティクスによるWeb アクセス解析が行えること。なお、蔵書検索ページ、予約ページ等に関してはアクセス解析対象から除くことができること。</t>
    <phoneticPr fontId="4"/>
  </si>
  <si>
    <t>３）アクセシビリティ</t>
    <phoneticPr fontId="4"/>
  </si>
  <si>
    <t>・ 全てのＷｅｂページでメニュー構成を統一すること。</t>
  </si>
  <si>
    <t>・ PDFファイルの閲覧数等が把握できること。</t>
    <rPh sb="10" eb="12">
      <t>エツラン</t>
    </rPh>
    <rPh sb="12" eb="13">
      <t>スウ</t>
    </rPh>
    <rPh sb="13" eb="14">
      <t>トウ</t>
    </rPh>
    <rPh sb="15" eb="17">
      <t>ハアク</t>
    </rPh>
    <phoneticPr fontId="4"/>
  </si>
  <si>
    <t>・ お客様が閲覧中のページの内容や用途をスムーズに把握できるよう、分かりやすいタイトルを明示すること。</t>
    <phoneticPr fontId="4"/>
  </si>
  <si>
    <t>・ お客様が迷うことなく次の操作に進めるよう、メニューのラベル・構成や要素の配置といった画面構成で明確に表現すること。</t>
    <phoneticPr fontId="4"/>
  </si>
  <si>
    <t>・ お客様がスムーズに操作できるよう、一貫した用語、指示、デザインを用いること。</t>
  </si>
  <si>
    <t>・ お客様が必要な情報をすぐに見つけられるよう、平易な表現を用いるとともに、分かりやすく整理・分類したメニュー構成にすること。</t>
    <phoneticPr fontId="4"/>
  </si>
  <si>
    <t>・　１年に１回程度、リンク切れがないかチェックを行うこと。</t>
    <rPh sb="3" eb="4">
      <t>ネン</t>
    </rPh>
    <rPh sb="6" eb="7">
      <t>カイ</t>
    </rPh>
    <rPh sb="7" eb="9">
      <t>テイド</t>
    </rPh>
    <rPh sb="13" eb="14">
      <t>ギ</t>
    </rPh>
    <rPh sb="24" eb="25">
      <t>オコナ</t>
    </rPh>
    <phoneticPr fontId="4"/>
  </si>
  <si>
    <t>館内OPACおよびWebOPAC機能</t>
    <rPh sb="0" eb="2">
      <t>カンナイ</t>
    </rPh>
    <rPh sb="16" eb="18">
      <t>キノウ</t>
    </rPh>
    <phoneticPr fontId="4"/>
  </si>
  <si>
    <t>・ 館内OPAC については、画面の構成・設定等を容易に変更できないようにすること。</t>
  </si>
  <si>
    <t>・ 一定時間無操作の場合、自動的にログアウトさせ画面をトップページに遷移させること。</t>
  </si>
  <si>
    <t>・ 館内OPAC についてはタッチパネルに対応すること。Windows 標準のスクリーンキーボードを利用する場合は、必要な情報を隠さないように画面レイアウトを考慮すること。</t>
    <phoneticPr fontId="4"/>
  </si>
  <si>
    <t>・ 館内OPAC については、資料請求券のレシート印字が行えること。</t>
  </si>
  <si>
    <t>要</t>
    <rPh sb="0" eb="1">
      <t>ヨウ</t>
    </rPh>
    <phoneticPr fontId="4"/>
  </si>
  <si>
    <t>・ WebOPAC については、Firefox、Google Chrome、Edge、Safari を標準インターネットブラウザとして対応するとともに、最新バージョンに常に対応すること。</t>
    <phoneticPr fontId="4"/>
  </si>
  <si>
    <t>・ スマートフォンやタブレット端末等に適した画面構成を用意するとともに、端末に合わせ自動的に画面構成が替わるようにすること。</t>
    <phoneticPr fontId="4"/>
  </si>
  <si>
    <t>・ スマートフォンやタブレット端末等に対応した画面からPC 用画面への切り替えができること。</t>
  </si>
  <si>
    <t>・ 資料の表紙画像（書影）の表示が行えること。</t>
  </si>
  <si>
    <t>・ WebOPAC については、検索結果表示画面にバナー広告が表示できること。また、バナーのハイパーリンク先の登録や各バナーのクリック数の管理が行えること。</t>
    <phoneticPr fontId="4"/>
  </si>
  <si>
    <t>・ WebOPAC については、Web サイトと同様の一貫した用語、指示、デザインを用いること。</t>
  </si>
  <si>
    <t>・館内OPACにて 検索詳細画面をレシート印刷する際は、画像や背景色や装飾等を排除した印刷が出来ること。</t>
    <rPh sb="1" eb="3">
      <t>カンナイ</t>
    </rPh>
    <rPh sb="21" eb="23">
      <t>インサツ</t>
    </rPh>
    <rPh sb="25" eb="26">
      <t>サイ</t>
    </rPh>
    <phoneticPr fontId="4"/>
  </si>
  <si>
    <t>・検索結果一覧画面から検索条件を入力する画面に戻る方法を明示すること。また、ブラウザの戻るボタンを使えなくするようにすること。</t>
    <rPh sb="1" eb="3">
      <t>ケンサク</t>
    </rPh>
    <rPh sb="3" eb="5">
      <t>ケッカ</t>
    </rPh>
    <rPh sb="5" eb="7">
      <t>イチラン</t>
    </rPh>
    <rPh sb="7" eb="9">
      <t>ガメン</t>
    </rPh>
    <rPh sb="11" eb="13">
      <t>ケンサク</t>
    </rPh>
    <rPh sb="13" eb="15">
      <t>ジョウケン</t>
    </rPh>
    <rPh sb="16" eb="18">
      <t>ニュウリョク</t>
    </rPh>
    <rPh sb="20" eb="22">
      <t>ガメン</t>
    </rPh>
    <rPh sb="23" eb="24">
      <t>モド</t>
    </rPh>
    <rPh sb="25" eb="27">
      <t>ホウホウ</t>
    </rPh>
    <rPh sb="28" eb="30">
      <t>メイジ</t>
    </rPh>
    <rPh sb="43" eb="44">
      <t>モド</t>
    </rPh>
    <rPh sb="49" eb="50">
      <t>ツカ</t>
    </rPh>
    <phoneticPr fontId="4"/>
  </si>
  <si>
    <t>・ ＷｅｂOPAC については、検索結果から、国立国会図書館等のデジタル化したコンテンツ、SNS、ソーシャル本棚サービス等にジャンプできること。</t>
    <phoneticPr fontId="4"/>
  </si>
  <si>
    <t>２）検索</t>
    <phoneticPr fontId="4"/>
  </si>
  <si>
    <t>・ 濁音、半濁音、拗音、促音、長音やヲ・ヅ・ワをオ・ズ・ハでも検索できるなど、正規化ルールについて当館と協議を行った上で、それに基づいた検索機能を提供すること。</t>
    <phoneticPr fontId="4"/>
  </si>
  <si>
    <t>・ 館内OPAC については、資料所蔵状況画面において館内地図により所蔵場所を案内すること。</t>
  </si>
  <si>
    <t>・ 資料の記述された言語を指定して検索できること。</t>
  </si>
  <si>
    <t>３）スピード</t>
  </si>
  <si>
    <t>・ 当館及び当館が収集したデータの検索リクエストについては、ネットワークによる遅延を除き全リクエストの８０％を２秒以内に返信すること。</t>
    <phoneticPr fontId="4"/>
  </si>
  <si>
    <t>・ 当館以外のデータベースへの検索リクエストについては、並列で横断検索を行って全ての結果が表示されるまでの応答時間を最小限にするなどの工夫を行い、ネットワークによる遅延を除き全リクエストの８０％を４秒以内に返信することを目標に努力すること。</t>
    <phoneticPr fontId="4"/>
  </si>
  <si>
    <t>４）予約機能</t>
  </si>
  <si>
    <t>・ 利用カード番号、パスワードを入力することで書誌に対して予約が行えること。</t>
    <phoneticPr fontId="4"/>
  </si>
  <si>
    <t>５）ユーザ情報確認・変更機能</t>
    <phoneticPr fontId="4"/>
  </si>
  <si>
    <t>・ 利用カード番号、パスワードを入力することでユーザ情報（メールアドレス等）の確認と修正が行えること。</t>
    <phoneticPr fontId="4"/>
  </si>
  <si>
    <t>・ 利用カード番号、パスワードを入力することで予約状況、貸出状況などの利用状況が表示されること。</t>
    <phoneticPr fontId="4"/>
  </si>
  <si>
    <t>・利用者番号・パスワードを入力する際、SNSの情報でも代替可能とする機能を持つこと。</t>
    <phoneticPr fontId="4"/>
  </si>
  <si>
    <t>・ パスワードを忘れた場合は、利用カード番号、メールアドレスを入力することを条件として、登録済みのメールアドレス宛にメールを自動送信することで、パスワードの再発行を行えるようにすること。</t>
    <rPh sb="15" eb="17">
      <t>リヨウ</t>
    </rPh>
    <rPh sb="20" eb="22">
      <t>バンゴウ</t>
    </rPh>
    <phoneticPr fontId="4"/>
  </si>
  <si>
    <t>・予約やユーザー情報の更新などの利用者からの申込みについて、システムに反映させるタイミングを自由に設定できる機能を持つこと。</t>
    <rPh sb="1" eb="3">
      <t>ヨヤク</t>
    </rPh>
    <rPh sb="8" eb="10">
      <t>ジョウホウ</t>
    </rPh>
    <rPh sb="11" eb="13">
      <t>コウシン</t>
    </rPh>
    <rPh sb="16" eb="19">
      <t>リヨウシャ</t>
    </rPh>
    <rPh sb="22" eb="24">
      <t>モウシコ</t>
    </rPh>
    <phoneticPr fontId="4"/>
  </si>
  <si>
    <t>・ 予約資料に対しては、資料が確保されるまでは予約取消が行えること。</t>
  </si>
  <si>
    <t>・ 貸出資料に対しては、一定の条件の元で貸出期間の延長が行えること。</t>
  </si>
  <si>
    <t>・市町立図書館用のWebOPAC機能を設けること。また、市町立図書館用のWebOPACにて郷土資料がヒットした場合、資料詳細画面より書誌データをダウンロードできること。ダウンロードファイルのフォーマットはTRC-T TypeとDC-NDLを選択できること。</t>
    <rPh sb="1" eb="3">
      <t>シチョウ</t>
    </rPh>
    <rPh sb="3" eb="4">
      <t>リツ</t>
    </rPh>
    <rPh sb="4" eb="7">
      <t>トショカン</t>
    </rPh>
    <rPh sb="7" eb="8">
      <t>ヨウ</t>
    </rPh>
    <rPh sb="16" eb="18">
      <t>キノウ</t>
    </rPh>
    <rPh sb="19" eb="20">
      <t>モウ</t>
    </rPh>
    <rPh sb="28" eb="30">
      <t>シチョウ</t>
    </rPh>
    <rPh sb="30" eb="31">
      <t>リツ</t>
    </rPh>
    <rPh sb="31" eb="34">
      <t>トショカン</t>
    </rPh>
    <rPh sb="34" eb="35">
      <t>ヨウ</t>
    </rPh>
    <rPh sb="45" eb="47">
      <t>キョウド</t>
    </rPh>
    <rPh sb="47" eb="49">
      <t>シリョウ</t>
    </rPh>
    <rPh sb="55" eb="57">
      <t>バアイ</t>
    </rPh>
    <rPh sb="58" eb="60">
      <t>シリョウ</t>
    </rPh>
    <rPh sb="60" eb="62">
      <t>ショウサイ</t>
    </rPh>
    <rPh sb="62" eb="64">
      <t>ガメン</t>
    </rPh>
    <rPh sb="66" eb="68">
      <t>ショシ</t>
    </rPh>
    <rPh sb="120" eb="122">
      <t>センタク</t>
    </rPh>
    <phoneticPr fontId="4"/>
  </si>
  <si>
    <t>・検索の結果一覧に貸出の可否や在庫の有無が表示されること。また、非表示にもできること。</t>
    <rPh sb="1" eb="3">
      <t>ケンサク</t>
    </rPh>
    <rPh sb="4" eb="6">
      <t>ケッカ</t>
    </rPh>
    <rPh sb="6" eb="8">
      <t>イチラン</t>
    </rPh>
    <rPh sb="9" eb="11">
      <t>カシダシ</t>
    </rPh>
    <rPh sb="12" eb="14">
      <t>カヒ</t>
    </rPh>
    <rPh sb="15" eb="17">
      <t>ザイコ</t>
    </rPh>
    <rPh sb="18" eb="20">
      <t>ウム</t>
    </rPh>
    <rPh sb="21" eb="23">
      <t>ヒョウジ</t>
    </rPh>
    <rPh sb="32" eb="35">
      <t>ヒヒョウジ</t>
    </rPh>
    <phoneticPr fontId="4"/>
  </si>
  <si>
    <t>・各OPACの画面上に表示するメッセージについては柔軟に変更できること。</t>
    <rPh sb="1" eb="2">
      <t>カク</t>
    </rPh>
    <rPh sb="7" eb="10">
      <t>ガメンジョウ</t>
    </rPh>
    <rPh sb="11" eb="13">
      <t>ヒョウジ</t>
    </rPh>
    <rPh sb="25" eb="27">
      <t>ジュウナン</t>
    </rPh>
    <rPh sb="28" eb="30">
      <t>ヘンコウ</t>
    </rPh>
    <phoneticPr fontId="4"/>
  </si>
  <si>
    <t>・本人確認時のパスワード保護のため、一定回数連続で入力ミスした場合、任意に設定された時間、ログインできないようにすること。</t>
    <rPh sb="1" eb="3">
      <t>ホンニン</t>
    </rPh>
    <rPh sb="3" eb="5">
      <t>カクニン</t>
    </rPh>
    <rPh sb="5" eb="6">
      <t>ジ</t>
    </rPh>
    <rPh sb="12" eb="14">
      <t>ホゴ</t>
    </rPh>
    <rPh sb="18" eb="20">
      <t>イッテイ</t>
    </rPh>
    <rPh sb="20" eb="22">
      <t>カイスウ</t>
    </rPh>
    <rPh sb="22" eb="24">
      <t>レンゾク</t>
    </rPh>
    <rPh sb="25" eb="27">
      <t>ニュウリョク</t>
    </rPh>
    <rPh sb="31" eb="33">
      <t>バアイ</t>
    </rPh>
    <rPh sb="34" eb="36">
      <t>ニンイ</t>
    </rPh>
    <rPh sb="37" eb="39">
      <t>セッテイ</t>
    </rPh>
    <rPh sb="42" eb="44">
      <t>ジカン</t>
    </rPh>
    <phoneticPr fontId="4"/>
  </si>
  <si>
    <t>・パスワードが初期提供から変更されていない場合は強制的に変更するように誘導できること。</t>
    <rPh sb="7" eb="9">
      <t>ショキ</t>
    </rPh>
    <rPh sb="9" eb="11">
      <t>テイキョウ</t>
    </rPh>
    <rPh sb="13" eb="15">
      <t>ヘンコウ</t>
    </rPh>
    <rPh sb="21" eb="23">
      <t>バアイ</t>
    </rPh>
    <rPh sb="24" eb="27">
      <t>キョウセイテキ</t>
    </rPh>
    <rPh sb="28" eb="30">
      <t>ヘンコウ</t>
    </rPh>
    <rPh sb="35" eb="37">
      <t>ユウドウ</t>
    </rPh>
    <phoneticPr fontId="4"/>
  </si>
  <si>
    <t>・利用者本人が貸出中の資料、予約中の資料を確認することができ、取り置きされていない予約の修正、取消ができること。</t>
    <rPh sb="1" eb="3">
      <t>リヨウ</t>
    </rPh>
    <rPh sb="3" eb="4">
      <t>シャ</t>
    </rPh>
    <rPh sb="4" eb="6">
      <t>ホンニン</t>
    </rPh>
    <rPh sb="7" eb="10">
      <t>カシダシチュウ</t>
    </rPh>
    <rPh sb="11" eb="13">
      <t>シリョウ</t>
    </rPh>
    <rPh sb="14" eb="17">
      <t>ヨヤクチュウ</t>
    </rPh>
    <rPh sb="18" eb="20">
      <t>シリョウ</t>
    </rPh>
    <rPh sb="21" eb="23">
      <t>カクニン</t>
    </rPh>
    <rPh sb="31" eb="32">
      <t>ト</t>
    </rPh>
    <rPh sb="33" eb="34">
      <t>オ</t>
    </rPh>
    <rPh sb="41" eb="43">
      <t>ヨヤク</t>
    </rPh>
    <rPh sb="44" eb="46">
      <t>シュウセイ</t>
    </rPh>
    <rPh sb="47" eb="49">
      <t>トリケシ</t>
    </rPh>
    <phoneticPr fontId="4"/>
  </si>
  <si>
    <t>・貸出資料の延長ができること。利用者に延滞資料がある場合や当該資料に予約がある場合は貸出延長を受け付けないないようにできること。</t>
    <rPh sb="1" eb="3">
      <t>カシダシ</t>
    </rPh>
    <rPh sb="3" eb="5">
      <t>シリョウ</t>
    </rPh>
    <rPh sb="6" eb="8">
      <t>エンチョウ</t>
    </rPh>
    <rPh sb="15" eb="18">
      <t>リヨウシャ</t>
    </rPh>
    <rPh sb="19" eb="21">
      <t>エンタイ</t>
    </rPh>
    <rPh sb="21" eb="23">
      <t>シリョウ</t>
    </rPh>
    <rPh sb="26" eb="28">
      <t>バアイ</t>
    </rPh>
    <rPh sb="29" eb="31">
      <t>トウガイ</t>
    </rPh>
    <rPh sb="31" eb="33">
      <t>シリョウ</t>
    </rPh>
    <rPh sb="34" eb="36">
      <t>ヨヤク</t>
    </rPh>
    <rPh sb="39" eb="40">
      <t>バ</t>
    </rPh>
    <rPh sb="40" eb="41">
      <t>ア</t>
    </rPh>
    <rPh sb="42" eb="44">
      <t>カシダシ</t>
    </rPh>
    <rPh sb="44" eb="46">
      <t>エンチョウ</t>
    </rPh>
    <rPh sb="47" eb="48">
      <t>ウ</t>
    </rPh>
    <rPh sb="49" eb="50">
      <t>ツ</t>
    </rPh>
    <phoneticPr fontId="4"/>
  </si>
  <si>
    <t>・利用者本人が、連絡方法を設定し、予約時に初期表示できること。</t>
    <rPh sb="1" eb="3">
      <t>リヨウ</t>
    </rPh>
    <rPh sb="3" eb="4">
      <t>シャ</t>
    </rPh>
    <rPh sb="4" eb="6">
      <t>ホンニン</t>
    </rPh>
    <rPh sb="8" eb="10">
      <t>レンラク</t>
    </rPh>
    <rPh sb="10" eb="12">
      <t>ホウホウ</t>
    </rPh>
    <rPh sb="13" eb="15">
      <t>セッテイ</t>
    </rPh>
    <rPh sb="17" eb="19">
      <t>ヨヤク</t>
    </rPh>
    <rPh sb="19" eb="20">
      <t>ジ</t>
    </rPh>
    <rPh sb="21" eb="23">
      <t>ショキ</t>
    </rPh>
    <rPh sb="23" eb="25">
      <t>ヒョウジ</t>
    </rPh>
    <phoneticPr fontId="4"/>
  </si>
  <si>
    <t>・予約冊数の制限を図書やAV資料など資料の種別ごとにチェックができること。</t>
    <rPh sb="1" eb="3">
      <t>ヨヤク</t>
    </rPh>
    <rPh sb="3" eb="5">
      <t>サッスウ</t>
    </rPh>
    <rPh sb="6" eb="8">
      <t>セイゲン</t>
    </rPh>
    <rPh sb="9" eb="11">
      <t>トショ</t>
    </rPh>
    <rPh sb="14" eb="16">
      <t>シリョウ</t>
    </rPh>
    <rPh sb="18" eb="20">
      <t>シリョウ</t>
    </rPh>
    <rPh sb="21" eb="23">
      <t>シュベツ</t>
    </rPh>
    <phoneticPr fontId="4"/>
  </si>
  <si>
    <t>・利用者本人が予約中の資料、貸出中の資料は予約できないこと。</t>
    <rPh sb="1" eb="3">
      <t>リヨウ</t>
    </rPh>
    <rPh sb="3" eb="4">
      <t>シャ</t>
    </rPh>
    <rPh sb="4" eb="6">
      <t>ホンニン</t>
    </rPh>
    <rPh sb="7" eb="10">
      <t>ヨヤクチュウ</t>
    </rPh>
    <rPh sb="11" eb="13">
      <t>シリョウ</t>
    </rPh>
    <rPh sb="14" eb="16">
      <t>カシダシ</t>
    </rPh>
    <rPh sb="16" eb="17">
      <t>チュウ</t>
    </rPh>
    <rPh sb="18" eb="20">
      <t>シリョウ</t>
    </rPh>
    <rPh sb="21" eb="23">
      <t>ヨヤク</t>
    </rPh>
    <phoneticPr fontId="4"/>
  </si>
  <si>
    <t>・特定のテーマに沿った資料の一覧表示ができること。</t>
    <rPh sb="1" eb="3">
      <t>トクテイ</t>
    </rPh>
    <rPh sb="8" eb="9">
      <t>ソ</t>
    </rPh>
    <rPh sb="11" eb="13">
      <t>シリョウ</t>
    </rPh>
    <rPh sb="14" eb="16">
      <t>イチラン</t>
    </rPh>
    <rPh sb="16" eb="18">
      <t>ヒョウジ</t>
    </rPh>
    <phoneticPr fontId="4"/>
  </si>
  <si>
    <t>・利用者の申請により貸出履歴の保存ができること。また、貸出履歴の印刷ができること。</t>
    <rPh sb="1" eb="4">
      <t>リヨウシャ</t>
    </rPh>
    <rPh sb="5" eb="7">
      <t>シンセイ</t>
    </rPh>
    <rPh sb="10" eb="12">
      <t>カシダシ</t>
    </rPh>
    <rPh sb="12" eb="14">
      <t>リレキ</t>
    </rPh>
    <rPh sb="15" eb="17">
      <t>ホゾン</t>
    </rPh>
    <rPh sb="27" eb="29">
      <t>カシダシ</t>
    </rPh>
    <rPh sb="29" eb="31">
      <t>リレキ</t>
    </rPh>
    <rPh sb="32" eb="34">
      <t>インサツ</t>
    </rPh>
    <phoneticPr fontId="4"/>
  </si>
  <si>
    <t>・SDI（selective dissemination of information：特定分野新刊図書速報サービス）はメールアドレスを登録することにより利用することができ、利用者が登録したメールアドレスとパスワードにより新着図書情報提供のための条件を利用者自身で設定できること。</t>
    <rPh sb="44" eb="46">
      <t>トクテイ</t>
    </rPh>
    <rPh sb="46" eb="48">
      <t>ブンヤ</t>
    </rPh>
    <rPh sb="48" eb="50">
      <t>シンカン</t>
    </rPh>
    <rPh sb="50" eb="52">
      <t>トショ</t>
    </rPh>
    <rPh sb="52" eb="54">
      <t>ソクホウ</t>
    </rPh>
    <rPh sb="68" eb="70">
      <t>トウロク</t>
    </rPh>
    <rPh sb="77" eb="79">
      <t>リヨウ</t>
    </rPh>
    <rPh sb="87" eb="90">
      <t>リヨウシャ</t>
    </rPh>
    <rPh sb="91" eb="93">
      <t>トウロク</t>
    </rPh>
    <rPh sb="111" eb="113">
      <t>シンチャク</t>
    </rPh>
    <rPh sb="113" eb="115">
      <t>トショ</t>
    </rPh>
    <rPh sb="115" eb="117">
      <t>ジョウホウ</t>
    </rPh>
    <rPh sb="117" eb="119">
      <t>テイキョウ</t>
    </rPh>
    <rPh sb="123" eb="125">
      <t>ジョウケン</t>
    </rPh>
    <rPh sb="126" eb="129">
      <t>リヨウシャ</t>
    </rPh>
    <rPh sb="129" eb="131">
      <t>ジシン</t>
    </rPh>
    <rPh sb="132" eb="134">
      <t>セッテイ</t>
    </rPh>
    <phoneticPr fontId="4"/>
  </si>
  <si>
    <t>・SDI機能では、個々の利用者が興味を持った著者や分類、キーワードを登録することで、その利用者に最適な新着資料情報をメールで通知できること。</t>
    <rPh sb="4" eb="6">
      <t>キノウ</t>
    </rPh>
    <rPh sb="9" eb="11">
      <t>ココ</t>
    </rPh>
    <rPh sb="12" eb="15">
      <t>リヨウシャ</t>
    </rPh>
    <rPh sb="16" eb="18">
      <t>キョウミ</t>
    </rPh>
    <rPh sb="19" eb="20">
      <t>モ</t>
    </rPh>
    <rPh sb="22" eb="24">
      <t>チョシャ</t>
    </rPh>
    <rPh sb="25" eb="27">
      <t>ブンルイ</t>
    </rPh>
    <rPh sb="34" eb="36">
      <t>トウロク</t>
    </rPh>
    <rPh sb="44" eb="47">
      <t>リヨウシャ</t>
    </rPh>
    <rPh sb="48" eb="50">
      <t>サイテキ</t>
    </rPh>
    <rPh sb="51" eb="53">
      <t>シンチャク</t>
    </rPh>
    <rPh sb="53" eb="55">
      <t>シリョウ</t>
    </rPh>
    <rPh sb="55" eb="57">
      <t>ジョウホウ</t>
    </rPh>
    <rPh sb="62" eb="64">
      <t>ツウチ</t>
    </rPh>
    <phoneticPr fontId="4"/>
  </si>
  <si>
    <t>・SDI機能における新着図書情報提供について、受信設定を利用者が随時変更可能にすること。</t>
    <rPh sb="4" eb="6">
      <t>キノウ</t>
    </rPh>
    <rPh sb="10" eb="12">
      <t>シンチャク</t>
    </rPh>
    <rPh sb="12" eb="14">
      <t>トショ</t>
    </rPh>
    <rPh sb="14" eb="16">
      <t>ジョウホウ</t>
    </rPh>
    <rPh sb="16" eb="18">
      <t>テイキョウ</t>
    </rPh>
    <rPh sb="23" eb="25">
      <t>ジュシン</t>
    </rPh>
    <rPh sb="25" eb="27">
      <t>セッテイ</t>
    </rPh>
    <rPh sb="28" eb="31">
      <t>リヨウシャ</t>
    </rPh>
    <rPh sb="32" eb="34">
      <t>ズイジ</t>
    </rPh>
    <rPh sb="34" eb="36">
      <t>ヘンコウ</t>
    </rPh>
    <rPh sb="36" eb="38">
      <t>カノウ</t>
    </rPh>
    <phoneticPr fontId="4"/>
  </si>
  <si>
    <t>・SDIメールの内容は、タイトル、著者、分類、一般件名、出版年などが設定でき、複数の条件を「and」「or」で設定可能であること。</t>
    <rPh sb="8" eb="10">
      <t>ナイヨウ</t>
    </rPh>
    <rPh sb="17" eb="19">
      <t>チョシャ</t>
    </rPh>
    <rPh sb="20" eb="22">
      <t>ブンルイ</t>
    </rPh>
    <rPh sb="23" eb="25">
      <t>イッパン</t>
    </rPh>
    <rPh sb="25" eb="27">
      <t>ケンメイ</t>
    </rPh>
    <rPh sb="28" eb="31">
      <t>シュッパンネン</t>
    </rPh>
    <rPh sb="34" eb="36">
      <t>セッテイ</t>
    </rPh>
    <rPh sb="39" eb="41">
      <t>フクスウ</t>
    </rPh>
    <rPh sb="42" eb="44">
      <t>ジョウケン</t>
    </rPh>
    <rPh sb="55" eb="57">
      <t>セッテイ</t>
    </rPh>
    <rPh sb="57" eb="59">
      <t>カノウ</t>
    </rPh>
    <phoneticPr fontId="4"/>
  </si>
  <si>
    <t>・SDIメールは、図書館が指定する日（曜日）、時刻に自動的に発信できること。また、新着図書情報提供件数は最大100件以上表示することができ、新着図書情報提供のメールのヘッダ、フッタは容易に変更できること。</t>
    <rPh sb="9" eb="12">
      <t>トショカン</t>
    </rPh>
    <rPh sb="13" eb="15">
      <t>シテイ</t>
    </rPh>
    <rPh sb="17" eb="18">
      <t>ヒ</t>
    </rPh>
    <rPh sb="19" eb="21">
      <t>ヨウビ</t>
    </rPh>
    <rPh sb="23" eb="25">
      <t>ジコク</t>
    </rPh>
    <rPh sb="26" eb="29">
      <t>ジドウテキ</t>
    </rPh>
    <rPh sb="30" eb="32">
      <t>ハッシン</t>
    </rPh>
    <rPh sb="41" eb="43">
      <t>シンチャク</t>
    </rPh>
    <rPh sb="43" eb="45">
      <t>トショ</t>
    </rPh>
    <rPh sb="45" eb="47">
      <t>ジョウホウ</t>
    </rPh>
    <rPh sb="47" eb="49">
      <t>テイキョウ</t>
    </rPh>
    <rPh sb="49" eb="51">
      <t>ケンスウ</t>
    </rPh>
    <rPh sb="52" eb="54">
      <t>サイダイ</t>
    </rPh>
    <rPh sb="57" eb="58">
      <t>ケン</t>
    </rPh>
    <rPh sb="58" eb="60">
      <t>イジョウ</t>
    </rPh>
    <rPh sb="60" eb="62">
      <t>ヒョウジ</t>
    </rPh>
    <rPh sb="70" eb="72">
      <t>シンチャク</t>
    </rPh>
    <rPh sb="72" eb="74">
      <t>トショ</t>
    </rPh>
    <rPh sb="74" eb="76">
      <t>ジョウホウ</t>
    </rPh>
    <rPh sb="76" eb="78">
      <t>テイキョウ</t>
    </rPh>
    <phoneticPr fontId="4"/>
  </si>
  <si>
    <t>・各画面に表示される文言は修正・追加可能とし、可能な範囲で図書館側の要望を反映すること。運用開始後の修正は運用保守内で対応すること。</t>
    <rPh sb="1" eb="4">
      <t>カクガメン</t>
    </rPh>
    <rPh sb="5" eb="7">
      <t>ヒョウジ</t>
    </rPh>
    <rPh sb="10" eb="12">
      <t>モンゴン</t>
    </rPh>
    <rPh sb="13" eb="15">
      <t>シュウセイ</t>
    </rPh>
    <rPh sb="16" eb="18">
      <t>ツイカ</t>
    </rPh>
    <rPh sb="18" eb="20">
      <t>カノウ</t>
    </rPh>
    <rPh sb="23" eb="25">
      <t>カノウ</t>
    </rPh>
    <rPh sb="26" eb="28">
      <t>ハンイ</t>
    </rPh>
    <rPh sb="29" eb="32">
      <t>トショカン</t>
    </rPh>
    <rPh sb="32" eb="33">
      <t>ガワ</t>
    </rPh>
    <rPh sb="34" eb="36">
      <t>ヨウボウ</t>
    </rPh>
    <rPh sb="37" eb="39">
      <t>ハンエイ</t>
    </rPh>
    <rPh sb="44" eb="46">
      <t>ウンヨウ</t>
    </rPh>
    <rPh sb="46" eb="49">
      <t>カイシゴ</t>
    </rPh>
    <rPh sb="50" eb="52">
      <t>シュウセイ</t>
    </rPh>
    <rPh sb="53" eb="55">
      <t>ウンヨウ</t>
    </rPh>
    <rPh sb="55" eb="57">
      <t>ホシュ</t>
    </rPh>
    <rPh sb="57" eb="58">
      <t>ナイ</t>
    </rPh>
    <rPh sb="59" eb="61">
      <t>タイオウ</t>
    </rPh>
    <phoneticPr fontId="4"/>
  </si>
  <si>
    <t>・メールアドレスが追加・変更された際、その旨を通知するメールを送信できること。</t>
    <rPh sb="9" eb="11">
      <t>ツイカ</t>
    </rPh>
    <rPh sb="12" eb="14">
      <t>ヘンコウ</t>
    </rPh>
    <rPh sb="17" eb="18">
      <t>サイ</t>
    </rPh>
    <rPh sb="21" eb="22">
      <t>ムネ</t>
    </rPh>
    <rPh sb="23" eb="25">
      <t>ツウチ</t>
    </rPh>
    <rPh sb="31" eb="33">
      <t>ソウシン</t>
    </rPh>
    <phoneticPr fontId="4"/>
  </si>
  <si>
    <t>・当日の貸出情報をメールにて通知できること。</t>
    <rPh sb="1" eb="3">
      <t>トウジツ</t>
    </rPh>
    <rPh sb="4" eb="6">
      <t>カシダシ</t>
    </rPh>
    <rPh sb="6" eb="8">
      <t>ジョウホウ</t>
    </rPh>
    <rPh sb="14" eb="16">
      <t>ツウチ</t>
    </rPh>
    <phoneticPr fontId="4"/>
  </si>
  <si>
    <t>・利用者資格毎に予約可能な条件を制御できること。</t>
    <rPh sb="1" eb="4">
      <t>リヨウシャ</t>
    </rPh>
    <rPh sb="4" eb="6">
      <t>シカク</t>
    </rPh>
    <rPh sb="6" eb="7">
      <t>ゴト</t>
    </rPh>
    <rPh sb="8" eb="10">
      <t>ヨヤク</t>
    </rPh>
    <rPh sb="10" eb="12">
      <t>カノウ</t>
    </rPh>
    <rPh sb="13" eb="15">
      <t>ジョウケン</t>
    </rPh>
    <rPh sb="16" eb="18">
      <t>セイギョ</t>
    </rPh>
    <phoneticPr fontId="4"/>
  </si>
  <si>
    <t>・資料が配架されている本棚の位置を配架図で表示できること。表示位置は請求記号に関連付けて指定でき、容易に変更できること。</t>
    <rPh sb="1" eb="3">
      <t>シリョウ</t>
    </rPh>
    <rPh sb="4" eb="6">
      <t>ハイカ</t>
    </rPh>
    <rPh sb="11" eb="13">
      <t>ホンダナ</t>
    </rPh>
    <rPh sb="14" eb="16">
      <t>イチ</t>
    </rPh>
    <rPh sb="17" eb="19">
      <t>ハイカ</t>
    </rPh>
    <rPh sb="19" eb="20">
      <t>ズ</t>
    </rPh>
    <rPh sb="21" eb="23">
      <t>ヒョウジ</t>
    </rPh>
    <rPh sb="29" eb="31">
      <t>ヒョウジ</t>
    </rPh>
    <rPh sb="31" eb="33">
      <t>イチ</t>
    </rPh>
    <rPh sb="34" eb="36">
      <t>セイキュウ</t>
    </rPh>
    <rPh sb="36" eb="38">
      <t>キゴウ</t>
    </rPh>
    <rPh sb="39" eb="41">
      <t>カンレン</t>
    </rPh>
    <rPh sb="41" eb="42">
      <t>ヅ</t>
    </rPh>
    <rPh sb="44" eb="46">
      <t>シテイ</t>
    </rPh>
    <rPh sb="49" eb="51">
      <t>ヨウイ</t>
    </rPh>
    <rPh sb="52" eb="54">
      <t>ヘンコウ</t>
    </rPh>
    <phoneticPr fontId="4"/>
  </si>
  <si>
    <t>・高齢者や障がい者に配慮したユニバーサルデザインであること。</t>
    <rPh sb="1" eb="4">
      <t>コウレイシャ</t>
    </rPh>
    <rPh sb="5" eb="6">
      <t>ショウ</t>
    </rPh>
    <rPh sb="8" eb="9">
      <t>シャ</t>
    </rPh>
    <rPh sb="10" eb="12">
      <t>ハイリョ</t>
    </rPh>
    <phoneticPr fontId="4"/>
  </si>
  <si>
    <t>・利用者自身が資料を登録したブックリストを表示できること。</t>
    <rPh sb="1" eb="4">
      <t>リヨウシャ</t>
    </rPh>
    <rPh sb="4" eb="6">
      <t>ジシン</t>
    </rPh>
    <rPh sb="7" eb="9">
      <t>シリョウ</t>
    </rPh>
    <rPh sb="10" eb="12">
      <t>トウロク</t>
    </rPh>
    <rPh sb="21" eb="23">
      <t>ヒョウジ</t>
    </rPh>
    <phoneticPr fontId="4"/>
  </si>
  <si>
    <t>・館内OPACについて、一定時間操作されない場合、自動で初期画面に戻ること。その時間は一括で設定できること。</t>
    <rPh sb="1" eb="3">
      <t>カンナイ</t>
    </rPh>
    <rPh sb="12" eb="14">
      <t>イッテイ</t>
    </rPh>
    <rPh sb="14" eb="16">
      <t>ジカン</t>
    </rPh>
    <rPh sb="16" eb="18">
      <t>ソウサ</t>
    </rPh>
    <rPh sb="22" eb="24">
      <t>バアイ</t>
    </rPh>
    <rPh sb="25" eb="27">
      <t>ジドウ</t>
    </rPh>
    <rPh sb="28" eb="30">
      <t>ショキ</t>
    </rPh>
    <rPh sb="30" eb="32">
      <t>ガメン</t>
    </rPh>
    <rPh sb="33" eb="34">
      <t>モド</t>
    </rPh>
    <rPh sb="40" eb="42">
      <t>ジカン</t>
    </rPh>
    <rPh sb="43" eb="45">
      <t>イッカツ</t>
    </rPh>
    <rPh sb="46" eb="48">
      <t>セッテイ</t>
    </rPh>
    <phoneticPr fontId="4"/>
  </si>
  <si>
    <t>・予約が完了したら、予約資料名、予約日、連絡手段等を記載した予約レシートを印刷できること。</t>
    <rPh sb="1" eb="3">
      <t>ヨヤク</t>
    </rPh>
    <rPh sb="4" eb="6">
      <t>カンリョウ</t>
    </rPh>
    <rPh sb="10" eb="12">
      <t>ヨヤク</t>
    </rPh>
    <rPh sb="12" eb="14">
      <t>シリョウ</t>
    </rPh>
    <rPh sb="14" eb="15">
      <t>メイ</t>
    </rPh>
    <rPh sb="16" eb="18">
      <t>ヨヤク</t>
    </rPh>
    <rPh sb="18" eb="19">
      <t>ビ</t>
    </rPh>
    <rPh sb="20" eb="22">
      <t>レンラク</t>
    </rPh>
    <rPh sb="22" eb="24">
      <t>シュダン</t>
    </rPh>
    <rPh sb="24" eb="25">
      <t>トウ</t>
    </rPh>
    <rPh sb="26" eb="28">
      <t>キサイ</t>
    </rPh>
    <rPh sb="30" eb="32">
      <t>ヨヤク</t>
    </rPh>
    <rPh sb="37" eb="39">
      <t>インサツ</t>
    </rPh>
    <phoneticPr fontId="4"/>
  </si>
  <si>
    <t>・検索時にキーワードの一部が入力されると、登録されているデータからキーワード候補を見つけて表示し、選択すると検索できること（キーワード・サジェスト）</t>
    <rPh sb="1" eb="3">
      <t>ケンサク</t>
    </rPh>
    <rPh sb="3" eb="4">
      <t>ジ</t>
    </rPh>
    <rPh sb="11" eb="13">
      <t>イチブ</t>
    </rPh>
    <rPh sb="14" eb="16">
      <t>ニュウリョク</t>
    </rPh>
    <rPh sb="21" eb="23">
      <t>トウロク</t>
    </rPh>
    <rPh sb="38" eb="40">
      <t>コウホ</t>
    </rPh>
    <rPh sb="41" eb="42">
      <t>ミ</t>
    </rPh>
    <rPh sb="45" eb="47">
      <t>ヒョウジ</t>
    </rPh>
    <rPh sb="49" eb="51">
      <t>センタク</t>
    </rPh>
    <rPh sb="54" eb="56">
      <t>ケンサク</t>
    </rPh>
    <phoneticPr fontId="4"/>
  </si>
  <si>
    <t>・検索結果一覧を著者や分類などでグループ化し、グループを選択することで、絞り込み検索ができること（ファセット・ブラウジング）。</t>
    <rPh sb="1" eb="3">
      <t>ケンサク</t>
    </rPh>
    <rPh sb="3" eb="5">
      <t>ケッカ</t>
    </rPh>
    <rPh sb="5" eb="7">
      <t>イチラン</t>
    </rPh>
    <rPh sb="8" eb="10">
      <t>チョシャ</t>
    </rPh>
    <rPh sb="11" eb="13">
      <t>ブンルイ</t>
    </rPh>
    <rPh sb="20" eb="21">
      <t>カ</t>
    </rPh>
    <rPh sb="28" eb="30">
      <t>センタク</t>
    </rPh>
    <rPh sb="36" eb="37">
      <t>シボ</t>
    </rPh>
    <rPh sb="38" eb="39">
      <t>コ</t>
    </rPh>
    <rPh sb="40" eb="42">
      <t>ケンサク</t>
    </rPh>
    <phoneticPr fontId="4"/>
  </si>
  <si>
    <t>・図書館の推薦資料の紹介をブログパーツとして、他のホームページからも参照できること。</t>
    <rPh sb="1" eb="4">
      <t>トショカン</t>
    </rPh>
    <rPh sb="5" eb="7">
      <t>スイセン</t>
    </rPh>
    <rPh sb="7" eb="9">
      <t>シリョウ</t>
    </rPh>
    <rPh sb="10" eb="12">
      <t>ショウカイ</t>
    </rPh>
    <rPh sb="23" eb="24">
      <t>ホカ</t>
    </rPh>
    <rPh sb="34" eb="36">
      <t>サンショウ</t>
    </rPh>
    <phoneticPr fontId="4"/>
  </si>
  <si>
    <t>・利用者本人が、自身の貸出資料一覧をダウンロードできること。</t>
    <rPh sb="1" eb="4">
      <t>リヨウシャ</t>
    </rPh>
    <rPh sb="4" eb="6">
      <t>ホンニン</t>
    </rPh>
    <rPh sb="8" eb="10">
      <t>ジシン</t>
    </rPh>
    <rPh sb="11" eb="13">
      <t>カシダシ</t>
    </rPh>
    <rPh sb="13" eb="15">
      <t>シリョウ</t>
    </rPh>
    <rPh sb="15" eb="17">
      <t>イチラン</t>
    </rPh>
    <phoneticPr fontId="4"/>
  </si>
  <si>
    <t>・予約をする際は、受取館、連絡方法、予約有効期限の設定ができること。その際、内容に矛盾がないようにチェックされること（例、連絡方法がメールなのにメールアドレスが設定されていない）。また、受取館等は利用者情報登録された値が初期設定されること。</t>
    <rPh sb="1" eb="3">
      <t>ヨヤク</t>
    </rPh>
    <rPh sb="6" eb="7">
      <t>サイ</t>
    </rPh>
    <rPh sb="9" eb="11">
      <t>ウケトリ</t>
    </rPh>
    <rPh sb="11" eb="12">
      <t>カン</t>
    </rPh>
    <rPh sb="13" eb="15">
      <t>レンラク</t>
    </rPh>
    <rPh sb="15" eb="17">
      <t>ホウホウ</t>
    </rPh>
    <rPh sb="18" eb="20">
      <t>ヨヤク</t>
    </rPh>
    <rPh sb="20" eb="22">
      <t>ユウコウ</t>
    </rPh>
    <rPh sb="22" eb="24">
      <t>キゲン</t>
    </rPh>
    <rPh sb="25" eb="27">
      <t>セッテイ</t>
    </rPh>
    <rPh sb="36" eb="37">
      <t>サイ</t>
    </rPh>
    <rPh sb="38" eb="40">
      <t>ナイヨウ</t>
    </rPh>
    <rPh sb="41" eb="43">
      <t>ムジュン</t>
    </rPh>
    <rPh sb="59" eb="60">
      <t>レイ</t>
    </rPh>
    <rPh sb="61" eb="63">
      <t>レンラク</t>
    </rPh>
    <rPh sb="63" eb="65">
      <t>ホウホウ</t>
    </rPh>
    <rPh sb="80" eb="82">
      <t>セッテイ</t>
    </rPh>
    <rPh sb="93" eb="95">
      <t>ウケトリ</t>
    </rPh>
    <rPh sb="95" eb="96">
      <t>ヤカタ</t>
    </rPh>
    <rPh sb="96" eb="97">
      <t>トウ</t>
    </rPh>
    <rPh sb="98" eb="101">
      <t>リヨウシャ</t>
    </rPh>
    <rPh sb="101" eb="103">
      <t>ジョウホウ</t>
    </rPh>
    <rPh sb="103" eb="105">
      <t>トウロク</t>
    </rPh>
    <rPh sb="108" eb="109">
      <t>アタイ</t>
    </rPh>
    <rPh sb="110" eb="112">
      <t>ショキ</t>
    </rPh>
    <rPh sb="112" eb="114">
      <t>セッテイ</t>
    </rPh>
    <phoneticPr fontId="4"/>
  </si>
  <si>
    <t>・視覚障がい者のアクセシビリティに配慮していること。スクリーンリーダーや音声ブラウザでスムーズに読み上げられること。</t>
    <rPh sb="1" eb="3">
      <t>シカク</t>
    </rPh>
    <rPh sb="3" eb="4">
      <t>ショウ</t>
    </rPh>
    <rPh sb="6" eb="7">
      <t>シャ</t>
    </rPh>
    <rPh sb="17" eb="19">
      <t>ハイリョ</t>
    </rPh>
    <rPh sb="36" eb="38">
      <t>オンセイ</t>
    </rPh>
    <rPh sb="48" eb="49">
      <t>ヨ</t>
    </rPh>
    <rPh sb="50" eb="51">
      <t>ア</t>
    </rPh>
    <phoneticPr fontId="4"/>
  </si>
  <si>
    <t>・WebOPAC画面上にアクセシビリティを向上するツールを表示できること。</t>
    <rPh sb="8" eb="11">
      <t>ガメンジョウ</t>
    </rPh>
    <rPh sb="21" eb="23">
      <t>コウジョウ</t>
    </rPh>
    <rPh sb="29" eb="31">
      <t>ヒョウジ</t>
    </rPh>
    <phoneticPr fontId="4"/>
  </si>
  <si>
    <t>・資料の情報の資料番号にて単独の検索ができること。</t>
    <rPh sb="1" eb="3">
      <t>シリョウ</t>
    </rPh>
    <rPh sb="4" eb="6">
      <t>ジョウホウ</t>
    </rPh>
    <rPh sb="7" eb="9">
      <t>シリョウ</t>
    </rPh>
    <rPh sb="9" eb="11">
      <t>バンゴウ</t>
    </rPh>
    <rPh sb="13" eb="15">
      <t>タンドク</t>
    </rPh>
    <rPh sb="16" eb="18">
      <t>ケンサク</t>
    </rPh>
    <phoneticPr fontId="4"/>
  </si>
  <si>
    <t>・書誌情報のISBN、ISSN、TRCMARC番号等にて単独の検索ができること。</t>
    <rPh sb="1" eb="3">
      <t>ショシ</t>
    </rPh>
    <rPh sb="3" eb="5">
      <t>ジョウホウ</t>
    </rPh>
    <rPh sb="23" eb="25">
      <t>バンゴウ</t>
    </rPh>
    <rPh sb="25" eb="26">
      <t>トウ</t>
    </rPh>
    <rPh sb="28" eb="30">
      <t>タンドク</t>
    </rPh>
    <rPh sb="31" eb="33">
      <t>ケンサク</t>
    </rPh>
    <phoneticPr fontId="4"/>
  </si>
  <si>
    <t>・スマートフォンやタブレットはAndroid、iOSとも利用でき、特別なアプリケーションのインストールが不要なこと。</t>
    <rPh sb="28" eb="30">
      <t>リヨウ</t>
    </rPh>
    <rPh sb="33" eb="35">
      <t>トクベツ</t>
    </rPh>
    <rPh sb="52" eb="54">
      <t>フヨウ</t>
    </rPh>
    <phoneticPr fontId="4"/>
  </si>
  <si>
    <t>・スマートフォンやタブレットを自動的に認識し、見やすいように表示内容を自動変換して表示できること。</t>
    <rPh sb="15" eb="18">
      <t>ジドウテキ</t>
    </rPh>
    <rPh sb="19" eb="21">
      <t>ニンシキ</t>
    </rPh>
    <rPh sb="23" eb="24">
      <t>ミ</t>
    </rPh>
    <rPh sb="30" eb="32">
      <t>ヒョウジ</t>
    </rPh>
    <rPh sb="32" eb="34">
      <t>ナイヨウ</t>
    </rPh>
    <rPh sb="35" eb="37">
      <t>ジドウ</t>
    </rPh>
    <rPh sb="37" eb="39">
      <t>ヘンカン</t>
    </rPh>
    <rPh sb="41" eb="43">
      <t>ヒョウジ</t>
    </rPh>
    <phoneticPr fontId="4"/>
  </si>
  <si>
    <t>・スマートフォンを利用カードの代用できるようバーコード表示ができること。</t>
    <rPh sb="9" eb="11">
      <t>リヨウ</t>
    </rPh>
    <rPh sb="15" eb="17">
      <t>ダイヨウ</t>
    </rPh>
    <rPh sb="27" eb="29">
      <t>ヒョウジ</t>
    </rPh>
    <phoneticPr fontId="4"/>
  </si>
  <si>
    <t>MILAI 機能</t>
    <phoneticPr fontId="4"/>
  </si>
  <si>
    <t>・ 検索条件画面において、英語版、ポルトガル語版、中国語版（繁体字と簡体字）を用意すること。</t>
    <rPh sb="4" eb="6">
      <t>ジョウケン</t>
    </rPh>
    <phoneticPr fontId="4"/>
  </si>
  <si>
    <t>・ Web ブラウザをクライアントインターフェースとすること。</t>
  </si>
  <si>
    <t>・ Firefox、Google Chrome、Edge、Safari を標準インターネットブラウザとして対応するとともに、最新バージョンに常に対応すること。</t>
    <phoneticPr fontId="4"/>
  </si>
  <si>
    <t>・ Web サイト、WebOPAC と同様の一貫した用語、指示を用いること。また可能な限り共通したデザインを用いること。</t>
    <rPh sb="32" eb="33">
      <t>モチ</t>
    </rPh>
    <rPh sb="40" eb="42">
      <t>カノウ</t>
    </rPh>
    <rPh sb="43" eb="44">
      <t>カギ</t>
    </rPh>
    <rPh sb="45" eb="47">
      <t>キョウツウ</t>
    </rPh>
    <phoneticPr fontId="4"/>
  </si>
  <si>
    <t>２）データベース構造</t>
    <phoneticPr fontId="4"/>
  </si>
  <si>
    <t>・ 書誌データの下に複数の所蔵データがリレーショナルを結ぶ形のデータベース構造とし、リレーショナルの管理が行えること。</t>
    <phoneticPr fontId="4"/>
  </si>
  <si>
    <t>３）検索</t>
    <phoneticPr fontId="4"/>
  </si>
  <si>
    <t>・ 詳細な条件を設定して検索を行えること。</t>
  </si>
  <si>
    <t>・ 館ごとの個別選択や、館のある地区別などグループ分けによる絞り込み検索が可能なこと。</t>
  </si>
  <si>
    <t>・ 検索結果には、県立図書館がデジタル化した貴重書等の情報も表示し、詳細ページで画像を閲覧できるようにすること。</t>
    <phoneticPr fontId="4"/>
  </si>
  <si>
    <t>４）スピード</t>
    <phoneticPr fontId="4"/>
  </si>
  <si>
    <t>５）検索結果の表示</t>
    <phoneticPr fontId="4"/>
  </si>
  <si>
    <t>・ 同一書誌はできるだけ同定してわかりやすく表示すること。</t>
  </si>
  <si>
    <t>・ 検索結果の表示までに時間がかかる場合は、プログレスバー等状況通知に工夫を施すこと。</t>
  </si>
  <si>
    <t>・ 所蔵資料については、動態状況を確認することができること。</t>
  </si>
  <si>
    <t>・ 「くわしい情報を見る」画面にはTRCマークか県立図書館作成マークの詳細を表示させること。</t>
    <rPh sb="7" eb="9">
      <t>ジョウホウ</t>
    </rPh>
    <rPh sb="10" eb="11">
      <t>ミ</t>
    </rPh>
    <rPh sb="13" eb="15">
      <t>ガメン</t>
    </rPh>
    <rPh sb="24" eb="26">
      <t>ケンリツ</t>
    </rPh>
    <rPh sb="26" eb="29">
      <t>トショカン</t>
    </rPh>
    <rPh sb="29" eb="31">
      <t>サクセイ</t>
    </rPh>
    <rPh sb="35" eb="37">
      <t>ショウサイ</t>
    </rPh>
    <rPh sb="38" eb="40">
      <t>ヒョウジ</t>
    </rPh>
    <phoneticPr fontId="4"/>
  </si>
  <si>
    <t>６）三重県雑誌・新聞総合目録</t>
    <phoneticPr fontId="4"/>
  </si>
  <si>
    <t>・ 県内図書館が所蔵している雑誌データについて、図書と同一画面で検索できること。</t>
  </si>
  <si>
    <t>・ 雑誌の検索結果から各館の所蔵情報を確認できること。</t>
  </si>
  <si>
    <t>・ 県立図書館の所蔵データに変更があった場合は、自動的に総合目録の県立図書館のデータ（県立図書館のハーベスティングデータ、雑誌総合目録）も変更されること。</t>
    <rPh sb="43" eb="45">
      <t>ケンリツ</t>
    </rPh>
    <rPh sb="45" eb="48">
      <t>トショカン</t>
    </rPh>
    <rPh sb="61" eb="63">
      <t>ザッシ</t>
    </rPh>
    <rPh sb="63" eb="65">
      <t>ソウゴウ</t>
    </rPh>
    <rPh sb="65" eb="67">
      <t>モクロク</t>
    </rPh>
    <phoneticPr fontId="4"/>
  </si>
  <si>
    <t>オンライン予約配送サービス(e-Booking)</t>
    <phoneticPr fontId="4"/>
  </si>
  <si>
    <t>・ 当館の利用カードを有するお客様が、当館の所蔵している資料に対して、受取場所となる施設（e-Booking 受付館）を指定して、貸出または予約の申込（以下、「貸出申込」という）が行えること。</t>
    <phoneticPr fontId="4"/>
  </si>
  <si>
    <t>・ 資料確保前に限って、お客様がＩＤ・パスワードを使って貸出申込をキャンセルできること。</t>
  </si>
  <si>
    <t>・ 所蔵が禁帯出のみの資料に対しては貸出申込が行えないこと。</t>
  </si>
  <si>
    <t>・必要に応じてe-Booking 受付館の施設の設定を変更できること。</t>
    <rPh sb="1" eb="3">
      <t>ヒツヨウ</t>
    </rPh>
    <rPh sb="4" eb="5">
      <t>オウ</t>
    </rPh>
    <rPh sb="27" eb="29">
      <t>ヘンコウ</t>
    </rPh>
    <phoneticPr fontId="4"/>
  </si>
  <si>
    <t>・ 貸出申込が行われた資料は、自動的に館内業務システム上に予約処理されること。また、申込資料の回収を行うために、貸出申込資料一覧の画面表示及び紙への印字が行えること。</t>
    <phoneticPr fontId="4"/>
  </si>
  <si>
    <t>・ 貸出申込のうち、当館受取の予約とそれ以外の受取場所を選択した場合とを視覚的に区別できるようにすること。</t>
    <phoneticPr fontId="4"/>
  </si>
  <si>
    <t>・ 当館以外を受取場所として選択された資料を貸出する場合は、別に設定された貸出期限で貸出処理が行えること。</t>
    <phoneticPr fontId="4"/>
  </si>
  <si>
    <t>・ 貸出申込に対して冊数制限ができること。制限冊数に関しては当館で自由に設定できること。</t>
  </si>
  <si>
    <t>・ 特定のルールに基づき、貸出申込者に対して電子メールを自動送信すること。</t>
  </si>
  <si>
    <t>・ 他館受取の貸出時に所定の帳票を印刷すること。</t>
  </si>
  <si>
    <t>オンライン予約取り寄せサービス</t>
    <phoneticPr fontId="4"/>
  </si>
  <si>
    <t>・利用番号の桁数と頭2桁の数字から、カードの識別ができること。</t>
    <phoneticPr fontId="4"/>
  </si>
  <si>
    <t>・ オンライン予約取り寄せサービス参加館（以下、「取り寄せサービス館」という）の利用カード作成済みのお客様が、システムで検索して求める資料を特定した後、取り寄せサービス館に資料の取り寄せ申込が行えること。</t>
    <phoneticPr fontId="4"/>
  </si>
  <si>
    <t>・ 取り寄せサービス館が所蔵している資料についての取り寄せ申込が行えないような設定も可能とすること。</t>
    <phoneticPr fontId="4"/>
  </si>
  <si>
    <t>・ 資料の出版年月を参照し、新刊の場合は自動的に申込が行えないように設定できること。</t>
  </si>
  <si>
    <t>・ 取り寄せサービス館の設定は当館の運用管理担当者が設定できること。</t>
  </si>
  <si>
    <t>・ 当館の利用カードを所有するお客様が当館所蔵の資料に対して取り寄せ申込をかけようとする場合は、オンライン予約配送サービスへと遷移すること。</t>
    <phoneticPr fontId="4"/>
  </si>
  <si>
    <t>・ 当館に取り寄せを申し込む場合は、館内のリクエスト、予約機能とデータ連携を行い、県立図書館職員用システムで管理が行えること。</t>
    <phoneticPr fontId="4"/>
  </si>
  <si>
    <t>・ 当館に申し込まれた資料については、Ｗｅｂ上でお客様が申込状況を確認できること。</t>
  </si>
  <si>
    <t>・ 取り寄せ申込に対して冊数制限ができること。制限冊数に関しては当館で自由に設定できること。</t>
    <phoneticPr fontId="4"/>
  </si>
  <si>
    <t>・ 取り寄せ申込時に、自動的にお客様へ電子メールによる通知を行うこと。</t>
  </si>
  <si>
    <t>レファレンス申込機能</t>
    <phoneticPr fontId="4"/>
  </si>
  <si>
    <t>・ インターネット上からレファレンスが申し込めること。</t>
  </si>
  <si>
    <t>・レファレンス受付後は、申込者に申込確認メールが送信できること。</t>
    <phoneticPr fontId="4"/>
  </si>
  <si>
    <t>・レファレンスの回答を質問者にメールで送信することができること。</t>
    <rPh sb="8" eb="10">
      <t>カイトウ</t>
    </rPh>
    <rPh sb="11" eb="14">
      <t>シツモンシャ</t>
    </rPh>
    <rPh sb="19" eb="21">
      <t>ソウシン</t>
    </rPh>
    <phoneticPr fontId="4"/>
  </si>
  <si>
    <t xml:space="preserve"> 県内図書館等が使う機能</t>
    <rPh sb="1" eb="3">
      <t>ケンナイ</t>
    </rPh>
    <rPh sb="3" eb="6">
      <t>トショカン</t>
    </rPh>
    <rPh sb="6" eb="7">
      <t>トウ</t>
    </rPh>
    <rPh sb="8" eb="9">
      <t>ツカ</t>
    </rPh>
    <rPh sb="10" eb="12">
      <t>キノウ</t>
    </rPh>
    <phoneticPr fontId="4"/>
  </si>
  <si>
    <t>横断検索とデータ提供による県内総合目録機能</t>
    <phoneticPr fontId="4"/>
  </si>
  <si>
    <t>１）横断検索</t>
    <phoneticPr fontId="4"/>
  </si>
  <si>
    <t>・ 別添5 「三重県図書館情報ネットワークシステム(MILAI)横断検索仕様書_2.2 版」に基づき、県内図書館等の横断的な検索が行えること。</t>
    <rPh sb="2" eb="4">
      <t>ベッテン</t>
    </rPh>
    <phoneticPr fontId="4"/>
  </si>
  <si>
    <t>・ 検索結果を表示する際は、国際標準図書番号（ISBN）等で同じ書誌を特定しデータ統合を行う（以下、「書誌同定」という。）こと。</t>
    <phoneticPr fontId="4"/>
  </si>
  <si>
    <t>・総合目録に登録されたデータをシステム上で検索できる機能を持つこと</t>
    <phoneticPr fontId="4"/>
  </si>
  <si>
    <t>・ MILAI Web 連携館にWebOPAC の設定変更等の際、負担が極力発生しないようにすること。</t>
  </si>
  <si>
    <t>・ データ登録の際は、TRC MARC 番号等で書誌同定を行うこと。</t>
  </si>
  <si>
    <t>・ MILAI 参加館にデータ登録プログラムの新規構築など負担が極力発生しないようにすること。</t>
  </si>
  <si>
    <t>ハーベスティングによる県内総合目録機能</t>
    <phoneticPr fontId="4"/>
  </si>
  <si>
    <t>１）全般</t>
    <phoneticPr fontId="4"/>
  </si>
  <si>
    <t>・ 県内図書館に対してMILAI からOAI-PMH プロトコルを用いたハーベストを行う機能を持つこと。その際、OAI-PMH (Ver.2.0）仕様に準拠すること。</t>
    <phoneticPr fontId="4"/>
  </si>
  <si>
    <t>・ MILAI から県内図書館の書誌データへのリンクを可能とすること。その際、参加館がOpenURLでの指定を可能にした場合にも対応できること。</t>
    <phoneticPr fontId="4"/>
  </si>
  <si>
    <t>・ 県内図書館がOAI-PMH およびOpenURL に対応するための仕様策定に協力し、実装のためのガイドラインを作成すること。</t>
    <phoneticPr fontId="4"/>
  </si>
  <si>
    <t>・ ＮＤＬのシステム連携ガイドラインを参考に、県内図書館用実装手順書を作成すること。</t>
  </si>
  <si>
    <t>２）同定</t>
    <phoneticPr fontId="4"/>
  </si>
  <si>
    <t>・ ハーベスティングにより集めた個別資料をMILAI の総合目録に登録する際には、書誌同定を行い、既に総合目録に存在する資料については所蔵情報だけを更新する機能を持つこと。</t>
    <phoneticPr fontId="4"/>
  </si>
  <si>
    <t>・ 書誌同定については、国立国会図書館サーチで用いられている同定ルーチンを参考とし、これに準拠する機能を持つことを想定している。</t>
    <phoneticPr fontId="4"/>
  </si>
  <si>
    <t>・参加館からのハーベスティングにて三重県立図書館の郷土資料をダウンロードして登録された資料の場合、県立図書館の郷土資料と書誌同定できるようにすること。</t>
    <rPh sb="1" eb="3">
      <t>サンカ</t>
    </rPh>
    <rPh sb="3" eb="4">
      <t>カン</t>
    </rPh>
    <rPh sb="17" eb="20">
      <t>ミエケン</t>
    </rPh>
    <rPh sb="20" eb="21">
      <t>リツ</t>
    </rPh>
    <rPh sb="21" eb="24">
      <t>トショカン</t>
    </rPh>
    <rPh sb="25" eb="27">
      <t>キョウド</t>
    </rPh>
    <rPh sb="27" eb="29">
      <t>シリョウ</t>
    </rPh>
    <rPh sb="38" eb="40">
      <t>トウロク</t>
    </rPh>
    <rPh sb="43" eb="45">
      <t>シリョウ</t>
    </rPh>
    <rPh sb="46" eb="48">
      <t>バアイ</t>
    </rPh>
    <rPh sb="49" eb="51">
      <t>ケンリツ</t>
    </rPh>
    <rPh sb="51" eb="54">
      <t>トショカン</t>
    </rPh>
    <rPh sb="55" eb="57">
      <t>キョウド</t>
    </rPh>
    <rPh sb="57" eb="59">
      <t>シリョウ</t>
    </rPh>
    <rPh sb="60" eb="62">
      <t>ショシ</t>
    </rPh>
    <rPh sb="62" eb="64">
      <t>ドウテイ</t>
    </rPh>
    <phoneticPr fontId="4"/>
  </si>
  <si>
    <t>MILAI メンテナンス機能</t>
    <phoneticPr fontId="4"/>
  </si>
  <si>
    <t>・ MILAI 参加館が、ＩＤとパスワードで管理が行なえること。</t>
  </si>
  <si>
    <t>・ 当館に貸出が申し込まれた場合は、県立図書館職員用システムの予約機能とデータ連携を行い、運用、管理が行えること。</t>
    <phoneticPr fontId="4"/>
  </si>
  <si>
    <t>・ 全ての参加館がWeb ブラウザ上で以下のデータの修正が行えること。
　館名、住所、郵便番号、電話、FAX、電子メールアドレス、Web サイトURL、開館時間、休館日、パスワード、相互貸借受付日および受付時間、発送スケジュール（曜日）</t>
    <phoneticPr fontId="4"/>
  </si>
  <si>
    <t>ILL 機能</t>
    <phoneticPr fontId="4"/>
  </si>
  <si>
    <t>・ 検索により取得される図書、雑誌の所蔵データをもとに相互貸借の借受依頼を実施できること。また、検索を経由せず手動で相互貸借依頼を作成し借受できること。</t>
    <rPh sb="48" eb="50">
      <t>ケンサク</t>
    </rPh>
    <rPh sb="51" eb="53">
      <t>ケイユ</t>
    </rPh>
    <rPh sb="55" eb="57">
      <t>シュドウ</t>
    </rPh>
    <rPh sb="58" eb="60">
      <t>ソウゴ</t>
    </rPh>
    <rPh sb="60" eb="62">
      <t>タイシャク</t>
    </rPh>
    <rPh sb="62" eb="64">
      <t>イライ</t>
    </rPh>
    <rPh sb="65" eb="67">
      <t>サクセイ</t>
    </rPh>
    <rPh sb="68" eb="70">
      <t>カリウケ</t>
    </rPh>
    <phoneticPr fontId="4"/>
  </si>
  <si>
    <t>・ 複数の所蔵館に貸出／予約依頼を行えること。</t>
  </si>
  <si>
    <t>・ 依頼館選択の段階で、休館となっている館がわかるようにすること。</t>
  </si>
  <si>
    <t>・一定時間依頼が受理されなかった場合、自動でその依頼が破棄されること。</t>
    <rPh sb="1" eb="3">
      <t>イッテイ</t>
    </rPh>
    <rPh sb="3" eb="5">
      <t>ジカン</t>
    </rPh>
    <rPh sb="5" eb="7">
      <t>イライ</t>
    </rPh>
    <rPh sb="8" eb="10">
      <t>ジュリ</t>
    </rPh>
    <rPh sb="16" eb="18">
      <t>バアイ</t>
    </rPh>
    <rPh sb="19" eb="21">
      <t>ジドウ</t>
    </rPh>
    <rPh sb="24" eb="26">
      <t>イライ</t>
    </rPh>
    <rPh sb="27" eb="29">
      <t>ハキ</t>
    </rPh>
    <phoneticPr fontId="4"/>
  </si>
  <si>
    <t>・ 個々の相互貸借申込情報は依頼館・依頼受付館で管理できること。また、管理者権限によりすべての相互貸借申込情報を管理できること。</t>
    <phoneticPr fontId="4"/>
  </si>
  <si>
    <t>・ 相互貸借申込情報は、都度依頼受付館に通知すること。通知方法は電子メール、ILL 画面又はその両方とする。ILL 画面による通知の場合は、依頼を簡易に印刷できるようにすること。</t>
    <phoneticPr fontId="4"/>
  </si>
  <si>
    <t>・ 依頼館・依頼受付館ともに、資料の発送、受け取りなどの処理を行うことにより、資料の状態に反映され、資料の物流を管理できること。</t>
    <phoneticPr fontId="4"/>
  </si>
  <si>
    <t>・ 依頼情報は一覧でき、依頼館名、状態、申込日付などで絞り込みとソートが行えること。</t>
  </si>
  <si>
    <t>・ 処理時にメモ入力機能を有すること。</t>
  </si>
  <si>
    <t>・ 各館ごとに相互貸借にかかる統計が採取できること。</t>
  </si>
  <si>
    <t>オンラインサービス統計機能</t>
    <phoneticPr fontId="4"/>
  </si>
  <si>
    <t>・ ILL システムの相互貸借の総数、施設別の数値、オンライン予約配送及びオンライン予約取り寄せサービスの数値統計等がＣＳＶデータ等の形式でファイル出力できること。</t>
    <phoneticPr fontId="4"/>
  </si>
  <si>
    <t>資料保存等業務支援</t>
    <phoneticPr fontId="4"/>
  </si>
  <si>
    <t>・検索結果をWebAPI で公開する機能を有すること。WebAPI はHTTP GET リクエストによりアクセス可能なものとし，以下の要件を満たすものであること。</t>
    <phoneticPr fontId="4"/>
  </si>
  <si>
    <t>・SRU またはOpenSearchに対応していること。SRW にも対応していることが望ましい。</t>
    <phoneticPr fontId="4"/>
  </si>
  <si>
    <t>・検索結果の返戻はXML 形式およびJSON 形式の両方に対応していること。</t>
  </si>
  <si>
    <t>・データ形式はDC-NDL に準拠していること。</t>
  </si>
  <si>
    <t>・当館所蔵の資料を対象とした検索結果だけではなくMILAI で提供される各市町図書館の検索結果もまとめて記述すること。MILAI に関しては，当館が書誌データを収集することで作成される総合目録中の書誌だけではなく，横断検索対象となっている図書館の書誌についても含むこと。</t>
    <phoneticPr fontId="4"/>
  </si>
  <si>
    <t>・総合目録を対象とした検索結果は書誌単位とし，各書誌ごとに所蔵館のデータが含まれる形式とすること。横断検索結果についても同様の処理が行われることが望ましい。</t>
    <rPh sb="18" eb="19">
      <t>タン</t>
    </rPh>
    <phoneticPr fontId="4"/>
  </si>
  <si>
    <t>・ユーザ認証機能およびIP アドレスによる制限機能を持ち，各市町図書館からのアクセスに限定することが可能であること。</t>
    <phoneticPr fontId="4"/>
  </si>
  <si>
    <t>・WebAPI に関する検索ログを保持し，提供可能であること。これを用いた各ユーザ別の利用等の統計機能を有すればなお望ましい。</t>
    <phoneticPr fontId="4"/>
  </si>
  <si>
    <t>県立図書館職員が使う機能</t>
    <phoneticPr fontId="4"/>
  </si>
  <si>
    <t>業務機能全般</t>
    <phoneticPr fontId="4"/>
  </si>
  <si>
    <t>１）基本要件</t>
    <phoneticPr fontId="4"/>
  </si>
  <si>
    <t>・ ＴＲＣの提供するTRC MARC T タイプを過不足なく取り込むことができること。</t>
  </si>
  <si>
    <t>・ その他のMARC も必要に応じて取りこむことができること。</t>
  </si>
  <si>
    <t>・ ショートカットキーの設定等、効率的な業務操作が行えること。</t>
  </si>
  <si>
    <t>・ 色覚障がい者にも判別ができるようカラーユニバーサルデザインに配慮すること。</t>
    <phoneticPr fontId="4"/>
  </si>
  <si>
    <t>・ サーバやネットワーク機器の障害によりオンライン運用が不能となった場合、オフライン処理（業務端末およびハンディターミナル）により処理を行い、障害復旧後はオフライン処理データを登録できること。</t>
    <phoneticPr fontId="4"/>
  </si>
  <si>
    <t>・システムを操作する職員にIDを与えることにより、業務の実行権限や動作条件などの設定ができること。操作者の権限によって利用できる業務の範囲を変更できること。</t>
    <rPh sb="6" eb="8">
      <t>ソウサ</t>
    </rPh>
    <rPh sb="10" eb="12">
      <t>ショクイン</t>
    </rPh>
    <rPh sb="16" eb="17">
      <t>アタ</t>
    </rPh>
    <rPh sb="25" eb="27">
      <t>ギョウム</t>
    </rPh>
    <rPh sb="28" eb="30">
      <t>ジッコウ</t>
    </rPh>
    <rPh sb="30" eb="32">
      <t>ケンゲン</t>
    </rPh>
    <rPh sb="33" eb="35">
      <t>ドウサ</t>
    </rPh>
    <rPh sb="35" eb="37">
      <t>ジョウケン</t>
    </rPh>
    <rPh sb="40" eb="42">
      <t>セッテイ</t>
    </rPh>
    <rPh sb="49" eb="52">
      <t>ソウサシャ</t>
    </rPh>
    <rPh sb="53" eb="55">
      <t>ケンゲン</t>
    </rPh>
    <rPh sb="59" eb="61">
      <t>リヨウ</t>
    </rPh>
    <rPh sb="64" eb="66">
      <t>ギョウム</t>
    </rPh>
    <rPh sb="67" eb="69">
      <t>ハンイ</t>
    </rPh>
    <rPh sb="70" eb="72">
      <t>ヘンコウ</t>
    </rPh>
    <phoneticPr fontId="4"/>
  </si>
  <si>
    <t>・業務機能の操作者のID切り替えは容易であり、窓口業務はワンタッチで操作者切替処理が行えること。操作者を切り替える際は、IDとパスワードで認証を行うこと。ログインする職員に対して端末の設置館・場所を割当できること。</t>
    <rPh sb="1" eb="3">
      <t>ギョウム</t>
    </rPh>
    <rPh sb="3" eb="5">
      <t>キノウ</t>
    </rPh>
    <rPh sb="6" eb="9">
      <t>ソウサシャ</t>
    </rPh>
    <rPh sb="12" eb="13">
      <t>キ</t>
    </rPh>
    <rPh sb="14" eb="15">
      <t>カ</t>
    </rPh>
    <rPh sb="17" eb="19">
      <t>ヨウイ</t>
    </rPh>
    <rPh sb="23" eb="25">
      <t>マドグチ</t>
    </rPh>
    <rPh sb="25" eb="27">
      <t>ギョウム</t>
    </rPh>
    <rPh sb="34" eb="37">
      <t>ソウサシャ</t>
    </rPh>
    <rPh sb="37" eb="39">
      <t>キリカエ</t>
    </rPh>
    <rPh sb="39" eb="41">
      <t>ショリ</t>
    </rPh>
    <rPh sb="42" eb="43">
      <t>オコナ</t>
    </rPh>
    <rPh sb="48" eb="51">
      <t>ソウサシャ</t>
    </rPh>
    <rPh sb="52" eb="53">
      <t>キ</t>
    </rPh>
    <rPh sb="54" eb="55">
      <t>カ</t>
    </rPh>
    <rPh sb="57" eb="58">
      <t>サイ</t>
    </rPh>
    <rPh sb="69" eb="71">
      <t>ニンショウ</t>
    </rPh>
    <rPh sb="72" eb="73">
      <t>オコナ</t>
    </rPh>
    <rPh sb="83" eb="85">
      <t>ショクイン</t>
    </rPh>
    <rPh sb="86" eb="87">
      <t>タイ</t>
    </rPh>
    <rPh sb="89" eb="91">
      <t>タンマツ</t>
    </rPh>
    <rPh sb="92" eb="94">
      <t>セッチ</t>
    </rPh>
    <rPh sb="94" eb="95">
      <t>ヤカタ</t>
    </rPh>
    <rPh sb="96" eb="98">
      <t>バショ</t>
    </rPh>
    <rPh sb="99" eb="101">
      <t>ワリアテ</t>
    </rPh>
    <phoneticPr fontId="4"/>
  </si>
  <si>
    <t>・資料・利用者検索は、英語の大文字と小文字、全国と半角を意識せずに検索できること。JAPANとJapanがどちらでも検索できること。どちらでも検索できるキーワードの組み合わせは、随時追加できること。</t>
    <rPh sb="1" eb="3">
      <t>シリョウ</t>
    </rPh>
    <rPh sb="4" eb="7">
      <t>リヨウシャ</t>
    </rPh>
    <rPh sb="7" eb="9">
      <t>ケンサク</t>
    </rPh>
    <rPh sb="11" eb="13">
      <t>エイゴ</t>
    </rPh>
    <rPh sb="14" eb="17">
      <t>オオモジ</t>
    </rPh>
    <rPh sb="18" eb="21">
      <t>コモジ</t>
    </rPh>
    <rPh sb="22" eb="24">
      <t>ゼンコク</t>
    </rPh>
    <rPh sb="25" eb="27">
      <t>ハンカク</t>
    </rPh>
    <rPh sb="28" eb="30">
      <t>イシキ</t>
    </rPh>
    <rPh sb="33" eb="35">
      <t>ケンサク</t>
    </rPh>
    <rPh sb="58" eb="60">
      <t>ケンサク</t>
    </rPh>
    <rPh sb="71" eb="73">
      <t>ケンサク</t>
    </rPh>
    <rPh sb="82" eb="83">
      <t>ク</t>
    </rPh>
    <rPh sb="84" eb="85">
      <t>ア</t>
    </rPh>
    <rPh sb="89" eb="91">
      <t>ズイジ</t>
    </rPh>
    <rPh sb="91" eb="93">
      <t>ツイカ</t>
    </rPh>
    <phoneticPr fontId="4"/>
  </si>
  <si>
    <t>・資料・利用者検索では、抽出条件を保存・再利用できる機能を持つこと</t>
    <rPh sb="1" eb="3">
      <t>シリョウ</t>
    </rPh>
    <rPh sb="4" eb="7">
      <t>リヨウシャ</t>
    </rPh>
    <rPh sb="7" eb="9">
      <t>ケンサク</t>
    </rPh>
    <rPh sb="12" eb="14">
      <t>チュウシュツ</t>
    </rPh>
    <rPh sb="14" eb="16">
      <t>ジョウケン</t>
    </rPh>
    <phoneticPr fontId="4"/>
  </si>
  <si>
    <t>・書誌情報と請求記号を掛け合わせた検索を行える機能を持つこと</t>
    <phoneticPr fontId="4"/>
  </si>
  <si>
    <t>・データを削除するような重要な更新をする場合は、操作の確認メッセージを表示し、判断待ちにできること。</t>
    <rPh sb="5" eb="7">
      <t>サクジョ</t>
    </rPh>
    <rPh sb="12" eb="14">
      <t>ジュウヨウ</t>
    </rPh>
    <rPh sb="15" eb="17">
      <t>コウシン</t>
    </rPh>
    <rPh sb="20" eb="22">
      <t>バアイ</t>
    </rPh>
    <rPh sb="24" eb="26">
      <t>ソウサ</t>
    </rPh>
    <rPh sb="27" eb="29">
      <t>カクニン</t>
    </rPh>
    <rPh sb="35" eb="37">
      <t>ヒョウジ</t>
    </rPh>
    <rPh sb="39" eb="41">
      <t>ハンダン</t>
    </rPh>
    <rPh sb="41" eb="42">
      <t>マ</t>
    </rPh>
    <phoneticPr fontId="4"/>
  </si>
  <si>
    <t>・入力エリアは色分けを行い、強調して操作性を向上させること。</t>
    <rPh sb="1" eb="3">
      <t>ニュウリョク</t>
    </rPh>
    <rPh sb="7" eb="9">
      <t>イロワ</t>
    </rPh>
    <rPh sb="11" eb="12">
      <t>オコナ</t>
    </rPh>
    <rPh sb="14" eb="16">
      <t>キョウチョウ</t>
    </rPh>
    <rPh sb="18" eb="21">
      <t>ソウサセイ</t>
    </rPh>
    <rPh sb="22" eb="24">
      <t>コウジョウ</t>
    </rPh>
    <phoneticPr fontId="4"/>
  </si>
  <si>
    <t>・貸出画面と返却画面などは背景を任意の色に設定でき、誤操作を防止できること。</t>
    <rPh sb="1" eb="3">
      <t>カシダシ</t>
    </rPh>
    <rPh sb="3" eb="5">
      <t>ガメン</t>
    </rPh>
    <rPh sb="6" eb="8">
      <t>ヘンキャク</t>
    </rPh>
    <rPh sb="8" eb="10">
      <t>ガメン</t>
    </rPh>
    <rPh sb="13" eb="15">
      <t>ハイケイ</t>
    </rPh>
    <rPh sb="16" eb="18">
      <t>ニンイ</t>
    </rPh>
    <rPh sb="19" eb="20">
      <t>イロ</t>
    </rPh>
    <rPh sb="21" eb="23">
      <t>セッテイ</t>
    </rPh>
    <rPh sb="26" eb="29">
      <t>ゴソウサ</t>
    </rPh>
    <rPh sb="30" eb="32">
      <t>ボウシ</t>
    </rPh>
    <phoneticPr fontId="4"/>
  </si>
  <si>
    <t>・検索結果一覧の内容を自由に設定できること。検索結果一覧で表示させる項目の種類と長さ、位置を自由に設定でき、横スクロールにより容易に参照できること。</t>
    <rPh sb="1" eb="3">
      <t>ケンサク</t>
    </rPh>
    <rPh sb="3" eb="5">
      <t>ケッカ</t>
    </rPh>
    <rPh sb="5" eb="7">
      <t>イチラン</t>
    </rPh>
    <rPh sb="8" eb="10">
      <t>ナイヨウ</t>
    </rPh>
    <rPh sb="11" eb="13">
      <t>ジユウ</t>
    </rPh>
    <rPh sb="14" eb="16">
      <t>セッテイ</t>
    </rPh>
    <rPh sb="22" eb="24">
      <t>ケンサク</t>
    </rPh>
    <rPh sb="24" eb="26">
      <t>ケッカ</t>
    </rPh>
    <rPh sb="26" eb="28">
      <t>イチラン</t>
    </rPh>
    <rPh sb="29" eb="31">
      <t>ヒョウジ</t>
    </rPh>
    <rPh sb="34" eb="36">
      <t>コウモク</t>
    </rPh>
    <rPh sb="37" eb="39">
      <t>シュルイ</t>
    </rPh>
    <rPh sb="40" eb="41">
      <t>ナガ</t>
    </rPh>
    <rPh sb="43" eb="45">
      <t>イチ</t>
    </rPh>
    <rPh sb="46" eb="48">
      <t>ジユウ</t>
    </rPh>
    <rPh sb="49" eb="51">
      <t>セッテイ</t>
    </rPh>
    <rPh sb="54" eb="55">
      <t>ヨコ</t>
    </rPh>
    <rPh sb="63" eb="65">
      <t>ヨウイ</t>
    </rPh>
    <rPh sb="66" eb="68">
      <t>サンショウ</t>
    </rPh>
    <phoneticPr fontId="4"/>
  </si>
  <si>
    <t>・一覧の複数行選択についてはマウスのクリック等で連続選択が可能なこと。</t>
    <rPh sb="1" eb="3">
      <t>イチラン</t>
    </rPh>
    <rPh sb="4" eb="7">
      <t>フクスウギョウ</t>
    </rPh>
    <rPh sb="7" eb="9">
      <t>センタク</t>
    </rPh>
    <rPh sb="22" eb="23">
      <t>トウ</t>
    </rPh>
    <rPh sb="24" eb="26">
      <t>レンゾク</t>
    </rPh>
    <rPh sb="26" eb="28">
      <t>センタク</t>
    </rPh>
    <rPh sb="29" eb="31">
      <t>カノウ</t>
    </rPh>
    <phoneticPr fontId="4"/>
  </si>
  <si>
    <t>・検索結果等の一覧表示の表示行数を選択できること。</t>
    <rPh sb="1" eb="3">
      <t>ケンサク</t>
    </rPh>
    <rPh sb="3" eb="5">
      <t>ケッカ</t>
    </rPh>
    <rPh sb="5" eb="6">
      <t>トウ</t>
    </rPh>
    <rPh sb="7" eb="9">
      <t>イチラン</t>
    </rPh>
    <rPh sb="9" eb="11">
      <t>ヒョウジ</t>
    </rPh>
    <rPh sb="12" eb="14">
      <t>ヒョウジ</t>
    </rPh>
    <rPh sb="14" eb="16">
      <t>ギョウスウ</t>
    </rPh>
    <rPh sb="17" eb="19">
      <t>センタク</t>
    </rPh>
    <phoneticPr fontId="4"/>
  </si>
  <si>
    <t>・いずれかの端末で設定変更が行われた場合、他の端末でシステムを再起動した際に最新の設定が反映されること。</t>
    <rPh sb="6" eb="8">
      <t>タンマツ</t>
    </rPh>
    <rPh sb="9" eb="11">
      <t>セッテイ</t>
    </rPh>
    <rPh sb="11" eb="13">
      <t>ヘンコウ</t>
    </rPh>
    <rPh sb="14" eb="15">
      <t>オコナ</t>
    </rPh>
    <rPh sb="18" eb="20">
      <t>バアイ</t>
    </rPh>
    <rPh sb="21" eb="22">
      <t>ホカ</t>
    </rPh>
    <rPh sb="23" eb="25">
      <t>タンマツ</t>
    </rPh>
    <rPh sb="31" eb="34">
      <t>サイキドウ</t>
    </rPh>
    <rPh sb="36" eb="37">
      <t>サイ</t>
    </rPh>
    <rPh sb="38" eb="40">
      <t>サイシン</t>
    </rPh>
    <rPh sb="41" eb="43">
      <t>セッテイ</t>
    </rPh>
    <rPh sb="44" eb="46">
      <t>ハンエイ</t>
    </rPh>
    <phoneticPr fontId="4"/>
  </si>
  <si>
    <t>・消費税率の変化に合わせて、対応ができること。</t>
    <rPh sb="1" eb="4">
      <t>ショウヒゼイ</t>
    </rPh>
    <rPh sb="4" eb="5">
      <t>リツ</t>
    </rPh>
    <rPh sb="6" eb="8">
      <t>ヘンカ</t>
    </rPh>
    <rPh sb="9" eb="10">
      <t>ア</t>
    </rPh>
    <rPh sb="14" eb="16">
      <t>タイオウ</t>
    </rPh>
    <phoneticPr fontId="4"/>
  </si>
  <si>
    <t>・利用者登録の際、郵便番号検索により住所が表示されるとともに、年１回程度郵便番号の更新を行うこと。</t>
    <rPh sb="1" eb="4">
      <t>リヨウシャ</t>
    </rPh>
    <rPh sb="4" eb="6">
      <t>トウロク</t>
    </rPh>
    <rPh sb="7" eb="8">
      <t>サイ</t>
    </rPh>
    <rPh sb="9" eb="13">
      <t>ユウビンバンゴウ</t>
    </rPh>
    <rPh sb="13" eb="15">
      <t>ケンサク</t>
    </rPh>
    <rPh sb="18" eb="20">
      <t>ジュウショ</t>
    </rPh>
    <rPh sb="21" eb="23">
      <t>ヒョウジ</t>
    </rPh>
    <rPh sb="31" eb="32">
      <t>ネン</t>
    </rPh>
    <rPh sb="33" eb="34">
      <t>カイ</t>
    </rPh>
    <rPh sb="34" eb="36">
      <t>テイド</t>
    </rPh>
    <rPh sb="36" eb="40">
      <t>ユウビンバンゴウ</t>
    </rPh>
    <rPh sb="41" eb="43">
      <t>コウシン</t>
    </rPh>
    <rPh sb="44" eb="45">
      <t>オコナ</t>
    </rPh>
    <phoneticPr fontId="4"/>
  </si>
  <si>
    <t>CMS</t>
    <phoneticPr fontId="4"/>
  </si>
  <si>
    <t>・ すべてのWeb サイトについて、CMS により更新が行えるようにすること。</t>
  </si>
  <si>
    <t>・ ブラウザで操作が可能であること。</t>
  </si>
  <si>
    <t>・ HTML 言語を意識することなくコンテンツを編集できること。</t>
    <phoneticPr fontId="4"/>
  </si>
  <si>
    <t>・ 編集中のコンテンツのプレビューができること。</t>
    <phoneticPr fontId="4"/>
  </si>
  <si>
    <t>・ 公開期間を設定することで希望の日時にコンテンツの自動更新ができること。</t>
    <phoneticPr fontId="4"/>
  </si>
  <si>
    <t>・ 共通のメニューを提供するグローバルナビゲーション（ヘッダーおよびフッター）を各ページに表示できること。</t>
    <phoneticPr fontId="4"/>
  </si>
  <si>
    <t>・ テンプレートを作成し、管理ができること。</t>
  </si>
  <si>
    <t>窓口業務機能</t>
    <phoneticPr fontId="4"/>
  </si>
  <si>
    <t>・ 貸出・返却処理等はバーコードリーダーでの処理を原則とし、処理時間は最大１秒以内とすること。</t>
    <phoneticPr fontId="4"/>
  </si>
  <si>
    <t>・ レシートプリンタ等に各種処理結果を出力できること。</t>
  </si>
  <si>
    <t>・レシートに表示する項目や内容については図書館と協議の上決定すること。また運用後も変更が可能であること。</t>
    <rPh sb="6" eb="8">
      <t>ヒョウジ</t>
    </rPh>
    <rPh sb="10" eb="12">
      <t>コウモク</t>
    </rPh>
    <rPh sb="13" eb="15">
      <t>ナイヨウ</t>
    </rPh>
    <rPh sb="20" eb="23">
      <t>トショカン</t>
    </rPh>
    <rPh sb="24" eb="26">
      <t>キョウギ</t>
    </rPh>
    <rPh sb="27" eb="28">
      <t>ウエ</t>
    </rPh>
    <rPh sb="28" eb="30">
      <t>ケッテイ</t>
    </rPh>
    <rPh sb="37" eb="39">
      <t>ウンヨウ</t>
    </rPh>
    <rPh sb="39" eb="40">
      <t>ゴ</t>
    </rPh>
    <rPh sb="41" eb="43">
      <t>ヘンコウ</t>
    </rPh>
    <rPh sb="44" eb="46">
      <t>カノウ</t>
    </rPh>
    <phoneticPr fontId="4"/>
  </si>
  <si>
    <t>・ お客様データの安全確保、プライバシー保護に配慮すること。</t>
    <phoneticPr fontId="4"/>
  </si>
  <si>
    <t>２）貸出処理</t>
    <phoneticPr fontId="4"/>
  </si>
  <si>
    <t>・ 予約取り置き中の資料があるお客様については、貸出処理時にメッセージ、サウンド等で連絡すること。</t>
    <phoneticPr fontId="4"/>
  </si>
  <si>
    <t>・ 貸出期限が閉館日に当たる場合は、次の開館日を貸出期限日に自動的に設定すること。</t>
  </si>
  <si>
    <t>・ 貸出冊数の制限超過、逐次刊行物の最新号貸出、予約資料を取り置き者以外へ貸出等を行う際は警告メッセージを表示すること。</t>
    <phoneticPr fontId="4"/>
  </si>
  <si>
    <t>・ 貸出延長は１回とし、複数回延長する場合は警告メッセージを表示すること。</t>
  </si>
  <si>
    <t>・ 不明資料等、当館指定の資料が貸出・返却等された場合は、状態変更とともに職員への表示を行うこと。</t>
    <phoneticPr fontId="4"/>
  </si>
  <si>
    <t>・ 付録の貸出機能をつけること。</t>
  </si>
  <si>
    <t>３）返却処理</t>
    <phoneticPr fontId="4"/>
  </si>
  <si>
    <t>・ 予約資料を返却処理した際メッセージを表示し予約の取り置き処理を行うこと。</t>
    <phoneticPr fontId="4"/>
  </si>
  <si>
    <t>４）予約処理</t>
    <phoneticPr fontId="4"/>
  </si>
  <si>
    <t>・ 予約は発注中資料、未貸出資料に対しても行えること。</t>
  </si>
  <si>
    <t>・ 個人、図書館、読書グループなど、お客様の種類により、予約を行える資料および冊数を設定できること。</t>
    <phoneticPr fontId="4"/>
  </si>
  <si>
    <t>・ お客様の予約が取り置き処理された際、特定のルールに基づき、メール連絡希望のお客様に電子メールを自動送信すること。</t>
    <phoneticPr fontId="4"/>
  </si>
  <si>
    <t>・ 督促データの一覧印字、CSV データ等の出力が可能なこと。</t>
  </si>
  <si>
    <t>・ 特定のルールに基づき、督促者に対して電子メールを自動送信すること。</t>
  </si>
  <si>
    <t>・ 各督促者のデータがハガキ印刷できること。</t>
  </si>
  <si>
    <t>・貸出制限の日数と冊数は利用者の種別と資料の種別により設定できること。同様に、貸出を延長する場合の日数や、回数も設定できること。</t>
    <rPh sb="1" eb="3">
      <t>カシダシ</t>
    </rPh>
    <rPh sb="3" eb="5">
      <t>セイゲン</t>
    </rPh>
    <rPh sb="6" eb="8">
      <t>ニッスウ</t>
    </rPh>
    <rPh sb="9" eb="11">
      <t>サッスウ</t>
    </rPh>
    <rPh sb="12" eb="15">
      <t>リヨウシャ</t>
    </rPh>
    <rPh sb="16" eb="18">
      <t>シュベツ</t>
    </rPh>
    <rPh sb="19" eb="21">
      <t>シリョウ</t>
    </rPh>
    <rPh sb="22" eb="24">
      <t>シュベツ</t>
    </rPh>
    <rPh sb="27" eb="29">
      <t>セッテイ</t>
    </rPh>
    <rPh sb="35" eb="37">
      <t>ドウヨウ</t>
    </rPh>
    <rPh sb="39" eb="41">
      <t>カシダシ</t>
    </rPh>
    <rPh sb="42" eb="44">
      <t>エンチョウ</t>
    </rPh>
    <rPh sb="46" eb="48">
      <t>バアイ</t>
    </rPh>
    <rPh sb="49" eb="51">
      <t>ニッスウ</t>
    </rPh>
    <rPh sb="53" eb="55">
      <t>カイスウ</t>
    </rPh>
    <rPh sb="56" eb="58">
      <t>セッテイ</t>
    </rPh>
    <phoneticPr fontId="4"/>
  </si>
  <si>
    <t>・返却予定日は、開館スケジュールにより自動的に設定できること。返却日が閉館日にあたる場合は、次の開館日が返却予定日に自動的に設定されること。その際、意図的に返却日をスライドさせる機能も有すること。日毎に返却日を何日か後とする設定ができること。</t>
    <rPh sb="1" eb="3">
      <t>ヘンキャク</t>
    </rPh>
    <rPh sb="3" eb="6">
      <t>ヨテイビ</t>
    </rPh>
    <rPh sb="8" eb="10">
      <t>カイカン</t>
    </rPh>
    <rPh sb="19" eb="22">
      <t>ジドウテキ</t>
    </rPh>
    <rPh sb="23" eb="25">
      <t>セッテイ</t>
    </rPh>
    <rPh sb="31" eb="33">
      <t>ヘンキャク</t>
    </rPh>
    <rPh sb="33" eb="34">
      <t>ビ</t>
    </rPh>
    <rPh sb="35" eb="37">
      <t>ヘイカン</t>
    </rPh>
    <rPh sb="37" eb="38">
      <t>ビ</t>
    </rPh>
    <rPh sb="42" eb="44">
      <t>バアイ</t>
    </rPh>
    <rPh sb="46" eb="47">
      <t>ツギ</t>
    </rPh>
    <rPh sb="48" eb="50">
      <t>カイカン</t>
    </rPh>
    <rPh sb="50" eb="51">
      <t>ビ</t>
    </rPh>
    <rPh sb="52" eb="54">
      <t>ヘンキャク</t>
    </rPh>
    <rPh sb="54" eb="56">
      <t>ヨテイ</t>
    </rPh>
    <rPh sb="56" eb="57">
      <t>ビ</t>
    </rPh>
    <rPh sb="58" eb="61">
      <t>ジドウテキ</t>
    </rPh>
    <rPh sb="62" eb="64">
      <t>セッテイ</t>
    </rPh>
    <rPh sb="72" eb="73">
      <t>サイ</t>
    </rPh>
    <rPh sb="74" eb="77">
      <t>イトテキ</t>
    </rPh>
    <rPh sb="78" eb="80">
      <t>ヘンキャク</t>
    </rPh>
    <rPh sb="80" eb="81">
      <t>ビ</t>
    </rPh>
    <rPh sb="89" eb="91">
      <t>キノウ</t>
    </rPh>
    <rPh sb="92" eb="93">
      <t>ユウ</t>
    </rPh>
    <rPh sb="98" eb="100">
      <t>ヒゴト</t>
    </rPh>
    <rPh sb="101" eb="103">
      <t>ヘンキャク</t>
    </rPh>
    <rPh sb="103" eb="104">
      <t>ビ</t>
    </rPh>
    <rPh sb="105" eb="107">
      <t>ナンニチ</t>
    </rPh>
    <rPh sb="108" eb="109">
      <t>ゴ</t>
    </rPh>
    <rPh sb="112" eb="114">
      <t>セッテイ</t>
    </rPh>
    <phoneticPr fontId="4"/>
  </si>
  <si>
    <t>・貸出画面から返却画面、利用者情報の画面へ1回の操作で切り替えできること。</t>
    <rPh sb="1" eb="3">
      <t>カシダシ</t>
    </rPh>
    <rPh sb="3" eb="5">
      <t>ガメン</t>
    </rPh>
    <rPh sb="7" eb="9">
      <t>ヘンキャク</t>
    </rPh>
    <rPh sb="9" eb="11">
      <t>ガメン</t>
    </rPh>
    <rPh sb="12" eb="15">
      <t>リヨウシャ</t>
    </rPh>
    <rPh sb="15" eb="17">
      <t>ジョウホウ</t>
    </rPh>
    <rPh sb="18" eb="20">
      <t>ガメン</t>
    </rPh>
    <rPh sb="22" eb="23">
      <t>カイ</t>
    </rPh>
    <rPh sb="24" eb="26">
      <t>ソウサ</t>
    </rPh>
    <rPh sb="27" eb="28">
      <t>キ</t>
    </rPh>
    <rPh sb="29" eb="30">
      <t>カ</t>
    </rPh>
    <phoneticPr fontId="4"/>
  </si>
  <si>
    <t>・別の利用者番号を読み取ることにより、前利用者の貸出状況の画面を消去できること。</t>
    <rPh sb="1" eb="2">
      <t>ベツ</t>
    </rPh>
    <rPh sb="3" eb="6">
      <t>リヨウシャ</t>
    </rPh>
    <rPh sb="6" eb="8">
      <t>バンゴウ</t>
    </rPh>
    <rPh sb="9" eb="10">
      <t>ヨ</t>
    </rPh>
    <rPh sb="11" eb="12">
      <t>ト</t>
    </rPh>
    <rPh sb="19" eb="20">
      <t>ゼン</t>
    </rPh>
    <rPh sb="20" eb="23">
      <t>リヨウシャ</t>
    </rPh>
    <rPh sb="24" eb="26">
      <t>カシダシ</t>
    </rPh>
    <rPh sb="26" eb="28">
      <t>ジョウキョウ</t>
    </rPh>
    <rPh sb="29" eb="31">
      <t>ガメン</t>
    </rPh>
    <rPh sb="32" eb="34">
      <t>ショウキョ</t>
    </rPh>
    <phoneticPr fontId="4"/>
  </si>
  <si>
    <t>・貸出時に資料区分の一覧を表示し、資料区分毎に残り貸出冊数の確認画面が表示できること。</t>
    <rPh sb="1" eb="3">
      <t>カシダシ</t>
    </rPh>
    <rPh sb="3" eb="4">
      <t>ジ</t>
    </rPh>
    <rPh sb="5" eb="7">
      <t>シリョウ</t>
    </rPh>
    <rPh sb="7" eb="9">
      <t>クブン</t>
    </rPh>
    <rPh sb="10" eb="12">
      <t>イチラン</t>
    </rPh>
    <rPh sb="13" eb="15">
      <t>ヒョウジ</t>
    </rPh>
    <rPh sb="17" eb="19">
      <t>シリョウ</t>
    </rPh>
    <rPh sb="19" eb="21">
      <t>クブン</t>
    </rPh>
    <rPh sb="21" eb="22">
      <t>ゴト</t>
    </rPh>
    <rPh sb="23" eb="24">
      <t>ノコ</t>
    </rPh>
    <rPh sb="25" eb="27">
      <t>カシダシ</t>
    </rPh>
    <rPh sb="27" eb="29">
      <t>サッスウ</t>
    </rPh>
    <rPh sb="30" eb="32">
      <t>カクニン</t>
    </rPh>
    <rPh sb="32" eb="34">
      <t>ガメン</t>
    </rPh>
    <rPh sb="35" eb="37">
      <t>ヒョウジ</t>
    </rPh>
    <phoneticPr fontId="4"/>
  </si>
  <si>
    <t>・貸出完了時に貸出レシートが印刷できること。印刷は自動的に行うか印刷ボタンを操作して印刷するかを設定できること。</t>
    <rPh sb="1" eb="3">
      <t>カシダシ</t>
    </rPh>
    <rPh sb="3" eb="5">
      <t>カンリョウ</t>
    </rPh>
    <rPh sb="5" eb="6">
      <t>ジ</t>
    </rPh>
    <rPh sb="7" eb="9">
      <t>カシダシ</t>
    </rPh>
    <rPh sb="14" eb="16">
      <t>インサツ</t>
    </rPh>
    <rPh sb="22" eb="24">
      <t>インサツ</t>
    </rPh>
    <rPh sb="25" eb="28">
      <t>ジドウテキ</t>
    </rPh>
    <rPh sb="29" eb="30">
      <t>オコナ</t>
    </rPh>
    <rPh sb="32" eb="34">
      <t>インサツ</t>
    </rPh>
    <rPh sb="38" eb="40">
      <t>ソウサ</t>
    </rPh>
    <rPh sb="42" eb="44">
      <t>インサツ</t>
    </rPh>
    <rPh sb="48" eb="50">
      <t>セッテイ</t>
    </rPh>
    <phoneticPr fontId="4"/>
  </si>
  <si>
    <t>・利用者に対するコメント（忘れ物の連絡など）の設定および消去が容易に行えること。コメントは、貸出・返却時に確認できること。</t>
    <rPh sb="1" eb="4">
      <t>リヨウシャ</t>
    </rPh>
    <rPh sb="5" eb="6">
      <t>タイ</t>
    </rPh>
    <rPh sb="13" eb="14">
      <t>ワス</t>
    </rPh>
    <rPh sb="15" eb="16">
      <t>モノ</t>
    </rPh>
    <rPh sb="17" eb="19">
      <t>レンラク</t>
    </rPh>
    <rPh sb="23" eb="25">
      <t>セッテイ</t>
    </rPh>
    <rPh sb="28" eb="30">
      <t>ショウキョ</t>
    </rPh>
    <rPh sb="31" eb="33">
      <t>ヨウイ</t>
    </rPh>
    <rPh sb="34" eb="35">
      <t>オコナ</t>
    </rPh>
    <rPh sb="46" eb="48">
      <t>カシダシ</t>
    </rPh>
    <rPh sb="49" eb="51">
      <t>ヘンキャク</t>
    </rPh>
    <rPh sb="51" eb="52">
      <t>ジ</t>
    </rPh>
    <rPh sb="53" eb="55">
      <t>カクニン</t>
    </rPh>
    <phoneticPr fontId="4"/>
  </si>
  <si>
    <t>５）督促処理</t>
    <phoneticPr fontId="4"/>
  </si>
  <si>
    <t>・利用者に対するコメントについては定型文から選択することができること。定型文を選択し、さらに加筆修正できること。</t>
    <rPh sb="1" eb="4">
      <t>リヨウシャ</t>
    </rPh>
    <rPh sb="5" eb="6">
      <t>タイ</t>
    </rPh>
    <rPh sb="17" eb="19">
      <t>テイケイ</t>
    </rPh>
    <rPh sb="19" eb="20">
      <t>ブン</t>
    </rPh>
    <rPh sb="22" eb="24">
      <t>センタク</t>
    </rPh>
    <rPh sb="35" eb="37">
      <t>テイケイ</t>
    </rPh>
    <rPh sb="37" eb="38">
      <t>ブン</t>
    </rPh>
    <rPh sb="39" eb="41">
      <t>センタク</t>
    </rPh>
    <rPh sb="46" eb="48">
      <t>カヒツ</t>
    </rPh>
    <rPh sb="48" eb="50">
      <t>シュウセイ</t>
    </rPh>
    <phoneticPr fontId="4"/>
  </si>
  <si>
    <t>・利用者に対するコメントについては利用者がOPACから確認することができ、確認できないように設定することも可能であること。コメントについては複数登録でき、コメント毎にOPACへの公開／非公開の設定が可能であること。利用者から既読かどうかの設定ができ、既読の場合、職員がその旨および既読となった日時を確認できること。</t>
    <rPh sb="1" eb="4">
      <t>リヨウシャ</t>
    </rPh>
    <rPh sb="5" eb="6">
      <t>タイ</t>
    </rPh>
    <rPh sb="17" eb="20">
      <t>リヨウシャ</t>
    </rPh>
    <rPh sb="27" eb="29">
      <t>カクニン</t>
    </rPh>
    <rPh sb="37" eb="39">
      <t>カクニン</t>
    </rPh>
    <rPh sb="46" eb="48">
      <t>セッテイ</t>
    </rPh>
    <rPh sb="53" eb="55">
      <t>カノウ</t>
    </rPh>
    <rPh sb="70" eb="72">
      <t>フクスウ</t>
    </rPh>
    <rPh sb="72" eb="74">
      <t>トウロク</t>
    </rPh>
    <rPh sb="81" eb="82">
      <t>ゴト</t>
    </rPh>
    <rPh sb="89" eb="91">
      <t>コウカイ</t>
    </rPh>
    <rPh sb="92" eb="95">
      <t>ヒコウカイ</t>
    </rPh>
    <rPh sb="96" eb="98">
      <t>セッテイ</t>
    </rPh>
    <rPh sb="99" eb="101">
      <t>カノウ</t>
    </rPh>
    <rPh sb="107" eb="110">
      <t>リヨウシャ</t>
    </rPh>
    <rPh sb="112" eb="114">
      <t>キドク</t>
    </rPh>
    <rPh sb="119" eb="121">
      <t>セッテイ</t>
    </rPh>
    <rPh sb="125" eb="127">
      <t>キドク</t>
    </rPh>
    <rPh sb="128" eb="130">
      <t>バアイ</t>
    </rPh>
    <rPh sb="131" eb="133">
      <t>ショクイン</t>
    </rPh>
    <rPh sb="136" eb="137">
      <t>ムネ</t>
    </rPh>
    <rPh sb="140" eb="142">
      <t>キドク</t>
    </rPh>
    <rPh sb="146" eb="148">
      <t>ニチジ</t>
    </rPh>
    <rPh sb="149" eb="151">
      <t>カクニン</t>
    </rPh>
    <phoneticPr fontId="4"/>
  </si>
  <si>
    <t>・通常の貸出モードに加えて、館内で一時的に利用するための閲覧モードを用意すること。</t>
    <rPh sb="1" eb="3">
      <t>ツウジョウ</t>
    </rPh>
    <rPh sb="4" eb="6">
      <t>カシダシ</t>
    </rPh>
    <rPh sb="10" eb="11">
      <t>クワ</t>
    </rPh>
    <rPh sb="14" eb="15">
      <t>カン</t>
    </rPh>
    <rPh sb="15" eb="16">
      <t>ナイ</t>
    </rPh>
    <rPh sb="17" eb="20">
      <t>イチジテキ</t>
    </rPh>
    <rPh sb="21" eb="23">
      <t>リヨウ</t>
    </rPh>
    <rPh sb="28" eb="30">
      <t>エツラン</t>
    </rPh>
    <rPh sb="34" eb="36">
      <t>ヨウイ</t>
    </rPh>
    <phoneticPr fontId="4"/>
  </si>
  <si>
    <t>・返却処理から貸出画面、利用者情報の画面へは1回の操作で切り替えできること。</t>
    <rPh sb="1" eb="3">
      <t>ヘンキャク</t>
    </rPh>
    <rPh sb="3" eb="5">
      <t>ショリ</t>
    </rPh>
    <rPh sb="7" eb="9">
      <t>カシダシ</t>
    </rPh>
    <rPh sb="9" eb="11">
      <t>ガメン</t>
    </rPh>
    <rPh sb="12" eb="15">
      <t>リヨウシャ</t>
    </rPh>
    <rPh sb="15" eb="17">
      <t>ジョウホウ</t>
    </rPh>
    <rPh sb="18" eb="20">
      <t>ガメン</t>
    </rPh>
    <rPh sb="23" eb="24">
      <t>カイ</t>
    </rPh>
    <rPh sb="25" eb="27">
      <t>ソウサ</t>
    </rPh>
    <rPh sb="28" eb="29">
      <t>キ</t>
    </rPh>
    <rPh sb="30" eb="31">
      <t>カ</t>
    </rPh>
    <phoneticPr fontId="4"/>
  </si>
  <si>
    <t>・資料番号を読み込んだ際に登録されていない場合は未登録であることをメッセージで通知すること。</t>
    <rPh sb="1" eb="3">
      <t>シリョウ</t>
    </rPh>
    <rPh sb="3" eb="5">
      <t>バンゴウ</t>
    </rPh>
    <rPh sb="6" eb="7">
      <t>ヨ</t>
    </rPh>
    <rPh sb="8" eb="9">
      <t>コ</t>
    </rPh>
    <rPh sb="11" eb="12">
      <t>サイ</t>
    </rPh>
    <rPh sb="13" eb="15">
      <t>トウロク</t>
    </rPh>
    <rPh sb="21" eb="23">
      <t>バアイ</t>
    </rPh>
    <rPh sb="24" eb="27">
      <t>ミトウロク</t>
    </rPh>
    <rPh sb="39" eb="41">
      <t>ツウチ</t>
    </rPh>
    <phoneticPr fontId="4"/>
  </si>
  <si>
    <t>・仮登録資料の場合はメッセージで通知し、返却処理を継続するか否かを選択できること。</t>
    <rPh sb="1" eb="2">
      <t>カリ</t>
    </rPh>
    <rPh sb="2" eb="4">
      <t>トウロク</t>
    </rPh>
    <rPh sb="4" eb="6">
      <t>シリョウ</t>
    </rPh>
    <rPh sb="7" eb="9">
      <t>バアイ</t>
    </rPh>
    <rPh sb="16" eb="18">
      <t>ツウチ</t>
    </rPh>
    <rPh sb="20" eb="22">
      <t>ヘンキャク</t>
    </rPh>
    <rPh sb="22" eb="24">
      <t>ショリ</t>
    </rPh>
    <rPh sb="25" eb="27">
      <t>ケイゾク</t>
    </rPh>
    <rPh sb="30" eb="31">
      <t>イナ</t>
    </rPh>
    <rPh sb="33" eb="35">
      <t>センタク</t>
    </rPh>
    <phoneticPr fontId="4"/>
  </si>
  <si>
    <t>・返却された資料は一覧表示され、他画面へ移った後でも保持し、返却で戻ると履歴を表示できること。</t>
    <rPh sb="1" eb="3">
      <t>ヘンキャク</t>
    </rPh>
    <rPh sb="6" eb="8">
      <t>シリョウ</t>
    </rPh>
    <rPh sb="9" eb="11">
      <t>イチラン</t>
    </rPh>
    <rPh sb="11" eb="13">
      <t>ヒョウジ</t>
    </rPh>
    <rPh sb="16" eb="17">
      <t>ホカ</t>
    </rPh>
    <rPh sb="17" eb="19">
      <t>ガメン</t>
    </rPh>
    <rPh sb="20" eb="21">
      <t>ウツ</t>
    </rPh>
    <rPh sb="23" eb="24">
      <t>アト</t>
    </rPh>
    <rPh sb="26" eb="28">
      <t>ホジ</t>
    </rPh>
    <rPh sb="30" eb="32">
      <t>ヘンキャク</t>
    </rPh>
    <rPh sb="33" eb="34">
      <t>モド</t>
    </rPh>
    <rPh sb="36" eb="38">
      <t>リレキ</t>
    </rPh>
    <rPh sb="39" eb="41">
      <t>ヒョウジ</t>
    </rPh>
    <phoneticPr fontId="4"/>
  </si>
  <si>
    <t>・返却を行った資料に通知メッセージがある場合はその旨を表示できるとともに、削除するかどうかを選択できること。</t>
    <rPh sb="1" eb="3">
      <t>ヘンキャク</t>
    </rPh>
    <rPh sb="4" eb="5">
      <t>オコナ</t>
    </rPh>
    <rPh sb="7" eb="9">
      <t>シリョウ</t>
    </rPh>
    <rPh sb="10" eb="12">
      <t>ツウチ</t>
    </rPh>
    <rPh sb="20" eb="22">
      <t>バアイ</t>
    </rPh>
    <rPh sb="25" eb="26">
      <t>ムネ</t>
    </rPh>
    <rPh sb="27" eb="29">
      <t>ヒョウジ</t>
    </rPh>
    <rPh sb="37" eb="39">
      <t>サクジョ</t>
    </rPh>
    <rPh sb="46" eb="48">
      <t>センタク</t>
    </rPh>
    <phoneticPr fontId="4"/>
  </si>
  <si>
    <t>・特定の資料が窓口に返却された場合は、返却処理を行う前に通知を表示すること。</t>
    <rPh sb="1" eb="3">
      <t>トクテイ</t>
    </rPh>
    <rPh sb="4" eb="6">
      <t>シリョウ</t>
    </rPh>
    <rPh sb="7" eb="9">
      <t>マドグチ</t>
    </rPh>
    <rPh sb="10" eb="12">
      <t>ヘンキャク</t>
    </rPh>
    <rPh sb="15" eb="17">
      <t>バアイ</t>
    </rPh>
    <rPh sb="19" eb="21">
      <t>ヘンキャク</t>
    </rPh>
    <rPh sb="21" eb="23">
      <t>ショリ</t>
    </rPh>
    <rPh sb="24" eb="25">
      <t>オコナ</t>
    </rPh>
    <rPh sb="26" eb="27">
      <t>マエ</t>
    </rPh>
    <rPh sb="28" eb="30">
      <t>ツウチ</t>
    </rPh>
    <rPh sb="31" eb="33">
      <t>ヒョウジ</t>
    </rPh>
    <phoneticPr fontId="4"/>
  </si>
  <si>
    <t>・返却した資料の詳細を1回の操作で表示できること。</t>
    <rPh sb="1" eb="3">
      <t>ヘンキャク</t>
    </rPh>
    <rPh sb="5" eb="7">
      <t>シリョウ</t>
    </rPh>
    <rPh sb="8" eb="10">
      <t>ショウサイ</t>
    </rPh>
    <rPh sb="12" eb="13">
      <t>カイ</t>
    </rPh>
    <rPh sb="14" eb="16">
      <t>ソウサ</t>
    </rPh>
    <rPh sb="17" eb="19">
      <t>ヒョウジ</t>
    </rPh>
    <phoneticPr fontId="4"/>
  </si>
  <si>
    <t>・返却した資料が他館の資料の場合は、メッセージやアラームで通知できること。</t>
    <rPh sb="1" eb="3">
      <t>ヘンキャク</t>
    </rPh>
    <rPh sb="5" eb="7">
      <t>シリョウ</t>
    </rPh>
    <rPh sb="8" eb="9">
      <t>ホカ</t>
    </rPh>
    <rPh sb="9" eb="10">
      <t>カン</t>
    </rPh>
    <rPh sb="11" eb="13">
      <t>シリョウ</t>
    </rPh>
    <rPh sb="14" eb="16">
      <t>バアイ</t>
    </rPh>
    <rPh sb="29" eb="31">
      <t>ツウチ</t>
    </rPh>
    <phoneticPr fontId="4"/>
  </si>
  <si>
    <t>・書庫の資料の返却された場合は、アラームで通知されること。</t>
    <rPh sb="1" eb="3">
      <t>ショコ</t>
    </rPh>
    <rPh sb="4" eb="6">
      <t>シリョウ</t>
    </rPh>
    <rPh sb="7" eb="9">
      <t>ヘンキャク</t>
    </rPh>
    <rPh sb="12" eb="14">
      <t>バアイ</t>
    </rPh>
    <rPh sb="21" eb="23">
      <t>ツウチ</t>
    </rPh>
    <phoneticPr fontId="4"/>
  </si>
  <si>
    <t>・返却時のモードとして、通常の返却とポスト返却（利用者チェックありなし）が選択できること。</t>
    <rPh sb="1" eb="3">
      <t>ヘンキャク</t>
    </rPh>
    <rPh sb="3" eb="4">
      <t>ジ</t>
    </rPh>
    <rPh sb="12" eb="14">
      <t>ツウジョウ</t>
    </rPh>
    <rPh sb="15" eb="17">
      <t>ヘンキャク</t>
    </rPh>
    <rPh sb="21" eb="23">
      <t>ヘンキャク</t>
    </rPh>
    <rPh sb="24" eb="27">
      <t>リヨウシャ</t>
    </rPh>
    <rPh sb="37" eb="39">
      <t>センタク</t>
    </rPh>
    <phoneticPr fontId="4"/>
  </si>
  <si>
    <t>・予約時に利用者が同じ資料を貸出中の場合は、その旨を表示し予約処理をできないようにすること。また、団体利用者などは二重予約するか否かを選択できること。</t>
    <rPh sb="1" eb="3">
      <t>ヨヤク</t>
    </rPh>
    <rPh sb="3" eb="4">
      <t>ジ</t>
    </rPh>
    <rPh sb="5" eb="8">
      <t>リヨウシャ</t>
    </rPh>
    <rPh sb="9" eb="10">
      <t>オナ</t>
    </rPh>
    <rPh sb="11" eb="13">
      <t>シリョウ</t>
    </rPh>
    <rPh sb="14" eb="16">
      <t>カシダシ</t>
    </rPh>
    <rPh sb="16" eb="17">
      <t>チュウ</t>
    </rPh>
    <rPh sb="18" eb="20">
      <t>バアイ</t>
    </rPh>
    <rPh sb="24" eb="25">
      <t>ムネ</t>
    </rPh>
    <rPh sb="26" eb="28">
      <t>ヒョウジ</t>
    </rPh>
    <rPh sb="29" eb="31">
      <t>ヨヤク</t>
    </rPh>
    <rPh sb="31" eb="33">
      <t>ショリ</t>
    </rPh>
    <rPh sb="49" eb="51">
      <t>ダンタイ</t>
    </rPh>
    <rPh sb="51" eb="54">
      <t>リヨウシャ</t>
    </rPh>
    <rPh sb="57" eb="59">
      <t>ニジュウ</t>
    </rPh>
    <rPh sb="59" eb="61">
      <t>ヨヤク</t>
    </rPh>
    <rPh sb="64" eb="65">
      <t>イナ</t>
    </rPh>
    <rPh sb="67" eb="69">
      <t>センタク</t>
    </rPh>
    <phoneticPr fontId="4"/>
  </si>
  <si>
    <t>・予約を登録するときに、予約日時、受取館、連絡方法、連絡先、コメントが登録可能であること。また、家族の予約状況も確認できること。</t>
    <rPh sb="1" eb="3">
      <t>ヨヤク</t>
    </rPh>
    <rPh sb="4" eb="6">
      <t>トウロク</t>
    </rPh>
    <rPh sb="12" eb="14">
      <t>ヨヤク</t>
    </rPh>
    <rPh sb="14" eb="16">
      <t>ニチジ</t>
    </rPh>
    <rPh sb="17" eb="19">
      <t>ウケトリ</t>
    </rPh>
    <rPh sb="19" eb="20">
      <t>カン</t>
    </rPh>
    <rPh sb="21" eb="23">
      <t>レンラク</t>
    </rPh>
    <rPh sb="23" eb="25">
      <t>ホウホウ</t>
    </rPh>
    <rPh sb="26" eb="29">
      <t>レンラクサキ</t>
    </rPh>
    <rPh sb="35" eb="37">
      <t>トウロク</t>
    </rPh>
    <rPh sb="37" eb="39">
      <t>カノウ</t>
    </rPh>
    <rPh sb="48" eb="50">
      <t>カゾク</t>
    </rPh>
    <rPh sb="51" eb="53">
      <t>ヨヤク</t>
    </rPh>
    <rPh sb="53" eb="55">
      <t>ジョウキョウ</t>
    </rPh>
    <rPh sb="56" eb="58">
      <t>カクニン</t>
    </rPh>
    <phoneticPr fontId="4"/>
  </si>
  <si>
    <t>・長期延滞、不明等の状態区分によっては、予約対象としないように設定できること。</t>
    <rPh sb="1" eb="3">
      <t>チョウキ</t>
    </rPh>
    <rPh sb="3" eb="5">
      <t>エンタイ</t>
    </rPh>
    <rPh sb="6" eb="8">
      <t>フメイ</t>
    </rPh>
    <rPh sb="8" eb="9">
      <t>トウ</t>
    </rPh>
    <rPh sb="10" eb="12">
      <t>ジョウタイ</t>
    </rPh>
    <rPh sb="12" eb="14">
      <t>クブン</t>
    </rPh>
    <rPh sb="20" eb="22">
      <t>ヨヤク</t>
    </rPh>
    <rPh sb="22" eb="24">
      <t>タイショウ</t>
    </rPh>
    <rPh sb="31" eb="33">
      <t>セッテイ</t>
    </rPh>
    <phoneticPr fontId="4"/>
  </si>
  <si>
    <t>・予約受付順位は受付時間を基準に自動で設定されること。また、予約処理後に変更することも可能であること。</t>
    <rPh sb="1" eb="3">
      <t>ヨヤク</t>
    </rPh>
    <rPh sb="3" eb="5">
      <t>ウケツケ</t>
    </rPh>
    <rPh sb="5" eb="7">
      <t>ジュンイ</t>
    </rPh>
    <rPh sb="8" eb="10">
      <t>ウケツケ</t>
    </rPh>
    <rPh sb="10" eb="12">
      <t>ジカン</t>
    </rPh>
    <rPh sb="13" eb="15">
      <t>キジュン</t>
    </rPh>
    <rPh sb="16" eb="18">
      <t>ジドウ</t>
    </rPh>
    <rPh sb="19" eb="21">
      <t>セッテイ</t>
    </rPh>
    <rPh sb="30" eb="32">
      <t>ヨヤク</t>
    </rPh>
    <rPh sb="32" eb="34">
      <t>ショリ</t>
    </rPh>
    <rPh sb="34" eb="35">
      <t>ゴ</t>
    </rPh>
    <rPh sb="36" eb="38">
      <t>ヘンコウ</t>
    </rPh>
    <rPh sb="43" eb="45">
      <t>カノウ</t>
    </rPh>
    <phoneticPr fontId="4"/>
  </si>
  <si>
    <t>・予約連絡メールの発信、予約連絡はがきの印刷ができること。</t>
    <rPh sb="1" eb="3">
      <t>ヨヤク</t>
    </rPh>
    <rPh sb="3" eb="5">
      <t>レンラク</t>
    </rPh>
    <rPh sb="9" eb="11">
      <t>ハッシン</t>
    </rPh>
    <rPh sb="12" eb="14">
      <t>ヨヤク</t>
    </rPh>
    <rPh sb="14" eb="16">
      <t>レンラク</t>
    </rPh>
    <rPh sb="20" eb="22">
      <t>インサツ</t>
    </rPh>
    <phoneticPr fontId="4"/>
  </si>
  <si>
    <t>・予約連絡を行った日時や内容などを記録できること。</t>
    <rPh sb="1" eb="3">
      <t>ヨヤク</t>
    </rPh>
    <rPh sb="3" eb="5">
      <t>レンラク</t>
    </rPh>
    <rPh sb="6" eb="7">
      <t>オコナ</t>
    </rPh>
    <rPh sb="9" eb="11">
      <t>ニチジ</t>
    </rPh>
    <rPh sb="12" eb="14">
      <t>ナイヨウ</t>
    </rPh>
    <rPh sb="17" eb="19">
      <t>キロク</t>
    </rPh>
    <phoneticPr fontId="4"/>
  </si>
  <si>
    <t>・予約受付日、利用可能となった日、予約取置期限日などを指定して予約を一覧表示し、利用者名、資料名、予約日、取置期限日などを確認しながら、利用者へ連絡できること。</t>
    <rPh sb="1" eb="3">
      <t>ヨヤク</t>
    </rPh>
    <rPh sb="3" eb="5">
      <t>ウケツケ</t>
    </rPh>
    <rPh sb="5" eb="6">
      <t>ビ</t>
    </rPh>
    <rPh sb="7" eb="9">
      <t>リヨウ</t>
    </rPh>
    <rPh sb="9" eb="11">
      <t>カノウ</t>
    </rPh>
    <rPh sb="15" eb="16">
      <t>ヒ</t>
    </rPh>
    <rPh sb="17" eb="19">
      <t>ヨヤク</t>
    </rPh>
    <rPh sb="19" eb="20">
      <t>ト</t>
    </rPh>
    <rPh sb="20" eb="21">
      <t>オ</t>
    </rPh>
    <rPh sb="21" eb="24">
      <t>キゲンビ</t>
    </rPh>
    <rPh sb="27" eb="29">
      <t>シテイ</t>
    </rPh>
    <rPh sb="31" eb="33">
      <t>ヨヤク</t>
    </rPh>
    <rPh sb="34" eb="36">
      <t>イチラン</t>
    </rPh>
    <rPh sb="36" eb="38">
      <t>ヒョウジ</t>
    </rPh>
    <rPh sb="40" eb="43">
      <t>リヨウシャ</t>
    </rPh>
    <rPh sb="43" eb="44">
      <t>メイ</t>
    </rPh>
    <rPh sb="45" eb="47">
      <t>シリョウ</t>
    </rPh>
    <rPh sb="47" eb="48">
      <t>メイ</t>
    </rPh>
    <rPh sb="49" eb="51">
      <t>ヨヤク</t>
    </rPh>
    <rPh sb="51" eb="52">
      <t>ビ</t>
    </rPh>
    <rPh sb="53" eb="54">
      <t>ト</t>
    </rPh>
    <rPh sb="54" eb="55">
      <t>オ</t>
    </rPh>
    <rPh sb="55" eb="58">
      <t>キゲンビ</t>
    </rPh>
    <rPh sb="61" eb="63">
      <t>カクニン</t>
    </rPh>
    <rPh sb="68" eb="71">
      <t>リヨウシャ</t>
    </rPh>
    <rPh sb="72" eb="74">
      <t>レンラク</t>
    </rPh>
    <phoneticPr fontId="4"/>
  </si>
  <si>
    <t>・氏名や電話番号、利用カード番号などの項目で利用者を検索できること。氏名などの表記やヨミがある場合、表記とヨミのどちらでも検索できること。</t>
    <rPh sb="1" eb="3">
      <t>シメイ</t>
    </rPh>
    <rPh sb="4" eb="6">
      <t>デンワ</t>
    </rPh>
    <rPh sb="6" eb="8">
      <t>バンゴウ</t>
    </rPh>
    <rPh sb="9" eb="11">
      <t>リヨウ</t>
    </rPh>
    <rPh sb="14" eb="16">
      <t>バンゴウ</t>
    </rPh>
    <rPh sb="19" eb="21">
      <t>コウモク</t>
    </rPh>
    <rPh sb="22" eb="25">
      <t>リヨウシャ</t>
    </rPh>
    <rPh sb="26" eb="28">
      <t>ケンサク</t>
    </rPh>
    <rPh sb="34" eb="36">
      <t>シメイ</t>
    </rPh>
    <rPh sb="39" eb="41">
      <t>ヒョウキ</t>
    </rPh>
    <rPh sb="47" eb="49">
      <t>バアイ</t>
    </rPh>
    <rPh sb="50" eb="52">
      <t>ヒョウキ</t>
    </rPh>
    <rPh sb="61" eb="63">
      <t>ケンサク</t>
    </rPh>
    <phoneticPr fontId="4"/>
  </si>
  <si>
    <t>・登録された電話番号が複数種類ある場合には、いずれの電話番号からでも利用者を検索できること。</t>
    <rPh sb="1" eb="3">
      <t>トウロク</t>
    </rPh>
    <rPh sb="6" eb="8">
      <t>デンワ</t>
    </rPh>
    <rPh sb="8" eb="10">
      <t>バンゴウ</t>
    </rPh>
    <rPh sb="11" eb="13">
      <t>フクスウ</t>
    </rPh>
    <rPh sb="13" eb="15">
      <t>シュルイ</t>
    </rPh>
    <rPh sb="17" eb="19">
      <t>バアイ</t>
    </rPh>
    <rPh sb="26" eb="28">
      <t>デンワ</t>
    </rPh>
    <rPh sb="28" eb="30">
      <t>バンゴウ</t>
    </rPh>
    <rPh sb="34" eb="37">
      <t>リヨウシャ</t>
    </rPh>
    <rPh sb="38" eb="40">
      <t>ケンサク</t>
    </rPh>
    <phoneticPr fontId="4"/>
  </si>
  <si>
    <t>・利用者のログイン認証時に、初回だけ有効でパスワード変更だけに利用できるワンタイムパスワードを発行する機能があること。</t>
    <rPh sb="1" eb="4">
      <t>リヨウシャ</t>
    </rPh>
    <rPh sb="9" eb="11">
      <t>ニンショウ</t>
    </rPh>
    <rPh sb="11" eb="12">
      <t>ジ</t>
    </rPh>
    <rPh sb="14" eb="16">
      <t>ショカイ</t>
    </rPh>
    <rPh sb="18" eb="20">
      <t>ユウコウ</t>
    </rPh>
    <rPh sb="26" eb="28">
      <t>ヘンコウ</t>
    </rPh>
    <rPh sb="31" eb="33">
      <t>リヨウ</t>
    </rPh>
    <rPh sb="47" eb="49">
      <t>ハッコウ</t>
    </rPh>
    <rPh sb="51" eb="53">
      <t>キノウ</t>
    </rPh>
    <phoneticPr fontId="4"/>
  </si>
  <si>
    <t>・利用者のログイン認証時にパスワードが指定回数以上エラーとなった場合に、その利用者のログイン認証を停止するアカウントロック機能があること。</t>
    <rPh sb="1" eb="4">
      <t>リヨウシャ</t>
    </rPh>
    <rPh sb="9" eb="11">
      <t>ニンショウ</t>
    </rPh>
    <rPh sb="11" eb="12">
      <t>ジ</t>
    </rPh>
    <rPh sb="19" eb="21">
      <t>シテイ</t>
    </rPh>
    <rPh sb="21" eb="23">
      <t>カイスウ</t>
    </rPh>
    <rPh sb="23" eb="25">
      <t>イジョウ</t>
    </rPh>
    <rPh sb="32" eb="34">
      <t>バアイ</t>
    </rPh>
    <rPh sb="38" eb="41">
      <t>リヨウシャ</t>
    </rPh>
    <rPh sb="46" eb="48">
      <t>ニンショウ</t>
    </rPh>
    <rPh sb="49" eb="51">
      <t>テイシ</t>
    </rPh>
    <rPh sb="61" eb="63">
      <t>キノウ</t>
    </rPh>
    <phoneticPr fontId="4"/>
  </si>
  <si>
    <t>・家族登録などの場合は、利用者情報が複写できること。</t>
    <rPh sb="1" eb="3">
      <t>カゾク</t>
    </rPh>
    <rPh sb="3" eb="5">
      <t>トウロク</t>
    </rPh>
    <rPh sb="8" eb="10">
      <t>バアイ</t>
    </rPh>
    <rPh sb="12" eb="15">
      <t>リヨウシャ</t>
    </rPh>
    <rPh sb="15" eb="17">
      <t>ジョウホウ</t>
    </rPh>
    <rPh sb="18" eb="20">
      <t>フクシャ</t>
    </rPh>
    <phoneticPr fontId="4"/>
  </si>
  <si>
    <t>・利用者カードの再発行を行っても、再発行前のステータス状態となること。</t>
    <rPh sb="1" eb="4">
      <t>リヨウシャ</t>
    </rPh>
    <rPh sb="8" eb="11">
      <t>サイハッコウ</t>
    </rPh>
    <rPh sb="12" eb="13">
      <t>オコナ</t>
    </rPh>
    <rPh sb="17" eb="20">
      <t>サイハッコウ</t>
    </rPh>
    <rPh sb="20" eb="21">
      <t>マエ</t>
    </rPh>
    <rPh sb="27" eb="29">
      <t>ジョウタイ</t>
    </rPh>
    <phoneticPr fontId="4"/>
  </si>
  <si>
    <t>・郵便番号、住所区分、住所の入力時に郵便番号データベースから値を参照して登録が可能であること。</t>
    <rPh sb="1" eb="5">
      <t>ユウビンバンゴウ</t>
    </rPh>
    <rPh sb="6" eb="8">
      <t>ジュウショ</t>
    </rPh>
    <rPh sb="8" eb="10">
      <t>クブン</t>
    </rPh>
    <rPh sb="11" eb="13">
      <t>ジュウショ</t>
    </rPh>
    <rPh sb="14" eb="17">
      <t>ニュウリョクジ</t>
    </rPh>
    <rPh sb="18" eb="22">
      <t>ユウビンバンゴウ</t>
    </rPh>
    <rPh sb="30" eb="31">
      <t>アタイ</t>
    </rPh>
    <rPh sb="32" eb="34">
      <t>サンショウ</t>
    </rPh>
    <rPh sb="36" eb="38">
      <t>トウロク</t>
    </rPh>
    <rPh sb="39" eb="41">
      <t>カノウ</t>
    </rPh>
    <phoneticPr fontId="4"/>
  </si>
  <si>
    <t>・館内OPAC、WebOPAC、携帯OPAC、スマートフォンOPACから、パスワードの登録・変更ができること。</t>
    <rPh sb="1" eb="2">
      <t>カン</t>
    </rPh>
    <rPh sb="2" eb="3">
      <t>ナイ</t>
    </rPh>
    <rPh sb="16" eb="18">
      <t>ケイタイ</t>
    </rPh>
    <rPh sb="43" eb="45">
      <t>トウロク</t>
    </rPh>
    <rPh sb="46" eb="48">
      <t>ヘンコウ</t>
    </rPh>
    <phoneticPr fontId="4"/>
  </si>
  <si>
    <t>・業務画面でパスワードの登録・初期化ができること。</t>
    <rPh sb="1" eb="3">
      <t>ギョウム</t>
    </rPh>
    <rPh sb="3" eb="5">
      <t>ガメン</t>
    </rPh>
    <rPh sb="12" eb="14">
      <t>トウロク</t>
    </rPh>
    <rPh sb="15" eb="18">
      <t>ショキカ</t>
    </rPh>
    <phoneticPr fontId="4"/>
  </si>
  <si>
    <t>・更新の際に設定される有効期限日の基点は、図書館の運用に合わせて登録日または最終更新処理日を基準にできること。利用者の資格毎に異なる有効期限日数を設定できること。</t>
    <rPh sb="1" eb="3">
      <t>コウシン</t>
    </rPh>
    <rPh sb="4" eb="5">
      <t>サイ</t>
    </rPh>
    <rPh sb="6" eb="8">
      <t>セッテイ</t>
    </rPh>
    <rPh sb="11" eb="13">
      <t>ユウコウ</t>
    </rPh>
    <rPh sb="13" eb="15">
      <t>キゲン</t>
    </rPh>
    <rPh sb="15" eb="16">
      <t>ビ</t>
    </rPh>
    <rPh sb="17" eb="19">
      <t>キテン</t>
    </rPh>
    <rPh sb="21" eb="24">
      <t>トショカン</t>
    </rPh>
    <rPh sb="25" eb="27">
      <t>ウンヨウ</t>
    </rPh>
    <rPh sb="28" eb="29">
      <t>ア</t>
    </rPh>
    <rPh sb="32" eb="35">
      <t>トウロクビ</t>
    </rPh>
    <rPh sb="38" eb="40">
      <t>サイシュウ</t>
    </rPh>
    <rPh sb="40" eb="42">
      <t>コウシン</t>
    </rPh>
    <rPh sb="42" eb="44">
      <t>ショリ</t>
    </rPh>
    <rPh sb="44" eb="45">
      <t>ビ</t>
    </rPh>
    <rPh sb="46" eb="48">
      <t>キジュン</t>
    </rPh>
    <rPh sb="55" eb="58">
      <t>リヨウシャ</t>
    </rPh>
    <rPh sb="59" eb="61">
      <t>シカク</t>
    </rPh>
    <rPh sb="61" eb="62">
      <t>ゴト</t>
    </rPh>
    <rPh sb="63" eb="64">
      <t>コト</t>
    </rPh>
    <rPh sb="66" eb="68">
      <t>ユウコウ</t>
    </rPh>
    <rPh sb="68" eb="70">
      <t>キゲン</t>
    </rPh>
    <rPh sb="70" eb="71">
      <t>ビ</t>
    </rPh>
    <rPh sb="73" eb="75">
      <t>セッテイ</t>
    </rPh>
    <phoneticPr fontId="4"/>
  </si>
  <si>
    <t>・メールアドレスなどの利用者の連絡先は複数登録が可能なこと。また、図書館から送るメールについて、どのアドレスに送付するか選択可能にすること。</t>
    <phoneticPr fontId="4"/>
  </si>
  <si>
    <t>・利用者登録で扱う項目は、利用者の資格によって制御できること（個人と団体で異なる制御ができること）。</t>
    <rPh sb="1" eb="4">
      <t>リヨウシャ</t>
    </rPh>
    <rPh sb="4" eb="6">
      <t>トウロク</t>
    </rPh>
    <rPh sb="7" eb="8">
      <t>アツカ</t>
    </rPh>
    <rPh sb="9" eb="11">
      <t>コウモク</t>
    </rPh>
    <rPh sb="13" eb="16">
      <t>リヨウシャ</t>
    </rPh>
    <rPh sb="17" eb="19">
      <t>シカク</t>
    </rPh>
    <rPh sb="23" eb="25">
      <t>セイギョ</t>
    </rPh>
    <rPh sb="31" eb="33">
      <t>コジン</t>
    </rPh>
    <rPh sb="34" eb="36">
      <t>ダンタイ</t>
    </rPh>
    <rPh sb="37" eb="38">
      <t>コト</t>
    </rPh>
    <rPh sb="40" eb="42">
      <t>セイギョ</t>
    </rPh>
    <phoneticPr fontId="4"/>
  </si>
  <si>
    <t>・利用者への通知メッセージを追加、修正、削除できること。その時、表示期限はOPACへの公開有無を設定できること。また、通知メッセージは最初に表示する最優先メッセージを指定できること。</t>
    <rPh sb="1" eb="4">
      <t>リヨウシャ</t>
    </rPh>
    <rPh sb="6" eb="8">
      <t>ツウチ</t>
    </rPh>
    <rPh sb="14" eb="16">
      <t>ツイカ</t>
    </rPh>
    <rPh sb="17" eb="19">
      <t>シュウセイ</t>
    </rPh>
    <rPh sb="20" eb="22">
      <t>サクジョ</t>
    </rPh>
    <rPh sb="30" eb="31">
      <t>トキ</t>
    </rPh>
    <rPh sb="32" eb="34">
      <t>ヒョウジ</t>
    </rPh>
    <rPh sb="34" eb="36">
      <t>キゲン</t>
    </rPh>
    <rPh sb="43" eb="45">
      <t>コウカイ</t>
    </rPh>
    <rPh sb="45" eb="47">
      <t>ウム</t>
    </rPh>
    <rPh sb="48" eb="50">
      <t>セッテイ</t>
    </rPh>
    <rPh sb="59" eb="61">
      <t>ツウチ</t>
    </rPh>
    <rPh sb="67" eb="69">
      <t>サイショ</t>
    </rPh>
    <rPh sb="70" eb="72">
      <t>ヒョウジ</t>
    </rPh>
    <rPh sb="74" eb="75">
      <t>サイ</t>
    </rPh>
    <rPh sb="75" eb="77">
      <t>ユウセン</t>
    </rPh>
    <rPh sb="83" eb="85">
      <t>シテイ</t>
    </rPh>
    <phoneticPr fontId="4"/>
  </si>
  <si>
    <t>・一定期間返却されない資料について、自動でOPACなどの検索対象から外すこと。またその期間は任意に設定できること。</t>
    <rPh sb="1" eb="3">
      <t>イッテイ</t>
    </rPh>
    <rPh sb="3" eb="5">
      <t>キカン</t>
    </rPh>
    <rPh sb="5" eb="7">
      <t>ヘンキャク</t>
    </rPh>
    <rPh sb="11" eb="13">
      <t>シリョウ</t>
    </rPh>
    <rPh sb="18" eb="20">
      <t>ジドウ</t>
    </rPh>
    <rPh sb="28" eb="30">
      <t>ケンサク</t>
    </rPh>
    <rPh sb="30" eb="32">
      <t>タイショウ</t>
    </rPh>
    <rPh sb="34" eb="35">
      <t>ハズ</t>
    </rPh>
    <rPh sb="43" eb="45">
      <t>キカン</t>
    </rPh>
    <rPh sb="46" eb="48">
      <t>ニンイ</t>
    </rPh>
    <rPh sb="49" eb="51">
      <t>セッテイ</t>
    </rPh>
    <phoneticPr fontId="4"/>
  </si>
  <si>
    <t>・長期延滞利用者に対し、利用制限をかけることができること。利用制限として貸出停止期間を設ける場合、貸出停止状態の解除を任意に実施できること。</t>
    <rPh sb="1" eb="3">
      <t>チョウキ</t>
    </rPh>
    <rPh sb="3" eb="5">
      <t>エンタイ</t>
    </rPh>
    <rPh sb="5" eb="8">
      <t>リヨウシャ</t>
    </rPh>
    <rPh sb="9" eb="10">
      <t>タイ</t>
    </rPh>
    <rPh sb="12" eb="14">
      <t>リヨウ</t>
    </rPh>
    <rPh sb="14" eb="16">
      <t>セイゲン</t>
    </rPh>
    <rPh sb="29" eb="31">
      <t>リヨウ</t>
    </rPh>
    <rPh sb="31" eb="33">
      <t>セイゲン</t>
    </rPh>
    <rPh sb="36" eb="38">
      <t>カシダシ</t>
    </rPh>
    <rPh sb="38" eb="40">
      <t>テイシ</t>
    </rPh>
    <rPh sb="40" eb="42">
      <t>キカン</t>
    </rPh>
    <rPh sb="43" eb="44">
      <t>モウ</t>
    </rPh>
    <rPh sb="46" eb="48">
      <t>バアイ</t>
    </rPh>
    <rPh sb="49" eb="51">
      <t>カシダシ</t>
    </rPh>
    <rPh sb="51" eb="53">
      <t>テイシ</t>
    </rPh>
    <rPh sb="53" eb="55">
      <t>ジョウタイ</t>
    </rPh>
    <rPh sb="56" eb="58">
      <t>カイジョ</t>
    </rPh>
    <rPh sb="59" eb="61">
      <t>ニンイ</t>
    </rPh>
    <rPh sb="62" eb="64">
      <t>ジッシ</t>
    </rPh>
    <phoneticPr fontId="4"/>
  </si>
  <si>
    <t>・督促情報には、資料番号／タイトル／巻次／著者／督促回数／利用カード番号／利用者氏名／連絡先などが一覧表示されること。</t>
    <rPh sb="1" eb="3">
      <t>トクソク</t>
    </rPh>
    <rPh sb="3" eb="5">
      <t>ジョウホウ</t>
    </rPh>
    <rPh sb="8" eb="10">
      <t>シリョウ</t>
    </rPh>
    <rPh sb="10" eb="12">
      <t>バンゴウ</t>
    </rPh>
    <rPh sb="18" eb="20">
      <t>マキジ</t>
    </rPh>
    <rPh sb="21" eb="23">
      <t>チョシャ</t>
    </rPh>
    <rPh sb="24" eb="26">
      <t>トクソク</t>
    </rPh>
    <rPh sb="26" eb="28">
      <t>カイスウ</t>
    </rPh>
    <rPh sb="29" eb="31">
      <t>リヨウ</t>
    </rPh>
    <rPh sb="34" eb="36">
      <t>バンゴウ</t>
    </rPh>
    <rPh sb="37" eb="40">
      <t>リヨウシャ</t>
    </rPh>
    <rPh sb="40" eb="42">
      <t>シメイ</t>
    </rPh>
    <rPh sb="43" eb="46">
      <t>レンラクサキ</t>
    </rPh>
    <rPh sb="49" eb="51">
      <t>イチラン</t>
    </rPh>
    <rPh sb="51" eb="53">
      <t>ヒョウジ</t>
    </rPh>
    <phoneticPr fontId="4"/>
  </si>
  <si>
    <t>・督促メールは、実際に督促状態になってから指定した日数を経過した時点で発信できること。</t>
    <rPh sb="1" eb="3">
      <t>トクソク</t>
    </rPh>
    <rPh sb="8" eb="10">
      <t>ジッサイ</t>
    </rPh>
    <rPh sb="11" eb="13">
      <t>トクソク</t>
    </rPh>
    <rPh sb="13" eb="15">
      <t>ジョウタイ</t>
    </rPh>
    <rPh sb="21" eb="23">
      <t>シテイ</t>
    </rPh>
    <rPh sb="25" eb="27">
      <t>ニッスウ</t>
    </rPh>
    <rPh sb="28" eb="30">
      <t>ケイカ</t>
    </rPh>
    <rPh sb="32" eb="34">
      <t>ジテン</t>
    </rPh>
    <rPh sb="35" eb="37">
      <t>ハッシン</t>
    </rPh>
    <phoneticPr fontId="4"/>
  </si>
  <si>
    <t>・予約取置期限メールを自動発信ができること。予約の取置期限が近づいた時、または期限が切れた時にメールで案内することができること。</t>
    <rPh sb="1" eb="3">
      <t>ヨヤク</t>
    </rPh>
    <rPh sb="3" eb="4">
      <t>ト</t>
    </rPh>
    <rPh sb="4" eb="5">
      <t>オ</t>
    </rPh>
    <rPh sb="5" eb="7">
      <t>キゲン</t>
    </rPh>
    <rPh sb="11" eb="13">
      <t>ジドウ</t>
    </rPh>
    <rPh sb="13" eb="15">
      <t>ハッシン</t>
    </rPh>
    <rPh sb="22" eb="24">
      <t>ヨヤク</t>
    </rPh>
    <rPh sb="25" eb="26">
      <t>ト</t>
    </rPh>
    <rPh sb="26" eb="27">
      <t>オ</t>
    </rPh>
    <rPh sb="27" eb="29">
      <t>キゲン</t>
    </rPh>
    <rPh sb="30" eb="31">
      <t>チカ</t>
    </rPh>
    <rPh sb="34" eb="35">
      <t>トキ</t>
    </rPh>
    <rPh sb="39" eb="41">
      <t>キゲン</t>
    </rPh>
    <rPh sb="42" eb="43">
      <t>キ</t>
    </rPh>
    <rPh sb="45" eb="46">
      <t>トキ</t>
    </rPh>
    <rPh sb="51" eb="53">
      <t>アンナイ</t>
    </rPh>
    <phoneticPr fontId="4"/>
  </si>
  <si>
    <t>・メールは操作による発信も、時刻指定での発信もできること。</t>
    <rPh sb="5" eb="7">
      <t>ソウサ</t>
    </rPh>
    <rPh sb="10" eb="12">
      <t>ハッシン</t>
    </rPh>
    <rPh sb="14" eb="16">
      <t>ジコク</t>
    </rPh>
    <rPh sb="16" eb="18">
      <t>シテイ</t>
    </rPh>
    <rPh sb="20" eb="22">
      <t>ハッシン</t>
    </rPh>
    <phoneticPr fontId="4"/>
  </si>
  <si>
    <t>・返却期限日から指定した日数前にメールで返却期限をお知らせできること。また、配信の要不要について利用者自身で設定できること。</t>
    <rPh sb="1" eb="3">
      <t>ヘンキャク</t>
    </rPh>
    <rPh sb="3" eb="5">
      <t>キゲン</t>
    </rPh>
    <rPh sb="5" eb="6">
      <t>ビ</t>
    </rPh>
    <rPh sb="8" eb="10">
      <t>シテイ</t>
    </rPh>
    <rPh sb="12" eb="14">
      <t>ニッスウ</t>
    </rPh>
    <rPh sb="14" eb="15">
      <t>マエ</t>
    </rPh>
    <rPh sb="20" eb="22">
      <t>ヘンキャク</t>
    </rPh>
    <rPh sb="22" eb="24">
      <t>キゲン</t>
    </rPh>
    <rPh sb="26" eb="27">
      <t>シ</t>
    </rPh>
    <rPh sb="38" eb="40">
      <t>ハイシン</t>
    </rPh>
    <rPh sb="41" eb="42">
      <t>ヨウ</t>
    </rPh>
    <rPh sb="42" eb="44">
      <t>フヨウ</t>
    </rPh>
    <rPh sb="48" eb="51">
      <t>リヨウシャ</t>
    </rPh>
    <rPh sb="51" eb="53">
      <t>ジシン</t>
    </rPh>
    <rPh sb="54" eb="56">
      <t>セッテイ</t>
    </rPh>
    <phoneticPr fontId="4"/>
  </si>
  <si>
    <t>・メールサーバ認証（SMTP_AUTH方式）に対応できること。</t>
    <rPh sb="7" eb="9">
      <t>ニンショウ</t>
    </rPh>
    <rPh sb="19" eb="21">
      <t>ホウシキ</t>
    </rPh>
    <rPh sb="23" eb="25">
      <t>タイオウ</t>
    </rPh>
    <phoneticPr fontId="4"/>
  </si>
  <si>
    <t>ユーザ管理機能</t>
    <phoneticPr fontId="4"/>
  </si>
  <si>
    <t>・ お客様データ画面へのアクセス権の管理を行えること。</t>
  </si>
  <si>
    <t>・ お客様データ登録の際に二重登録のチェックを行うこと。</t>
  </si>
  <si>
    <t>・ 多種の団体がお客様となることを考慮した詳細な区分を設定し、統計に反映できること。</t>
  </si>
  <si>
    <t>・ 利用カードの更新処理が容易にできること。また、更新の際には新しい利用カードの発行、または今までの利用カードの再利用の選択ができること。</t>
    <phoneticPr fontId="4"/>
  </si>
  <si>
    <t>レファレンス業務機能</t>
    <phoneticPr fontId="4"/>
  </si>
  <si>
    <t>・ NDL レファレンス協同データベースフォーマットに対応し、データ送信が行えること。</t>
  </si>
  <si>
    <t>・ Web サイトへの掲載等のため、ＣＳＶデータ等の出力ができること。</t>
  </si>
  <si>
    <t>ILL、文献複写管理機能</t>
    <phoneticPr fontId="4"/>
  </si>
  <si>
    <t>１）ILL</t>
    <phoneticPr fontId="4"/>
  </si>
  <si>
    <t>・ NACSIS-ILL システムを利用できること。</t>
  </si>
  <si>
    <t>・ 他館への依頼分、当館への受付分それぞれについて、状態の管理が行えること。</t>
  </si>
  <si>
    <t>・ 他館への依頼時に使用できる依頼状を出力できること。</t>
  </si>
  <si>
    <t>・ 借り受けた資料の管理（貸出、返却等）を借り受けた資料のバーコードで行えること。</t>
  </si>
  <si>
    <t>・ 他館への礼状（A4サイズ）を出力できること。</t>
    <phoneticPr fontId="4"/>
  </si>
  <si>
    <t>２）文献複写（他館依頼）</t>
    <phoneticPr fontId="4"/>
  </si>
  <si>
    <t>・ 依頼情報の入力ができ、状態の管理ができること。</t>
  </si>
  <si>
    <t>・ 依頼先情報の登録、流用ができること。</t>
  </si>
  <si>
    <t>・ 料金計算ができること。</t>
  </si>
  <si>
    <t>・ 料金内訳票を出力できること。</t>
  </si>
  <si>
    <t>３）文献複写（当館受付）</t>
    <phoneticPr fontId="4"/>
  </si>
  <si>
    <t>・ 受付情報の入力ができ、状態の管理ができること。</t>
  </si>
  <si>
    <t>・ 書誌データの流用ができること。</t>
  </si>
  <si>
    <t>・ 送付状を出力できること。</t>
  </si>
  <si>
    <t>発注、受入、現物資料管理機能</t>
    <phoneticPr fontId="4"/>
  </si>
  <si>
    <t>・ TRC に対して発注データの送信および各種データの受信が行えること。</t>
    <phoneticPr fontId="4"/>
  </si>
  <si>
    <t>２）発注管理</t>
    <phoneticPr fontId="4"/>
  </si>
  <si>
    <t>・ 発注データを検索でき一覧表示及びCSV 等への出力が可能であること。一覧情報では発注データの状態（発注中、納品済み等）が判別できること。</t>
    <phoneticPr fontId="4"/>
  </si>
  <si>
    <t>・ お客様リクエストを受けて行う発注の際には発注処理時に予約登録も行えること。</t>
  </si>
  <si>
    <t>３）受入、配架処理</t>
    <phoneticPr fontId="4"/>
  </si>
  <si>
    <t>・ 所蔵データが登録された場合、発注データの削除が自動的に行われること。</t>
  </si>
  <si>
    <t>・ 手入力による書誌登録及び受入登録が行えること。</t>
  </si>
  <si>
    <t>・所蔵データ内の項目について後から設定・追加することができる機能を持つこと。また、後から追加した項目に関しても検索や統計の条件として利用できること</t>
    <phoneticPr fontId="4"/>
  </si>
  <si>
    <t>・ 一括処理により配架場所が付与できること。また処理件数を表示すること。</t>
  </si>
  <si>
    <t>・ 逐次刊行物については最新受入を貸出禁止とすること。また任意の逐次刊行物については、指定する期間を経過した場合は自動的に貸出できるようにすること。</t>
    <phoneticPr fontId="4"/>
  </si>
  <si>
    <t>・ 逐次刊行物について、最新巻号を受け入れたと同時に前巻号が貸出可能となること。</t>
  </si>
  <si>
    <t>４）統計処理</t>
    <phoneticPr fontId="4"/>
  </si>
  <si>
    <t>・ 受入・配架・分類・除籍等の統計処理のために、それぞれの処理履歴を保持すること。</t>
  </si>
  <si>
    <t>・ 統計結果はCSV データ等の出力が行えること。</t>
  </si>
  <si>
    <t>・ すべての統計データについて年度を越えて蓄積できること。</t>
  </si>
  <si>
    <t>・受入画面では、分類番号や別途定める規則により請求記号が自動的に入力されること。また請求記号から配架場所や統計分類も自動的に入力されること。</t>
    <rPh sb="1" eb="3">
      <t>ウケイレ</t>
    </rPh>
    <rPh sb="3" eb="5">
      <t>ガメン</t>
    </rPh>
    <rPh sb="8" eb="10">
      <t>ブンルイ</t>
    </rPh>
    <rPh sb="10" eb="12">
      <t>バンゴウ</t>
    </rPh>
    <rPh sb="13" eb="15">
      <t>ベット</t>
    </rPh>
    <rPh sb="15" eb="16">
      <t>サダ</t>
    </rPh>
    <rPh sb="18" eb="20">
      <t>キソク</t>
    </rPh>
    <rPh sb="23" eb="25">
      <t>セイキュウ</t>
    </rPh>
    <rPh sb="25" eb="27">
      <t>キゴウ</t>
    </rPh>
    <rPh sb="28" eb="31">
      <t>ジドウテキ</t>
    </rPh>
    <rPh sb="32" eb="34">
      <t>ニュウリョク</t>
    </rPh>
    <rPh sb="42" eb="44">
      <t>セイキュウ</t>
    </rPh>
    <rPh sb="44" eb="46">
      <t>キゴウ</t>
    </rPh>
    <rPh sb="48" eb="50">
      <t>ハイカ</t>
    </rPh>
    <rPh sb="50" eb="52">
      <t>バショ</t>
    </rPh>
    <rPh sb="53" eb="55">
      <t>トウケイ</t>
    </rPh>
    <rPh sb="55" eb="57">
      <t>ブンルイ</t>
    </rPh>
    <rPh sb="58" eb="61">
      <t>ジドウテキ</t>
    </rPh>
    <rPh sb="62" eb="64">
      <t>ニュウリョク</t>
    </rPh>
    <phoneticPr fontId="4"/>
  </si>
  <si>
    <t>・資料コードの範囲を指定して、任意の受入日に変更できること。同様に状態コードを「装備中」などに一括変更できること。また変更する項目を指定した後に、資料コードを個別に指定して変更できること。</t>
    <rPh sb="1" eb="3">
      <t>シリョウ</t>
    </rPh>
    <rPh sb="7" eb="9">
      <t>ハンイ</t>
    </rPh>
    <rPh sb="10" eb="12">
      <t>シテイ</t>
    </rPh>
    <rPh sb="15" eb="17">
      <t>ニンイ</t>
    </rPh>
    <rPh sb="18" eb="20">
      <t>ウケイレ</t>
    </rPh>
    <rPh sb="20" eb="21">
      <t>ビ</t>
    </rPh>
    <rPh sb="22" eb="24">
      <t>ヘンコウ</t>
    </rPh>
    <rPh sb="30" eb="32">
      <t>ドウヨウ</t>
    </rPh>
    <rPh sb="33" eb="35">
      <t>ジョウタイ</t>
    </rPh>
    <rPh sb="40" eb="43">
      <t>ソウビチュウ</t>
    </rPh>
    <rPh sb="47" eb="49">
      <t>イッカツ</t>
    </rPh>
    <rPh sb="49" eb="51">
      <t>ヘンコウ</t>
    </rPh>
    <rPh sb="59" eb="61">
      <t>ヘンコウ</t>
    </rPh>
    <rPh sb="63" eb="65">
      <t>コウモク</t>
    </rPh>
    <rPh sb="66" eb="68">
      <t>シテイ</t>
    </rPh>
    <rPh sb="70" eb="71">
      <t>アト</t>
    </rPh>
    <rPh sb="73" eb="75">
      <t>シリョウ</t>
    </rPh>
    <rPh sb="79" eb="81">
      <t>コベツ</t>
    </rPh>
    <rPh sb="82" eb="84">
      <t>シテイ</t>
    </rPh>
    <rPh sb="86" eb="88">
      <t>ヘンコウ</t>
    </rPh>
    <phoneticPr fontId="4"/>
  </si>
  <si>
    <t>・TooLiとスムーズな連携ができること。</t>
    <rPh sb="12" eb="14">
      <t>レンケイ</t>
    </rPh>
    <phoneticPr fontId="4"/>
  </si>
  <si>
    <t>・TooLiで資料の検索ができ、その資料を所蔵、予約、発注も同時に確認できること。</t>
    <rPh sb="7" eb="9">
      <t>シリョウ</t>
    </rPh>
    <rPh sb="10" eb="12">
      <t>ケンサク</t>
    </rPh>
    <rPh sb="18" eb="20">
      <t>シリョウ</t>
    </rPh>
    <rPh sb="21" eb="23">
      <t>ショゾウ</t>
    </rPh>
    <rPh sb="24" eb="26">
      <t>ヨヤク</t>
    </rPh>
    <rPh sb="27" eb="29">
      <t>ハッチュウ</t>
    </rPh>
    <rPh sb="30" eb="32">
      <t>ドウジ</t>
    </rPh>
    <rPh sb="33" eb="35">
      <t>カクニン</t>
    </rPh>
    <phoneticPr fontId="4"/>
  </si>
  <si>
    <t>・TooLi検索した目録データをダウンロードして、自館の目録データに直接登録できること。</t>
    <rPh sb="6" eb="8">
      <t>ケンサク</t>
    </rPh>
    <rPh sb="10" eb="12">
      <t>モクロク</t>
    </rPh>
    <rPh sb="25" eb="27">
      <t>ジカン</t>
    </rPh>
    <rPh sb="28" eb="30">
      <t>モクロク</t>
    </rPh>
    <rPh sb="34" eb="36">
      <t>チョクセツ</t>
    </rPh>
    <rPh sb="36" eb="38">
      <t>トウロク</t>
    </rPh>
    <phoneticPr fontId="4"/>
  </si>
  <si>
    <t>・TooLi検索した目録データをダウンロードして登録する時、同時に内容細目も登録できること。</t>
    <rPh sb="6" eb="8">
      <t>ケンサク</t>
    </rPh>
    <rPh sb="10" eb="12">
      <t>モクロク</t>
    </rPh>
    <rPh sb="24" eb="26">
      <t>トウロク</t>
    </rPh>
    <rPh sb="28" eb="29">
      <t>トキ</t>
    </rPh>
    <rPh sb="30" eb="32">
      <t>ドウジ</t>
    </rPh>
    <rPh sb="33" eb="35">
      <t>ナイヨウ</t>
    </rPh>
    <rPh sb="35" eb="37">
      <t>サイモク</t>
    </rPh>
    <rPh sb="38" eb="40">
      <t>トウロク</t>
    </rPh>
    <phoneticPr fontId="4"/>
  </si>
  <si>
    <t>・TooLiと連携した発注処理ができること。</t>
    <rPh sb="7" eb="9">
      <t>レンケイ</t>
    </rPh>
    <rPh sb="11" eb="13">
      <t>ハッチュウ</t>
    </rPh>
    <rPh sb="13" eb="15">
      <t>ショリ</t>
    </rPh>
    <phoneticPr fontId="4"/>
  </si>
  <si>
    <t>・TooLiからMARCデリバリーデータをダウンロードできること。</t>
    <phoneticPr fontId="4"/>
  </si>
  <si>
    <t>・TooLiの月別注文状況を照会できること。</t>
    <rPh sb="7" eb="9">
      <t>ツキベツ</t>
    </rPh>
    <rPh sb="9" eb="11">
      <t>チュウモン</t>
    </rPh>
    <rPh sb="11" eb="13">
      <t>ジョウキョウ</t>
    </rPh>
    <rPh sb="14" eb="16">
      <t>ショウカイ</t>
    </rPh>
    <phoneticPr fontId="4"/>
  </si>
  <si>
    <t>書誌データ管理機能</t>
    <phoneticPr fontId="4"/>
  </si>
  <si>
    <t>・ TRC が提供する各種書誌ＭＡＲＣデータ（内容細目、内容紹介・著者紹介・目次等を含む）を項目落ち、桁落ちすることなくすべて取り扱えること。</t>
    <phoneticPr fontId="4"/>
  </si>
  <si>
    <t>・ ＭＡＲＣデータからの流用登録ができること。</t>
  </si>
  <si>
    <t>・ 必要に応じて、全てのタグ項目を表示し、入力できること。</t>
  </si>
  <si>
    <t>・ 書誌データの同定機能を有し、同定処理される書誌が持つ所蔵データ、発注データ、予約データ、貸出データ等はすべて基準となる書誌に移行されること。</t>
    <phoneticPr fontId="4"/>
  </si>
  <si>
    <t>・ 貴重図書等、貸出や閲覧を行わない資料について、デジタル化したデータをシステムに登録でき、また図書資料と同等に検索できること。</t>
    <phoneticPr fontId="4"/>
  </si>
  <si>
    <t>２）図書・視聴覚データ整備</t>
    <phoneticPr fontId="4"/>
  </si>
  <si>
    <t>・ ＴＲＣＭＡＲＣデータの登録は夜間など運用に支障のない時間帯に行うこと。</t>
  </si>
  <si>
    <t>・ 書誌登録、更新処理の際に典拠データの参照機能を有すること。</t>
  </si>
  <si>
    <t>・ 内容書名と内容人名の組み合わせがずれることなく内容細目メンテナンスが行えること。</t>
  </si>
  <si>
    <t>３）逐次刊行物データ整備</t>
    <phoneticPr fontId="4"/>
  </si>
  <si>
    <t>・ 出版者については典拠データを参照できること。</t>
  </si>
  <si>
    <t>・ タイトル名改題、刊行形態の吸収・派生など資料刊行の変遷データの登録が行えること。また、変遷前情報も検索対象とすること。</t>
    <phoneticPr fontId="4"/>
  </si>
  <si>
    <t>・ 巻号データの流用登録・連続登録・修正・参照が行えること。</t>
  </si>
  <si>
    <t>・ 三重県雑誌・新聞総合目録とデータ連携を行い、逐次刊行物の書誌に修正があった場合に総合目録上にも反映させること。</t>
    <phoneticPr fontId="4"/>
  </si>
  <si>
    <t>４）典拠データ整備</t>
    <phoneticPr fontId="4"/>
  </si>
  <si>
    <t>・ 当館が作成した典拠に対して生没年、出典資料、説明注記などの情報を付加できること。</t>
  </si>
  <si>
    <t>・ 典拠データに対して統一系データ、参照系データの登録・修正が行えること。また登録時に自動的に統一・参照登録が行われること。</t>
    <phoneticPr fontId="4"/>
  </si>
  <si>
    <t>・ 典拠データ（TRC 典拠データを含む）について、統一形と統一形の統合、統一形から参照形への登録変更などを行った際には、登録・修正した典拠データが付与されている書誌データの該当部分についても、一括で修正の更新処理ができること。</t>
    <phoneticPr fontId="4"/>
  </si>
  <si>
    <t>・ 典拠データ（TRC 典拠データを含む）の相互参照データの結合の登録・修正が行えること。また結合で修正された参照データが付与されている書誌データを検索して、該当の書誌データの修正更新処理が一括でできること。</t>
    <phoneticPr fontId="4"/>
  </si>
  <si>
    <t>・TRCの新刊全件MARC、抽出MARC、典拠ファイル及び内容細目ファイル等をTooLiを使用した一括データ受け取り（データデリバリ）及び、個別一件ごとのMARCのダウンロードにより登録できること。</t>
    <rPh sb="5" eb="7">
      <t>シンカン</t>
    </rPh>
    <rPh sb="7" eb="9">
      <t>ゼンケン</t>
    </rPh>
    <rPh sb="14" eb="16">
      <t>チュウシュツ</t>
    </rPh>
    <rPh sb="21" eb="23">
      <t>テンキョ</t>
    </rPh>
    <rPh sb="27" eb="28">
      <t>オヨ</t>
    </rPh>
    <rPh sb="29" eb="31">
      <t>ナイヨウ</t>
    </rPh>
    <rPh sb="31" eb="33">
      <t>サイモク</t>
    </rPh>
    <rPh sb="37" eb="38">
      <t>トウ</t>
    </rPh>
    <rPh sb="45" eb="47">
      <t>シヨウ</t>
    </rPh>
    <rPh sb="49" eb="51">
      <t>イッカツ</t>
    </rPh>
    <rPh sb="54" eb="55">
      <t>ウ</t>
    </rPh>
    <rPh sb="56" eb="57">
      <t>ト</t>
    </rPh>
    <rPh sb="67" eb="68">
      <t>オヨ</t>
    </rPh>
    <rPh sb="70" eb="72">
      <t>コベツ</t>
    </rPh>
    <rPh sb="72" eb="74">
      <t>イッケン</t>
    </rPh>
    <rPh sb="91" eb="93">
      <t>トウロク</t>
    </rPh>
    <phoneticPr fontId="4"/>
  </si>
  <si>
    <t>・国立国会図書館のNDLサーチからダウンロードしたJAPAN／MARC21を取り込んで取り扱えること。</t>
    <rPh sb="1" eb="3">
      <t>コクリツ</t>
    </rPh>
    <rPh sb="3" eb="5">
      <t>コッカイ</t>
    </rPh>
    <rPh sb="5" eb="8">
      <t>トショカン</t>
    </rPh>
    <rPh sb="38" eb="39">
      <t>ト</t>
    </rPh>
    <rPh sb="40" eb="41">
      <t>コ</t>
    </rPh>
    <rPh sb="43" eb="44">
      <t>ト</t>
    </rPh>
    <rPh sb="45" eb="46">
      <t>アツカ</t>
    </rPh>
    <phoneticPr fontId="4"/>
  </si>
  <si>
    <t>・書誌登録時に、資料の内容により登録する書誌項目のレベルを指定できること。</t>
    <rPh sb="1" eb="3">
      <t>ショシ</t>
    </rPh>
    <rPh sb="3" eb="5">
      <t>トウロク</t>
    </rPh>
    <rPh sb="5" eb="6">
      <t>ジ</t>
    </rPh>
    <rPh sb="8" eb="10">
      <t>シリョウ</t>
    </rPh>
    <rPh sb="11" eb="13">
      <t>ナイヨウ</t>
    </rPh>
    <rPh sb="16" eb="18">
      <t>トウロク</t>
    </rPh>
    <rPh sb="20" eb="22">
      <t>ショシ</t>
    </rPh>
    <rPh sb="22" eb="24">
      <t>コウモク</t>
    </rPh>
    <rPh sb="29" eb="31">
      <t>シテイ</t>
    </rPh>
    <phoneticPr fontId="4"/>
  </si>
  <si>
    <t>・現在の入力内容を破棄した上で、初期画面に戻ることができること。初期画面に戻るときは、入力内容を破棄する旨の確認メッセージを表示し判断待ちとすること。</t>
    <rPh sb="1" eb="3">
      <t>ゲンザイ</t>
    </rPh>
    <rPh sb="4" eb="6">
      <t>ニュウリョク</t>
    </rPh>
    <rPh sb="6" eb="8">
      <t>ナイヨウ</t>
    </rPh>
    <rPh sb="9" eb="11">
      <t>ハキ</t>
    </rPh>
    <rPh sb="13" eb="14">
      <t>ウエ</t>
    </rPh>
    <rPh sb="16" eb="18">
      <t>ショキ</t>
    </rPh>
    <rPh sb="18" eb="20">
      <t>ガメン</t>
    </rPh>
    <rPh sb="21" eb="22">
      <t>モド</t>
    </rPh>
    <rPh sb="32" eb="34">
      <t>ショキ</t>
    </rPh>
    <rPh sb="34" eb="36">
      <t>ガメン</t>
    </rPh>
    <rPh sb="37" eb="38">
      <t>モド</t>
    </rPh>
    <rPh sb="43" eb="45">
      <t>ニュウリョク</t>
    </rPh>
    <rPh sb="45" eb="47">
      <t>ナイヨウ</t>
    </rPh>
    <rPh sb="48" eb="50">
      <t>ハキ</t>
    </rPh>
    <rPh sb="52" eb="53">
      <t>ムネ</t>
    </rPh>
    <rPh sb="54" eb="56">
      <t>カクニン</t>
    </rPh>
    <rPh sb="62" eb="64">
      <t>ヒョウジ</t>
    </rPh>
    <rPh sb="65" eb="67">
      <t>ハンダン</t>
    </rPh>
    <rPh sb="67" eb="68">
      <t>マ</t>
    </rPh>
    <phoneticPr fontId="4"/>
  </si>
  <si>
    <t>・雑誌の巻号登録時に、登録済の巻号データから次号を予測して、巻、号、通号などを初期値として設定できること。</t>
    <rPh sb="1" eb="3">
      <t>ザッシ</t>
    </rPh>
    <rPh sb="4" eb="6">
      <t>カンゴウ</t>
    </rPh>
    <rPh sb="6" eb="8">
      <t>トウロク</t>
    </rPh>
    <rPh sb="8" eb="9">
      <t>ジ</t>
    </rPh>
    <rPh sb="11" eb="13">
      <t>トウロク</t>
    </rPh>
    <rPh sb="13" eb="14">
      <t>ズ</t>
    </rPh>
    <rPh sb="15" eb="17">
      <t>カンゴウ</t>
    </rPh>
    <rPh sb="22" eb="24">
      <t>ジゴウ</t>
    </rPh>
    <rPh sb="25" eb="27">
      <t>ヨソク</t>
    </rPh>
    <rPh sb="30" eb="31">
      <t>マ</t>
    </rPh>
    <rPh sb="32" eb="33">
      <t>ゴウ</t>
    </rPh>
    <rPh sb="34" eb="35">
      <t>ツウ</t>
    </rPh>
    <rPh sb="35" eb="36">
      <t>ゴウ</t>
    </rPh>
    <rPh sb="39" eb="42">
      <t>ショキチ</t>
    </rPh>
    <rPh sb="45" eb="47">
      <t>セッテイ</t>
    </rPh>
    <phoneticPr fontId="4"/>
  </si>
  <si>
    <t>・雑誌の巻号登録時に、前巻号の資料を利用可能に変更できること（最新巻号の利用を制限する機能の解除）。</t>
    <rPh sb="1" eb="3">
      <t>ザッシ</t>
    </rPh>
    <rPh sb="4" eb="6">
      <t>カンゴウ</t>
    </rPh>
    <rPh sb="6" eb="8">
      <t>トウロク</t>
    </rPh>
    <rPh sb="8" eb="9">
      <t>ジ</t>
    </rPh>
    <rPh sb="11" eb="12">
      <t>ゼン</t>
    </rPh>
    <rPh sb="12" eb="14">
      <t>カンゴウ</t>
    </rPh>
    <rPh sb="15" eb="17">
      <t>シリョウ</t>
    </rPh>
    <rPh sb="18" eb="20">
      <t>リヨウ</t>
    </rPh>
    <rPh sb="20" eb="22">
      <t>カノウ</t>
    </rPh>
    <rPh sb="23" eb="25">
      <t>ヘンコウ</t>
    </rPh>
    <rPh sb="31" eb="33">
      <t>サイシン</t>
    </rPh>
    <rPh sb="33" eb="35">
      <t>カンゴウ</t>
    </rPh>
    <rPh sb="36" eb="38">
      <t>リヨウ</t>
    </rPh>
    <rPh sb="39" eb="41">
      <t>セイゲン</t>
    </rPh>
    <rPh sb="43" eb="45">
      <t>キノウ</t>
    </rPh>
    <rPh sb="46" eb="48">
      <t>カイジョ</t>
    </rPh>
    <phoneticPr fontId="4"/>
  </si>
  <si>
    <t>所蔵データ管理機能</t>
    <phoneticPr fontId="4"/>
  </si>
  <si>
    <t>・ 資料の除籍、不明処理および場所区分などの各種区分の変更が一括処理できること。</t>
    <phoneticPr fontId="4"/>
  </si>
  <si>
    <t>２）所蔵データ整備</t>
    <phoneticPr fontId="4"/>
  </si>
  <si>
    <t>・ 所蔵データを他の書誌に付け替えられること。対象となる所蔵データに付随する貸出データ等はすべて移行先の書誌に移行されること。</t>
    <phoneticPr fontId="4"/>
  </si>
  <si>
    <t>３）蔵書点検・ハンディターミナル処理</t>
    <phoneticPr fontId="4"/>
  </si>
  <si>
    <t>・ ハンディターミナルで書架にある資料のバーコードを読み取り、そのデータをデータベースに反映させることで蔵書点検が行えること。</t>
    <phoneticPr fontId="4"/>
  </si>
  <si>
    <t>・ 蔵書点検中も書誌の作成、所蔵の作成が行えること。</t>
  </si>
  <si>
    <t>・ 貸出中、予約中、除籍、配架場所違い等の点検時の想定と異なる状態の資料があった場合は、職員がわかるようにすること。</t>
    <phoneticPr fontId="4"/>
  </si>
  <si>
    <t>・資料区分や場所コードを一括変更する場合には、個々の資料番号をスキャンする方法と、請求記号やその他の条件を組み合わせて変更対象のリストを出力後、リストにある資料番号をシステムに取り込むことで更新する方法とを選択できること。</t>
    <rPh sb="1" eb="3">
      <t>シリョウ</t>
    </rPh>
    <rPh sb="3" eb="5">
      <t>クブン</t>
    </rPh>
    <rPh sb="6" eb="8">
      <t>バショ</t>
    </rPh>
    <rPh sb="12" eb="14">
      <t>イッカツ</t>
    </rPh>
    <rPh sb="14" eb="16">
      <t>ヘンコウ</t>
    </rPh>
    <rPh sb="18" eb="19">
      <t>バ</t>
    </rPh>
    <rPh sb="19" eb="20">
      <t>ゴウ</t>
    </rPh>
    <rPh sb="23" eb="25">
      <t>ココ</t>
    </rPh>
    <rPh sb="26" eb="28">
      <t>シリョウ</t>
    </rPh>
    <rPh sb="28" eb="30">
      <t>バンゴウ</t>
    </rPh>
    <rPh sb="37" eb="39">
      <t>ホウホウ</t>
    </rPh>
    <rPh sb="41" eb="43">
      <t>セイキュウ</t>
    </rPh>
    <rPh sb="43" eb="45">
      <t>キゴウ</t>
    </rPh>
    <rPh sb="48" eb="49">
      <t>ホカ</t>
    </rPh>
    <rPh sb="50" eb="52">
      <t>ジョウケン</t>
    </rPh>
    <rPh sb="53" eb="54">
      <t>ク</t>
    </rPh>
    <rPh sb="55" eb="56">
      <t>ア</t>
    </rPh>
    <rPh sb="59" eb="61">
      <t>ヘンコウ</t>
    </rPh>
    <rPh sb="61" eb="63">
      <t>タイショウ</t>
    </rPh>
    <rPh sb="68" eb="70">
      <t>シュツリョク</t>
    </rPh>
    <rPh sb="70" eb="71">
      <t>ゴ</t>
    </rPh>
    <rPh sb="78" eb="80">
      <t>シリョウ</t>
    </rPh>
    <rPh sb="80" eb="82">
      <t>バンゴウ</t>
    </rPh>
    <rPh sb="88" eb="89">
      <t>ト</t>
    </rPh>
    <rPh sb="90" eb="91">
      <t>コ</t>
    </rPh>
    <rPh sb="95" eb="97">
      <t>コウシン</t>
    </rPh>
    <rPh sb="99" eb="101">
      <t>ホウホウ</t>
    </rPh>
    <rPh sb="103" eb="105">
      <t>センタク</t>
    </rPh>
    <phoneticPr fontId="4"/>
  </si>
  <si>
    <t>・資料の状態（ステータス）、資料区分（担当部門）、場所コード、持禁区分、別置記号等がコード選択ウインドウから選択して変更できること。またオンライン処理だけでなく、ハンディ端末に読み込んだ資料コードで一括処理できること。</t>
    <rPh sb="1" eb="3">
      <t>シリョウ</t>
    </rPh>
    <rPh sb="4" eb="6">
      <t>ジョウタイ</t>
    </rPh>
    <rPh sb="14" eb="16">
      <t>シリョウ</t>
    </rPh>
    <rPh sb="16" eb="18">
      <t>クブン</t>
    </rPh>
    <rPh sb="19" eb="21">
      <t>タントウ</t>
    </rPh>
    <rPh sb="21" eb="23">
      <t>ブモン</t>
    </rPh>
    <rPh sb="25" eb="27">
      <t>バショ</t>
    </rPh>
    <rPh sb="31" eb="32">
      <t>モチ</t>
    </rPh>
    <phoneticPr fontId="4"/>
  </si>
  <si>
    <t>・インターネットに公開するためのブックリストを作成する機能があること。</t>
    <rPh sb="9" eb="11">
      <t>コウカイ</t>
    </rPh>
    <rPh sb="23" eb="25">
      <t>サクセイ</t>
    </rPh>
    <rPh sb="27" eb="29">
      <t>キノウ</t>
    </rPh>
    <phoneticPr fontId="4"/>
  </si>
  <si>
    <t>・相互貸借資料は貸出館のバーコードをそのまま登録することができ、バーコードの種別や桁数などが異なっていても利用できること。</t>
    <rPh sb="1" eb="3">
      <t>ソウゴ</t>
    </rPh>
    <rPh sb="3" eb="5">
      <t>タイシャク</t>
    </rPh>
    <rPh sb="5" eb="7">
      <t>シリョウ</t>
    </rPh>
    <rPh sb="8" eb="10">
      <t>カシダシ</t>
    </rPh>
    <rPh sb="10" eb="11">
      <t>ヤカタ</t>
    </rPh>
    <rPh sb="22" eb="24">
      <t>トウロク</t>
    </rPh>
    <rPh sb="38" eb="40">
      <t>シュベツ</t>
    </rPh>
    <rPh sb="41" eb="43">
      <t>ケタスウ</t>
    </rPh>
    <rPh sb="46" eb="47">
      <t>コト</t>
    </rPh>
    <rPh sb="53" eb="55">
      <t>リヨウ</t>
    </rPh>
    <phoneticPr fontId="4"/>
  </si>
  <si>
    <t>・相互貸借資料の貸出や返却の際、貸出館のバーコードを使用して処理できること。自館と同一のバーコードだった場合には書名などを表示する選択ウインドウが表示され、選択した資料が処理されること。</t>
    <rPh sb="1" eb="3">
      <t>ソウゴ</t>
    </rPh>
    <rPh sb="3" eb="5">
      <t>タイシャク</t>
    </rPh>
    <rPh sb="5" eb="7">
      <t>シリョウ</t>
    </rPh>
    <rPh sb="8" eb="10">
      <t>カシダシ</t>
    </rPh>
    <rPh sb="11" eb="13">
      <t>ヘンキャク</t>
    </rPh>
    <rPh sb="14" eb="15">
      <t>サイ</t>
    </rPh>
    <rPh sb="16" eb="18">
      <t>カシダシ</t>
    </rPh>
    <rPh sb="18" eb="19">
      <t>カン</t>
    </rPh>
    <rPh sb="26" eb="28">
      <t>シヨウ</t>
    </rPh>
    <rPh sb="30" eb="32">
      <t>ショリ</t>
    </rPh>
    <rPh sb="38" eb="40">
      <t>ジカン</t>
    </rPh>
    <rPh sb="41" eb="43">
      <t>ドウイツ</t>
    </rPh>
    <rPh sb="52" eb="54">
      <t>バアイ</t>
    </rPh>
    <rPh sb="56" eb="58">
      <t>ショメイ</t>
    </rPh>
    <rPh sb="61" eb="63">
      <t>ヒョウジ</t>
    </rPh>
    <rPh sb="65" eb="67">
      <t>センタク</t>
    </rPh>
    <rPh sb="73" eb="75">
      <t>ヒョウジ</t>
    </rPh>
    <rPh sb="78" eb="80">
      <t>センタク</t>
    </rPh>
    <rPh sb="82" eb="84">
      <t>シリョウ</t>
    </rPh>
    <rPh sb="85" eb="87">
      <t>ショリ</t>
    </rPh>
    <phoneticPr fontId="4"/>
  </si>
  <si>
    <t>・相互貸借資料の登録時に、相互貸借資料に対して注記（コメント）を登録できること。</t>
    <rPh sb="1" eb="3">
      <t>ソウゴ</t>
    </rPh>
    <rPh sb="3" eb="5">
      <t>タイシャク</t>
    </rPh>
    <rPh sb="5" eb="7">
      <t>シリョウ</t>
    </rPh>
    <rPh sb="8" eb="10">
      <t>トウロク</t>
    </rPh>
    <rPh sb="10" eb="11">
      <t>ジ</t>
    </rPh>
    <rPh sb="13" eb="15">
      <t>ソウゴ</t>
    </rPh>
    <rPh sb="15" eb="17">
      <t>タイシャク</t>
    </rPh>
    <rPh sb="17" eb="19">
      <t>シリョウ</t>
    </rPh>
    <rPh sb="20" eb="21">
      <t>タイ</t>
    </rPh>
    <rPh sb="23" eb="25">
      <t>チュウキ</t>
    </rPh>
    <rPh sb="32" eb="34">
      <t>トウロク</t>
    </rPh>
    <phoneticPr fontId="4"/>
  </si>
  <si>
    <t>検索機能</t>
    <phoneticPr fontId="4"/>
  </si>
  <si>
    <t>・ 以下の想定条件に対し、検索処理時間をネットワークによる遅延を除き全リクエストの８０％を２秒以内に返信するよう処理を行うこと。
　　想定同時ユーザ数：最大10 ユーザ</t>
    <rPh sb="56" eb="58">
      <t>ショリ</t>
    </rPh>
    <rPh sb="59" eb="60">
      <t>オコナ</t>
    </rPh>
    <phoneticPr fontId="4"/>
  </si>
  <si>
    <t>２）検索機能全般</t>
    <phoneticPr fontId="4"/>
  </si>
  <si>
    <t>・ 未所蔵書誌も検索が行えること。</t>
  </si>
  <si>
    <t>・ 内容細目、目次、内容記事等、全項目による検索が行えること。</t>
  </si>
  <si>
    <t>・ 所蔵、未所蔵の別を絞り込み条件とすること。</t>
  </si>
  <si>
    <t>・ 典拠データ（人名、件名、出版者等）を参照し、リンクして検索できること。</t>
  </si>
  <si>
    <t>・ 検索結果をＣＳＶデータ等で出力するなど、情報発信に活用できること。</t>
  </si>
  <si>
    <t>・単独項目による検索として、資料番号、MARC番号、ISBN（10桁、13桁）等の項目で検索できること。</t>
    <rPh sb="1" eb="3">
      <t>タンドク</t>
    </rPh>
    <rPh sb="3" eb="5">
      <t>コウモク</t>
    </rPh>
    <rPh sb="8" eb="10">
      <t>ケンサク</t>
    </rPh>
    <rPh sb="14" eb="16">
      <t>シリョウ</t>
    </rPh>
    <rPh sb="16" eb="18">
      <t>バンゴウ</t>
    </rPh>
    <rPh sb="23" eb="25">
      <t>バンゴウ</t>
    </rPh>
    <rPh sb="33" eb="34">
      <t>ケタ</t>
    </rPh>
    <rPh sb="37" eb="38">
      <t>ケタ</t>
    </rPh>
    <rPh sb="39" eb="40">
      <t>トウ</t>
    </rPh>
    <rPh sb="41" eb="43">
      <t>コウモク</t>
    </rPh>
    <rPh sb="44" eb="46">
      <t>ケンサク</t>
    </rPh>
    <phoneticPr fontId="4"/>
  </si>
  <si>
    <t>・資料の詳細画面で、それぞれの所蔵情報を選択したとき、受入日や状態変更日、最終返却日等が表示されること。</t>
    <rPh sb="1" eb="3">
      <t>シリョウ</t>
    </rPh>
    <rPh sb="4" eb="6">
      <t>ショウサイ</t>
    </rPh>
    <rPh sb="6" eb="8">
      <t>ガメン</t>
    </rPh>
    <rPh sb="15" eb="17">
      <t>ショゾウ</t>
    </rPh>
    <rPh sb="17" eb="19">
      <t>ジョウホウ</t>
    </rPh>
    <rPh sb="20" eb="22">
      <t>センタク</t>
    </rPh>
    <rPh sb="27" eb="29">
      <t>ウケイレ</t>
    </rPh>
    <rPh sb="29" eb="30">
      <t>ビ</t>
    </rPh>
    <rPh sb="31" eb="33">
      <t>ジョウタイ</t>
    </rPh>
    <rPh sb="33" eb="36">
      <t>ヘンコウビ</t>
    </rPh>
    <rPh sb="37" eb="39">
      <t>サイシュウ</t>
    </rPh>
    <rPh sb="39" eb="41">
      <t>ヘンキャク</t>
    </rPh>
    <rPh sb="41" eb="42">
      <t>ビ</t>
    </rPh>
    <rPh sb="42" eb="43">
      <t>トウ</t>
    </rPh>
    <rPh sb="44" eb="46">
      <t>ヒョウジ</t>
    </rPh>
    <phoneticPr fontId="4"/>
  </si>
  <si>
    <t>・検索結果一覧画面から1度のボタン操作で、検索結果全件がまとめてファイルに出力されること。</t>
    <rPh sb="1" eb="3">
      <t>ケンサク</t>
    </rPh>
    <rPh sb="3" eb="5">
      <t>ケッカ</t>
    </rPh>
    <rPh sb="5" eb="7">
      <t>イチラン</t>
    </rPh>
    <rPh sb="7" eb="9">
      <t>ガメン</t>
    </rPh>
    <rPh sb="12" eb="13">
      <t>ド</t>
    </rPh>
    <rPh sb="17" eb="19">
      <t>ソウサ</t>
    </rPh>
    <rPh sb="21" eb="23">
      <t>ケンサク</t>
    </rPh>
    <rPh sb="23" eb="25">
      <t>ケッカ</t>
    </rPh>
    <rPh sb="25" eb="27">
      <t>ゼンケン</t>
    </rPh>
    <rPh sb="37" eb="39">
      <t>シュツリョク</t>
    </rPh>
    <phoneticPr fontId="4"/>
  </si>
  <si>
    <t>・資料一覧画面で、資料の要項ごとに色を変えて表示する機能を持つこと</t>
    <phoneticPr fontId="4"/>
  </si>
  <si>
    <t>・資料レシートが印刷でき、書庫出納で利用できること。資料レシートは書誌情報のみの簡易なもの、及び、選択した資料の情報（資料番号、請求記号、館、場所、状態等）を追加した詳細なものの2種類印刷可能であること。</t>
    <rPh sb="1" eb="3">
      <t>シリョウ</t>
    </rPh>
    <rPh sb="8" eb="10">
      <t>インサツ</t>
    </rPh>
    <rPh sb="13" eb="15">
      <t>ショコ</t>
    </rPh>
    <rPh sb="15" eb="17">
      <t>スイトウ</t>
    </rPh>
    <rPh sb="18" eb="20">
      <t>リヨウ</t>
    </rPh>
    <rPh sb="26" eb="28">
      <t>シリョウ</t>
    </rPh>
    <rPh sb="33" eb="35">
      <t>ショシ</t>
    </rPh>
    <rPh sb="35" eb="37">
      <t>ジョウホウ</t>
    </rPh>
    <rPh sb="40" eb="42">
      <t>カンイ</t>
    </rPh>
    <rPh sb="46" eb="47">
      <t>オヨ</t>
    </rPh>
    <rPh sb="49" eb="51">
      <t>センタク</t>
    </rPh>
    <rPh sb="53" eb="55">
      <t>シリョウ</t>
    </rPh>
    <rPh sb="56" eb="58">
      <t>ジョウホウ</t>
    </rPh>
    <rPh sb="59" eb="61">
      <t>シリョウ</t>
    </rPh>
    <rPh sb="61" eb="63">
      <t>バンゴウ</t>
    </rPh>
    <rPh sb="64" eb="66">
      <t>セイキュウ</t>
    </rPh>
    <rPh sb="66" eb="68">
      <t>キゴウ</t>
    </rPh>
    <rPh sb="69" eb="70">
      <t>ヤカタ</t>
    </rPh>
    <rPh sb="71" eb="73">
      <t>バショ</t>
    </rPh>
    <rPh sb="74" eb="76">
      <t>ジョウタイ</t>
    </rPh>
    <rPh sb="76" eb="77">
      <t>トウ</t>
    </rPh>
    <rPh sb="79" eb="81">
      <t>ツイカ</t>
    </rPh>
    <rPh sb="83" eb="85">
      <t>ショウサイ</t>
    </rPh>
    <rPh sb="90" eb="92">
      <t>シュルイ</t>
    </rPh>
    <rPh sb="92" eb="94">
      <t>インサツ</t>
    </rPh>
    <rPh sb="94" eb="96">
      <t>カノウ</t>
    </rPh>
    <phoneticPr fontId="4"/>
  </si>
  <si>
    <t>・検索履歴の掛け合わせを行い、複数の検索条件を掛け合わせての検索が行えること。また、論理演算記号として「AND」「OR」「NOT」が利用できること。</t>
    <rPh sb="1" eb="3">
      <t>ケンサク</t>
    </rPh>
    <rPh sb="3" eb="5">
      <t>リレキ</t>
    </rPh>
    <rPh sb="6" eb="7">
      <t>カ</t>
    </rPh>
    <rPh sb="8" eb="9">
      <t>ア</t>
    </rPh>
    <rPh sb="12" eb="13">
      <t>オコナ</t>
    </rPh>
    <rPh sb="15" eb="17">
      <t>フクスウ</t>
    </rPh>
    <rPh sb="18" eb="20">
      <t>ケンサク</t>
    </rPh>
    <rPh sb="20" eb="22">
      <t>ジョウケン</t>
    </rPh>
    <rPh sb="23" eb="24">
      <t>カ</t>
    </rPh>
    <rPh sb="25" eb="26">
      <t>ア</t>
    </rPh>
    <rPh sb="30" eb="32">
      <t>ケンサク</t>
    </rPh>
    <rPh sb="33" eb="34">
      <t>オコナ</t>
    </rPh>
    <rPh sb="42" eb="44">
      <t>ロンリ</t>
    </rPh>
    <rPh sb="44" eb="46">
      <t>エンザン</t>
    </rPh>
    <rPh sb="46" eb="48">
      <t>キゴウ</t>
    </rPh>
    <rPh sb="66" eb="68">
      <t>リヨウ</t>
    </rPh>
    <phoneticPr fontId="4"/>
  </si>
  <si>
    <t>・内容細目のみを対象とした検索ができること。</t>
    <rPh sb="1" eb="3">
      <t>ナイヨウ</t>
    </rPh>
    <rPh sb="3" eb="5">
      <t>サイモク</t>
    </rPh>
    <rPh sb="8" eb="10">
      <t>タイショウ</t>
    </rPh>
    <rPh sb="13" eb="15">
      <t>ケンサク</t>
    </rPh>
    <phoneticPr fontId="4"/>
  </si>
  <si>
    <t>出力機能</t>
    <phoneticPr fontId="4"/>
  </si>
  <si>
    <t>１）目録</t>
    <phoneticPr fontId="4"/>
  </si>
  <si>
    <t>・ お客様向けに書名順、著者名（人名）順、分類順の各目録をＣＳＶデータ等で出力できること。</t>
  </si>
  <si>
    <t>・ 目録部の他に索引部を設け、書名順、著者名順などの索引の出力が行えること。</t>
  </si>
  <si>
    <t>２）帳票</t>
    <phoneticPr fontId="4"/>
  </si>
  <si>
    <t>・ 帳票抽出処理がオンライン業務処理に負荷を与えないこと。</t>
  </si>
  <si>
    <t>・ 抽出結果はＣＳＶデータ等の出力ができること。</t>
  </si>
  <si>
    <t>・ 各種統計データについては画面表示のほか、CSV データ等の出力が行えること。</t>
  </si>
  <si>
    <t>・次のレシートが作成できること。
貸出レシート、予約配送レシート、資料レシート</t>
    <rPh sb="1" eb="2">
      <t>ツギ</t>
    </rPh>
    <rPh sb="8" eb="10">
      <t>サクセイ</t>
    </rPh>
    <rPh sb="17" eb="19">
      <t>カシダシ</t>
    </rPh>
    <rPh sb="24" eb="26">
      <t>ヨヤク</t>
    </rPh>
    <rPh sb="26" eb="28">
      <t>ハイソウ</t>
    </rPh>
    <rPh sb="33" eb="35">
      <t>シリョウ</t>
    </rPh>
    <phoneticPr fontId="4"/>
  </si>
  <si>
    <t>操作履歴、アクセスログ取得</t>
    <rPh sb="0" eb="2">
      <t>ソウサ</t>
    </rPh>
    <rPh sb="2" eb="4">
      <t>リレキ</t>
    </rPh>
    <rPh sb="11" eb="13">
      <t>シュトク</t>
    </rPh>
    <phoneticPr fontId="4"/>
  </si>
  <si>
    <t>・端末の操作履歴を保存し、求めに応じ必要な形で履歴を提出すること</t>
    <rPh sb="1" eb="3">
      <t>タンマツ</t>
    </rPh>
    <rPh sb="4" eb="6">
      <t>ソウサ</t>
    </rPh>
    <rPh sb="6" eb="8">
      <t>リレキ</t>
    </rPh>
    <rPh sb="9" eb="11">
      <t>ホゾン</t>
    </rPh>
    <rPh sb="13" eb="14">
      <t>モト</t>
    </rPh>
    <rPh sb="16" eb="17">
      <t>オウ</t>
    </rPh>
    <rPh sb="18" eb="20">
      <t>ヒツヨウ</t>
    </rPh>
    <rPh sb="21" eb="22">
      <t>カタチ</t>
    </rPh>
    <rPh sb="23" eb="25">
      <t>リレキ</t>
    </rPh>
    <rPh sb="26" eb="28">
      <t>テイシュツ</t>
    </rPh>
    <phoneticPr fontId="4"/>
  </si>
  <si>
    <t>他機関、行政との連携機能</t>
    <phoneticPr fontId="4"/>
  </si>
  <si>
    <t>１）国立国会図書館システムとの連携</t>
    <phoneticPr fontId="4"/>
  </si>
  <si>
    <t>・ 国立国会図書館のゆにかねっとに対してOAI-PMHプロトコルを用いてデータを送信する機能を持つこと。具体的には、以下の仕様を満たすこと。
　・ OAI-PMH (Ver.2.0）仕様に準拠すること。
　・ XML(ver1.0)仕様に準拠すること。
　・ 出力文字コードをUTF-8 とすること。
　・ メタデータ形式はDC-NDL に準拠すること。また、ヘッダ情報として個別識別子がユニークであること。日付についてはISO8601 に定めた書式とすること。
　・ メタデータは都度作成するのではなく、事前に作成しておくこと
　・ 日付による選択的ハーベスティングに対応すること。また、ListIdentifier およびListRecords のfrom とuntil に対応していること。
　・ 削除済ステータスに対応していること。また、persistent またはtransient に対応していること。
　・ resumption Token を使用したフロー制御が行えること。</t>
    <phoneticPr fontId="4"/>
  </si>
  <si>
    <t>・ 国立国会図書館などから三重県立図書館の書誌データへのリンクに関してＯｐｅｎＵＲＬを用いた指定に対応すること。ＯｐｅｎＵＲＬでの指定が困難である場合には、各書誌に対してパーマリンク（固定URL）を付与するという対応も認める。</t>
    <phoneticPr fontId="4"/>
  </si>
  <si>
    <r>
      <t>・ 上記OAI-PMH プロトコルによるデータ送信、ＯｐｅｎＵＲＬ指定対応の２つの仕様に関しては、国立国会図書館が公開している以下のガイドラインを満たすこと。</t>
    </r>
    <r>
      <rPr>
        <strike/>
        <sz val="11"/>
        <rFont val="ＭＳ Ｐ明朝"/>
        <family val="1"/>
        <charset val="128"/>
      </rPr>
      <t xml:space="preserve">
</t>
    </r>
    <r>
      <rPr>
        <sz val="11"/>
        <rFont val="ＭＳ Ｐ明朝"/>
        <family val="1"/>
        <charset val="128"/>
      </rPr>
      <t>「国立国会図書館サーチ　WebAPIによるシステム連携ガイドライン ver.2.0 (2024.1.5)」
（https://ndlsearch.ndl.go.jp/file/renkei/info/reference/WebAPIguideline_ver.2.0_20240105.pdf）</t>
    </r>
    <rPh sb="81" eb="83">
      <t>コクリツ</t>
    </rPh>
    <rPh sb="83" eb="85">
      <t>コッカイ</t>
    </rPh>
    <rPh sb="85" eb="88">
      <t>トショカン</t>
    </rPh>
    <phoneticPr fontId="4"/>
  </si>
  <si>
    <t>・ 初期データ登録および全件データ入れ替えを行う際、OAI-PMH転送での時間がかかりすぎることを避けるため、全データをファイルに出力してオフラインで受け渡すことが可能であること。</t>
    <phoneticPr fontId="4"/>
  </si>
  <si>
    <t>ファイルサーバ機能</t>
    <phoneticPr fontId="4"/>
  </si>
  <si>
    <t>１）県立図書館職員用</t>
    <phoneticPr fontId="4"/>
  </si>
  <si>
    <t>・ 業務クライアントＰＣからID とパスワードを用い、共有フォルダを利用できること。</t>
  </si>
  <si>
    <t>・ ID とパスワードにより、指定したフォルダのアクセス制限を設定できること。</t>
  </si>
  <si>
    <t>・ バックアップ処理のバックアップ対象に含むこと。</t>
  </si>
  <si>
    <t>２）県内市町立図書館職員および県立学校図書館職員用</t>
  </si>
  <si>
    <t>・ Web ブラウザからID とパスワードを用い、共有フォルダを利用できること。</t>
  </si>
  <si>
    <t>・ 県内市町立図書館用および県立学校図書館用それぞれ100GB 以上の容量があること。</t>
  </si>
  <si>
    <t>・ 県立図書館職員用のファイルサーバとは物理的に切り分けを行うこと。</t>
  </si>
  <si>
    <t>・ ID とパスワードは図書館のシステム管理者が変更できること。</t>
    <rPh sb="12" eb="15">
      <t>トショカン</t>
    </rPh>
    <rPh sb="20" eb="23">
      <t>カンリシャ</t>
    </rPh>
    <phoneticPr fontId="4"/>
  </si>
  <si>
    <t>・ ユーザによってフォルダ作成を制限するなど、機能制限が行えること。</t>
    <phoneticPr fontId="4"/>
  </si>
  <si>
    <t>館内機器管理機能</t>
    <phoneticPr fontId="4"/>
  </si>
  <si>
    <t>・ 館内端末機の電源断をスケジュール制御または、リモート制御できること。</t>
    <phoneticPr fontId="4"/>
  </si>
  <si>
    <t>図書館が用意するデータをもとに、複数の利用者を一括で登録できること。</t>
    <rPh sb="0" eb="3">
      <t>トショカン</t>
    </rPh>
    <rPh sb="4" eb="6">
      <t>ヨウイ</t>
    </rPh>
    <rPh sb="16" eb="18">
      <t>フクスウ</t>
    </rPh>
    <rPh sb="19" eb="22">
      <t>リヨウシャ</t>
    </rPh>
    <rPh sb="23" eb="25">
      <t>イッカツ</t>
    </rPh>
    <rPh sb="26" eb="28">
      <t>トウロク</t>
    </rPh>
    <phoneticPr fontId="3"/>
  </si>
  <si>
    <t>・書誌・所蔵事項を入力したExcelファイルにより一括登録できること。</t>
    <rPh sb="1" eb="3">
      <t>ショシ</t>
    </rPh>
    <rPh sb="4" eb="6">
      <t>ショゾウ</t>
    </rPh>
    <rPh sb="6" eb="8">
      <t>ジコウ</t>
    </rPh>
    <rPh sb="9" eb="11">
      <t>ニュウリョク</t>
    </rPh>
    <rPh sb="25" eb="27">
      <t>イッカツ</t>
    </rPh>
    <rPh sb="27" eb="29">
      <t>トウロク</t>
    </rPh>
    <phoneticPr fontId="3"/>
  </si>
  <si>
    <t>・WebOPACを利用して、利用者登録の申請が行えること。</t>
    <phoneticPr fontId="3"/>
  </si>
  <si>
    <t>・WebOPACの利用登録申請画面より、名前、名前カタカナ、生年月日、郵便番号、住所、電話番号、E-mail、予約連絡方法、パスワード、確認パスワード、備考を入力し申請できること。</t>
    <phoneticPr fontId="3"/>
  </si>
  <si>
    <t>・本人確認（運転免許証、健康保険証、学生証、マイナンバーカード等の画像ファイル）の登録画面へのアクセスは多要素認証を設けること。</t>
    <phoneticPr fontId="3"/>
  </si>
  <si>
    <t>・利用カード番号と利用者が登録したパスワードで電子書籍にログインできること。</t>
    <rPh sb="1" eb="3">
      <t>リヨウ</t>
    </rPh>
    <phoneticPr fontId="3"/>
  </si>
  <si>
    <t>・利用者のページから電子書籍の検索ページへ遷移できること。</t>
    <phoneticPr fontId="3"/>
  </si>
  <si>
    <t>・電子書籍は検索結果の詳細画面からリンクで閲覧できること。また電子書籍のリンク表示は、ログインしていない場合は非表示とし、ログインしている場合は表示すること。</t>
    <phoneticPr fontId="3"/>
  </si>
  <si>
    <t xml:space="preserve">（別添8　機能要件）
図書館システムの機能要件については、対応欄に下記要領で記入してください。
◎：パッケージにて標準機能対応可
〇：代替案（パッケージプログラムの変更を伴わない対応）にて対応可
△：カスタマイズ（パッケージプログラムの変更や追加を伴う提案及び外部ツールを用いた対応）にて対応可
×：対応不可
</t>
    <rPh sb="1" eb="3">
      <t>ベッテン</t>
    </rPh>
    <rPh sb="5" eb="7">
      <t>キノウ</t>
    </rPh>
    <rPh sb="7" eb="9">
      <t>ヨウケン</t>
    </rPh>
    <phoneticPr fontId="4"/>
  </si>
  <si>
    <t>・ 検索画面において、日本語以外の言語も用意すること。どの言語を表示させるかは、三重県立図書館と調整のうえ決定すること。</t>
    <rPh sb="11" eb="14">
      <t>ニホンゴ</t>
    </rPh>
    <rPh sb="14" eb="16">
      <t>イガイ</t>
    </rPh>
    <rPh sb="17" eb="19">
      <t>ゲンゴ</t>
    </rPh>
    <rPh sb="29" eb="31">
      <t>ゲンゴ</t>
    </rPh>
    <rPh sb="32" eb="34">
      <t>ヒョウジ</t>
    </rPh>
    <rPh sb="40" eb="44">
      <t>ミエケンリツ</t>
    </rPh>
    <rPh sb="44" eb="47">
      <t>トショカン</t>
    </rPh>
    <rPh sb="48" eb="50">
      <t>チョウセイ</t>
    </rPh>
    <rPh sb="53" eb="55">
      <t>ケッテイ</t>
    </rPh>
    <phoneticPr fontId="3"/>
  </si>
  <si>
    <t>・ 県内図書館等のOAI-PMH プロトコルによるデータ送信、OpenURL 指定対応の２つの仕様に関しては、国立国会図書館（以下、「ＮＤＬ」という。）が公開している以下のガイドラインに準拠していることを前提とする。
　「国立国会図書館サーチ　WebAPIによるシステム連携ガイドライン　Ver2.0（2024.1.5）」
（https://ndlsearch.ndl.go.jp/file/renkei/info/reference/WebAPIguideline_ver.2.0_20240105.pdf）</t>
    <phoneticPr fontId="4"/>
  </si>
  <si>
    <t>・読み込んだ利用者に延滞扱いとなっている貸出資料がある場合、メッセージやアラームで通知し、貸出期間の延長処理ができること。延滞資料がある個人利用者については貸出不可とし、延滞資料がある団体利用者は貸出可とする設定にもできること。</t>
    <rPh sb="1" eb="2">
      <t>ヨ</t>
    </rPh>
    <rPh sb="3" eb="4">
      <t>コ</t>
    </rPh>
    <rPh sb="6" eb="9">
      <t>リヨウシャ</t>
    </rPh>
    <rPh sb="10" eb="12">
      <t>エンタイ</t>
    </rPh>
    <rPh sb="12" eb="13">
      <t>アツカ</t>
    </rPh>
    <rPh sb="20" eb="22">
      <t>カシダシ</t>
    </rPh>
    <rPh sb="22" eb="24">
      <t>シリョウ</t>
    </rPh>
    <rPh sb="27" eb="29">
      <t>バアイ</t>
    </rPh>
    <rPh sb="41" eb="43">
      <t>ツウチ</t>
    </rPh>
    <rPh sb="45" eb="47">
      <t>カシダシ</t>
    </rPh>
    <rPh sb="47" eb="49">
      <t>キカン</t>
    </rPh>
    <rPh sb="50" eb="52">
      <t>エンチョウ</t>
    </rPh>
    <rPh sb="52" eb="54">
      <t>ショリ</t>
    </rPh>
    <rPh sb="61" eb="63">
      <t>エンタイ</t>
    </rPh>
    <rPh sb="63" eb="65">
      <t>シリョウ</t>
    </rPh>
    <rPh sb="68" eb="70">
      <t>コジン</t>
    </rPh>
    <rPh sb="70" eb="73">
      <t>リヨウシャ</t>
    </rPh>
    <rPh sb="78" eb="80">
      <t>カシダシ</t>
    </rPh>
    <rPh sb="80" eb="82">
      <t>フカ</t>
    </rPh>
    <rPh sb="85" eb="87">
      <t>エンタイ</t>
    </rPh>
    <rPh sb="87" eb="89">
      <t>シリョウ</t>
    </rPh>
    <rPh sb="92" eb="94">
      <t>ダンタイ</t>
    </rPh>
    <rPh sb="94" eb="97">
      <t>リヨウシャ</t>
    </rPh>
    <rPh sb="98" eb="100">
      <t>カシダシ</t>
    </rPh>
    <rPh sb="100" eb="101">
      <t>カ</t>
    </rPh>
    <rPh sb="104" eb="106">
      <t>セッテイ</t>
    </rPh>
    <phoneticPr fontId="4"/>
  </si>
  <si>
    <t>・別添12　必要帳票一覧に記載された内容の帳票を出力できること。またそれ以外の必要な帳票および帳票の書式等については当館と協議を行った上で決定すること。</t>
    <rPh sb="1" eb="3">
      <t>ベッテン</t>
    </rPh>
    <rPh sb="6" eb="12">
      <t>ヒツヨウチョウヒョウイチラン</t>
    </rPh>
    <rPh sb="13" eb="15">
      <t>キサイ</t>
    </rPh>
    <rPh sb="18" eb="20">
      <t>ナイヨウ</t>
    </rPh>
    <rPh sb="21" eb="23">
      <t>チョウヒョウ</t>
    </rPh>
    <rPh sb="24" eb="26">
      <t>シュツリョク</t>
    </rPh>
    <rPh sb="36" eb="38">
      <t>イガイ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</si>
</sst>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sz val="6"/>
      <name val="ＭＳ Ｐゴシック"/>
      <family val="3"/>
      <charset val="128"/>
    </font>
    <font>
      <sz val="11"/>
      <name val="ＭＳ Ｐ明朝"/>
      <family val="1"/>
      <charset val="128"/>
    </font>
    <font>
      <strike/>
      <sz val="11"/>
      <name val="ＭＳ Ｐ明朝"/>
      <family val="1"/>
      <charset val="128"/>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indexed="6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1" fillId="0" borderId="0"/>
  </cellStyleXfs>
  <cellXfs count="34">
    <xf numFmtId="0" fontId="0" fillId="0" borderId="0" xfId="0">
      <alignment vertical="center"/>
    </xf>
    <xf numFmtId="0" fontId="2" fillId="0" borderId="0" xfId="1" applyFont="1" applyAlignment="1">
      <alignment vertical="top"/>
    </xf>
    <xf numFmtId="0" fontId="2" fillId="2" borderId="2" xfId="2" applyFont="1" applyFill="1" applyBorder="1" applyAlignment="1">
      <alignment horizontal="center" vertical="center"/>
    </xf>
    <xf numFmtId="0" fontId="5" fillId="2" borderId="2" xfId="2" applyFont="1" applyFill="1" applyBorder="1" applyAlignment="1">
      <alignment horizontal="center" vertical="center" wrapText="1" shrinkToFit="1"/>
    </xf>
    <xf numFmtId="0" fontId="2" fillId="0" borderId="0" xfId="2" applyFont="1" applyAlignment="1">
      <alignment vertical="center"/>
    </xf>
    <xf numFmtId="0" fontId="2" fillId="0" borderId="5" xfId="1" applyFont="1" applyFill="1" applyBorder="1" applyAlignment="1">
      <alignment horizontal="center" vertical="center"/>
    </xf>
    <xf numFmtId="0" fontId="2" fillId="0" borderId="6" xfId="1" applyFont="1" applyFill="1" applyBorder="1" applyAlignment="1">
      <alignment horizontal="left" vertical="top" wrapText="1"/>
    </xf>
    <xf numFmtId="0" fontId="5" fillId="0" borderId="2" xfId="1" applyFont="1" applyFill="1" applyBorder="1" applyAlignment="1">
      <alignment horizontal="left" vertical="center" wrapText="1"/>
    </xf>
    <xf numFmtId="0" fontId="5" fillId="3" borderId="2" xfId="1" applyFont="1" applyFill="1" applyBorder="1" applyAlignment="1">
      <alignment horizontal="center" vertical="center" wrapText="1"/>
    </xf>
    <xf numFmtId="0" fontId="2" fillId="0" borderId="2" xfId="1" applyFont="1" applyBorder="1" applyAlignment="1">
      <alignment horizontal="center" vertical="center"/>
    </xf>
    <xf numFmtId="0" fontId="2" fillId="0" borderId="2" xfId="1" applyFont="1" applyFill="1" applyBorder="1" applyAlignment="1">
      <alignment vertical="center"/>
    </xf>
    <xf numFmtId="0" fontId="2" fillId="0" borderId="2" xfId="1" applyFont="1" applyFill="1" applyBorder="1" applyAlignment="1">
      <alignment horizontal="center" vertical="center"/>
    </xf>
    <xf numFmtId="0" fontId="2" fillId="0" borderId="7" xfId="1" applyFont="1" applyFill="1" applyBorder="1" applyAlignment="1">
      <alignment horizontal="left" vertical="top" wrapText="1"/>
    </xf>
    <xf numFmtId="0" fontId="2" fillId="0" borderId="7" xfId="1" applyFont="1" applyFill="1" applyBorder="1" applyAlignment="1">
      <alignment horizontal="center" vertical="center"/>
    </xf>
    <xf numFmtId="0" fontId="2" fillId="0" borderId="0" xfId="1" applyFont="1" applyFill="1" applyBorder="1" applyAlignment="1">
      <alignment horizontal="left" vertical="top" wrapText="1"/>
    </xf>
    <xf numFmtId="0" fontId="2" fillId="0" borderId="5" xfId="1" applyFont="1" applyFill="1" applyBorder="1" applyAlignment="1">
      <alignment horizontal="left" vertical="top" wrapText="1"/>
    </xf>
    <xf numFmtId="0" fontId="2" fillId="4" borderId="7" xfId="1" applyFont="1" applyFill="1" applyBorder="1" applyAlignment="1">
      <alignment horizontal="center" vertical="center"/>
    </xf>
    <xf numFmtId="0" fontId="2" fillId="4" borderId="7" xfId="1" applyFont="1" applyFill="1" applyBorder="1" applyAlignment="1">
      <alignment horizontal="left" vertical="top" wrapText="1"/>
    </xf>
    <xf numFmtId="0" fontId="5" fillId="4" borderId="2" xfId="1" applyFont="1" applyFill="1" applyBorder="1" applyAlignment="1">
      <alignment horizontal="left" vertical="center" wrapText="1"/>
    </xf>
    <xf numFmtId="0" fontId="2" fillId="4" borderId="2" xfId="1" applyFont="1" applyFill="1" applyBorder="1" applyAlignment="1">
      <alignment horizontal="center" vertical="center"/>
    </xf>
    <xf numFmtId="0" fontId="2" fillId="0" borderId="2" xfId="1" applyFont="1" applyFill="1" applyBorder="1" applyAlignment="1">
      <alignment vertical="top"/>
    </xf>
    <xf numFmtId="0" fontId="2" fillId="4" borderId="5"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4" borderId="5" xfId="1" applyFont="1" applyFill="1" applyBorder="1" applyAlignment="1">
      <alignment horizontal="center" vertical="center"/>
    </xf>
    <xf numFmtId="0" fontId="2" fillId="0" borderId="0" xfId="1" applyFont="1" applyFill="1" applyAlignment="1">
      <alignment vertical="top"/>
    </xf>
    <xf numFmtId="0" fontId="2" fillId="0" borderId="0" xfId="1" applyFont="1" applyFill="1" applyAlignment="1">
      <alignment horizontal="left" vertical="top" wrapText="1"/>
    </xf>
    <xf numFmtId="0" fontId="2" fillId="0" borderId="0" xfId="1" applyFont="1" applyAlignment="1">
      <alignment vertical="center"/>
    </xf>
    <xf numFmtId="0" fontId="2" fillId="0" borderId="0" xfId="1" applyFont="1" applyAlignment="1">
      <alignment vertical="top" wrapText="1"/>
    </xf>
    <xf numFmtId="0" fontId="5" fillId="0" borderId="0" xfId="1" applyFont="1" applyFill="1" applyAlignment="1">
      <alignment vertical="top"/>
    </xf>
    <xf numFmtId="0" fontId="2" fillId="0" borderId="1" xfId="1" applyFont="1" applyBorder="1" applyAlignment="1">
      <alignment horizontal="left" vertical="top" wrapText="1"/>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7" xfId="1" applyFont="1" applyFill="1" applyBorder="1" applyAlignment="1">
      <alignment horizontal="center" vertical="center" wrapText="1"/>
    </xf>
  </cellXfs>
  <cellStyles count="3">
    <cellStyle name="標準" xfId="0" builtinId="0"/>
    <cellStyle name="標準 2 2" xfId="2" xr:uid="{6528638F-35B6-44AF-8DC5-A5193CB0FE2C}"/>
    <cellStyle name="標準 2 2 2" xfId="1" xr:uid="{F4FEE2DB-5E5E-47DC-9A21-4BE27B75C7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revisions/revisionHeaders.xml" Type="http://schemas.openxmlformats.org/officeDocument/2006/relationships/revisionHeaders"/><Relationship Id="rId8" Target="revisions/userNames1.xml" Type="http://schemas.openxmlformats.org/officeDocument/2006/relationships/usernames"/></Relationships>
</file>

<file path=xl/revisions/_rels/revisionHeaders.xml.rels><?xml version="1.0" encoding="UTF-8" standalone="yes"?><Relationships xmlns="http://schemas.openxmlformats.org/package/2006/relationships"><Relationship Id="rId1" Target="revisionLog1.xml" Type="http://schemas.openxmlformats.org/officeDocument/2006/relationships/revisionLog"/><Relationship Id="rId2" Target="revisionLog2.xml" Type="http://schemas.openxmlformats.org/officeDocument/2006/relationships/revisionLog"/><Relationship Id="rId3" Target="revisionLog3.xml" Type="http://schemas.openxmlformats.org/officeDocument/2006/relationships/revisionLog"/><Relationship Id="rId4" Target="revisionLog4.xml" Type="http://schemas.openxmlformats.org/officeDocument/2006/relationships/revisionLog"/><Relationship Id="rId5" Target="revisionLog5.xml" Type="http://schemas.openxmlformats.org/officeDocument/2006/relationships/revisionLog"/><Relationship Id="rId6" Target="revisionLog6.xml" Type="http://schemas.openxmlformats.org/officeDocument/2006/relationships/revisionLog"/><Relationship Id="rId7" Target="revisionLog7.xml" Type="http://schemas.openxmlformats.org/officeDocument/2006/relationships/revisionLog"/><Relationship Id="rId8" Target="revisionLog8.xml" Type="http://schemas.openxmlformats.org/officeDocument/2006/relationships/revisionLog"/></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92C9C4B-FC06-4B08-8DF3-A6333F11AC5E}" diskRevisions="1" revisionId="316" version="8">
  <header guid="{9C796FAB-4E1A-4246-B6AB-AFE4333222B2}" dateTime="2025-12-12T18:49:13" maxSheetId="2" userName="ilis" r:id="rId1">
    <sheetIdMap count="1">
      <sheetId val="1"/>
    </sheetIdMap>
  </header>
  <header guid="{760D01D2-AEC0-47C8-B78F-5435F39EBAF3}" dateTime="2025-12-12T18:54:46" maxSheetId="2" userName="ilis" r:id="rId2" minRId="1" maxRId="6">
    <sheetIdMap count="1">
      <sheetId val="1"/>
    </sheetIdMap>
  </header>
  <header guid="{BD5AF3D2-5CC1-46DF-88E1-13EC64DB256D}" dateTime="2025-12-12T19:06:02" maxSheetId="2" userName="ilis" r:id="rId3" minRId="7" maxRId="18">
    <sheetIdMap count="1">
      <sheetId val="1"/>
    </sheetIdMap>
  </header>
  <header guid="{165912D2-1B40-4D16-9EDE-8F4D8FED2395}" dateTime="2025-12-19T20:03:14" maxSheetId="2" userName="ilis" r:id="rId4" minRId="19" maxRId="20">
    <sheetIdMap count="1">
      <sheetId val="1"/>
    </sheetIdMap>
  </header>
  <header guid="{267509E1-800A-4D0C-B2BA-69DBB0AA416A}" dateTime="2025-12-21T11:53:02" maxSheetId="2" userName="ilis" r:id="rId5">
    <sheetIdMap count="1">
      <sheetId val="1"/>
    </sheetIdMap>
  </header>
  <header guid="{25D47D1D-EB70-4A39-82EF-CC457E879D4B}" dateTime="2025-12-25T10:46:02" maxSheetId="2" userName="ilis" r:id="rId6" minRId="27" maxRId="30">
    <sheetIdMap count="1">
      <sheetId val="1"/>
    </sheetIdMap>
  </header>
  <header guid="{7D7052AD-EAFE-4D95-94B7-539744769CDE}" dateTime="2025-12-25T15:20:13" maxSheetId="2" userName="ilis" r:id="rId7">
    <sheetIdMap count="1">
      <sheetId val="1"/>
    </sheetIdMap>
  </header>
  <header guid="{E92C9C4B-FC06-4B08-8DF3-A6333F11AC5E}" dateTime="2025-12-25T15:32:02" maxSheetId="2" userName="ilis" r:id="rId8" minRId="34" maxRId="316">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1" ref="A178:XFD178" action="deleteRow">
    <undo index="65535" exp="area" ref3D="1" dr="$J$1:$J$1048576" dn="Z_4421CFA7_7B2E_4AF7_AD29_25419A43E039_.wvu.Cols" sId="1"/>
    <undo index="1" exp="area" ref3D="1" dr="$F$1:$F$1048576" dn="Z_4421CFA7_7B2E_4AF7_AD29_25419A43E039_.wvu.Cols" sId="1"/>
    <rfmt sheetId="1" xfDxf="1" s="1" sqref="A178:XFD178" start="0" length="0">
      <dxf>
        <font>
          <b val="0"/>
          <i val="0"/>
          <strike val="0"/>
          <condense val="0"/>
          <extend val="0"/>
          <outline val="0"/>
          <shadow val="0"/>
          <u val="none"/>
          <vertAlign val="baseline"/>
          <sz val="11"/>
          <color auto="1"/>
          <name val="游ゴシック"/>
          <family val="3"/>
          <charset val="12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rfmt>
    <rcc rId="0" sId="1" dxf="1">
      <nc r="B178">
        <v>176</v>
      </nc>
      <ndxf>
        <alignment horizontal="center"/>
        <border outline="0">
          <left style="thin">
            <color indexed="64"/>
          </left>
          <right style="thin">
            <color indexed="64"/>
          </right>
          <top style="thin">
            <color indexed="64"/>
          </top>
          <bottom style="thin">
            <color indexed="64"/>
          </bottom>
        </border>
      </ndxf>
    </rcc>
    <rfmt sheetId="1" sqref="C178" start="0" length="0">
      <dxf>
        <alignment horizontal="center"/>
        <border outline="0">
          <left style="thin">
            <color indexed="64"/>
          </left>
          <right style="thin">
            <color indexed="64"/>
          </right>
        </border>
      </dxf>
    </rfmt>
    <rfmt sheetId="1" sqref="D178" start="0" length="0">
      <dxf>
        <alignment horizontal="left" wrapText="1"/>
        <border outline="0">
          <left style="thin">
            <color indexed="64"/>
          </left>
          <right style="thin">
            <color indexed="64"/>
          </right>
        </border>
      </dxf>
    </rfmt>
    <rfmt sheetId="1" sqref="E178" start="0" length="0">
      <dxf>
        <alignment horizontal="left" wrapText="1"/>
        <border outline="0">
          <left style="thin">
            <color indexed="64"/>
          </left>
          <right style="thin">
            <color indexed="64"/>
          </right>
        </border>
      </dxf>
    </rfmt>
    <rfmt sheetId="1" sqref="F178" start="0" length="0">
      <dxf>
        <alignment horizontal="left" wrapText="1"/>
        <border outline="0">
          <left style="thin">
            <color indexed="64"/>
          </left>
          <right style="thin">
            <color indexed="64"/>
          </right>
        </border>
      </dxf>
    </rfmt>
    <rcc rId="0" sId="1" dxf="1">
      <nc r="G178" t="inlineStr">
        <is>
          <t>・データベースサーバについては、外部からアクセスする公開用サーバと個人情報を格納する業務用サーバの2つに分けること。</t>
          <rPh sb="16" eb="18">
            <t>ガイブ</t>
          </rPh>
          <rPh sb="26" eb="29">
            <t>コウカイヨウ</t>
          </rPh>
          <rPh sb="33" eb="35">
            <t>コジン</t>
          </rPh>
          <rPh sb="35" eb="37">
            <t>ジョウホウ</t>
          </rPh>
          <rPh sb="38" eb="40">
            <t>カクノウ</t>
          </rPh>
          <rPh sb="42" eb="45">
            <t>ギョウムヨウ</t>
          </rPh>
          <rPh sb="52" eb="53">
            <t>ワ</t>
          </rPh>
          <phoneticPr fontId="0"/>
        </is>
      </nc>
      <ndxf>
        <font>
          <name val="ＭＳ Ｐ明朝"/>
          <family val="1"/>
          <scheme val="minor"/>
        </font>
        <alignment horizontal="left" wrapText="1"/>
        <border outline="0">
          <left style="thin">
            <color indexed="64"/>
          </left>
          <right style="thin">
            <color indexed="64"/>
          </right>
          <top style="thin">
            <color indexed="64"/>
          </top>
          <bottom style="thin">
            <color indexed="64"/>
          </bottom>
        </border>
      </ndxf>
    </rcc>
    <rfmt sheetId="1" sqref="H178" start="0" length="0">
      <dxf>
        <font>
          <name val="ＭＳ Ｐ明朝"/>
          <family val="1"/>
          <scheme val="minor"/>
        </font>
        <fill>
          <patternFill patternType="solid">
            <bgColor theme="9" tint="0.79998168889431442"/>
          </patternFill>
        </fill>
        <alignment horizontal="center" wrapText="1"/>
        <border outline="0">
          <left style="thin">
            <color indexed="64"/>
          </left>
          <right style="thin">
            <color indexed="64"/>
          </right>
          <top style="thin">
            <color indexed="64"/>
          </top>
          <bottom style="thin">
            <color indexed="64"/>
          </bottom>
        </border>
      </dxf>
    </rfmt>
    <rcc rId="0" sId="1" dxf="1">
      <nc r="I178">
        <f>IF(H178="◎","標準機能",IF(H178="○","代替案",IF(H178="△","カスタマイズ",IF(H178="×","対応不可",""))))</f>
      </nc>
      <ndxf>
        <alignment horizontal="center"/>
        <border outline="0">
          <left style="thin">
            <color indexed="64"/>
          </left>
          <right style="thin">
            <color indexed="64"/>
          </right>
          <top style="thin">
            <color indexed="64"/>
          </top>
          <bottom style="thin">
            <color indexed="64"/>
          </bottom>
        </border>
      </ndxf>
    </rcc>
    <rfmt sheetId="1" sqref="J178" start="0" length="0">
      <dxf>
        <border outline="0">
          <left style="thin">
            <color indexed="64"/>
          </left>
          <right style="thin">
            <color indexed="64"/>
          </right>
          <top style="thin">
            <color indexed="64"/>
          </top>
          <bottom style="thin">
            <color indexed="64"/>
          </bottom>
        </border>
      </dxf>
    </rfmt>
  </rrc>
  <rrc rId="2" sId="1" ref="A178:XFD178" action="deleteRow">
    <undo index="65535" exp="area" ref3D="1" dr="$J$1:$J$1048576" dn="Z_4421CFA7_7B2E_4AF7_AD29_25419A43E039_.wvu.Cols" sId="1"/>
    <undo index="1" exp="area" ref3D="1" dr="$F$1:$F$1048576" dn="Z_4421CFA7_7B2E_4AF7_AD29_25419A43E039_.wvu.Cols" sId="1"/>
    <rfmt sheetId="1" xfDxf="1" s="1" sqref="A178:XFD178" start="0" length="0">
      <dxf>
        <font>
          <b val="0"/>
          <i val="0"/>
          <strike val="0"/>
          <condense val="0"/>
          <extend val="0"/>
          <outline val="0"/>
          <shadow val="0"/>
          <u val="none"/>
          <vertAlign val="baseline"/>
          <sz val="11"/>
          <color auto="1"/>
          <name val="游ゴシック"/>
          <family val="3"/>
          <charset val="12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rfmt>
    <rcc rId="0" sId="1" dxf="1">
      <nc r="B178">
        <v>177</v>
      </nc>
      <ndxf>
        <alignment horizontal="center"/>
        <border outline="0">
          <left style="thin">
            <color indexed="64"/>
          </left>
          <right style="thin">
            <color indexed="64"/>
          </right>
          <bottom style="thin">
            <color indexed="64"/>
          </bottom>
        </border>
      </ndxf>
    </rcc>
    <rfmt sheetId="1" sqref="C178" start="0" length="0">
      <dxf>
        <alignment horizontal="center"/>
        <border outline="0">
          <left style="thin">
            <color indexed="64"/>
          </left>
          <right style="thin">
            <color indexed="64"/>
          </right>
        </border>
      </dxf>
    </rfmt>
    <rfmt sheetId="1" sqref="D178" start="0" length="0">
      <dxf>
        <alignment horizontal="left" wrapText="1"/>
        <border outline="0">
          <left style="thin">
            <color indexed="64"/>
          </left>
          <right style="thin">
            <color indexed="64"/>
          </right>
        </border>
      </dxf>
    </rfmt>
    <rfmt sheetId="1" sqref="E178" start="0" length="0">
      <dxf>
        <alignment horizontal="left" wrapText="1"/>
        <border outline="0">
          <left style="thin">
            <color indexed="64"/>
          </left>
          <right style="thin">
            <color indexed="64"/>
          </right>
        </border>
      </dxf>
    </rfmt>
    <rfmt sheetId="1" sqref="F178" start="0" length="0">
      <dxf>
        <alignment horizontal="left" wrapText="1"/>
        <border outline="0">
          <left style="thin">
            <color indexed="64"/>
          </left>
          <right style="thin">
            <color indexed="64"/>
          </right>
        </border>
      </dxf>
    </rfmt>
    <rcc rId="0" sId="1" dxf="1">
      <nc r="G178" t="inlineStr">
        <is>
          <t>・公開用サーバと業務用サーバ間では、更新された情報が遅滞なく各サーバに反映されること。反映までのタイムラグは最大5分とする。</t>
          <rPh sb="1" eb="4">
            <t>コウカイヨウ</t>
          </rPh>
          <rPh sb="8" eb="11">
            <t>ギョウムヨウ</t>
          </rPh>
          <rPh sb="14" eb="15">
            <t>アイダ</t>
          </rPh>
          <rPh sb="18" eb="20">
            <t>コウシン</t>
          </rPh>
          <rPh sb="23" eb="25">
            <t>ジョウホウ</t>
          </rPh>
          <rPh sb="26" eb="28">
            <t>チタイ</t>
          </rPh>
          <rPh sb="30" eb="31">
            <t>カク</t>
          </rPh>
          <rPh sb="35" eb="37">
            <t>ハンエイ</t>
          </rPh>
          <rPh sb="43" eb="45">
            <t>ハンエイ</t>
          </rPh>
          <rPh sb="54" eb="56">
            <t>サイダイ</t>
          </rPh>
          <rPh sb="57" eb="58">
            <t>フン</t>
          </rPh>
          <phoneticPr fontId="0"/>
        </is>
      </nc>
      <ndxf>
        <font>
          <name val="ＭＳ Ｐ明朝"/>
          <family val="1"/>
          <scheme val="minor"/>
        </font>
        <alignment horizontal="left" wrapText="1"/>
        <border outline="0">
          <left style="thin">
            <color indexed="64"/>
          </left>
          <right style="thin">
            <color indexed="64"/>
          </right>
          <top style="thin">
            <color indexed="64"/>
          </top>
          <bottom style="thin">
            <color indexed="64"/>
          </bottom>
        </border>
      </ndxf>
    </rcc>
    <rfmt sheetId="1" sqref="H178" start="0" length="0">
      <dxf>
        <font>
          <name val="ＭＳ Ｐ明朝"/>
          <family val="1"/>
          <scheme val="minor"/>
        </font>
        <fill>
          <patternFill patternType="solid">
            <bgColor theme="9" tint="0.79998168889431442"/>
          </patternFill>
        </fill>
        <alignment horizontal="center" wrapText="1"/>
        <border outline="0">
          <left style="thin">
            <color indexed="64"/>
          </left>
          <right style="thin">
            <color indexed="64"/>
          </right>
          <top style="thin">
            <color indexed="64"/>
          </top>
          <bottom style="thin">
            <color indexed="64"/>
          </bottom>
        </border>
      </dxf>
    </rfmt>
    <rcc rId="0" sId="1" dxf="1">
      <nc r="I178">
        <f>IF(H178="◎","標準機能",IF(H178="○","代替案",IF(H178="△","カスタマイズ",IF(H178="×","対応不可",""))))</f>
      </nc>
      <ndxf>
        <alignment horizontal="center"/>
        <border outline="0">
          <left style="thin">
            <color indexed="64"/>
          </left>
          <right style="thin">
            <color indexed="64"/>
          </right>
          <top style="thin">
            <color indexed="64"/>
          </top>
          <bottom style="thin">
            <color indexed="64"/>
          </bottom>
        </border>
      </ndxf>
    </rcc>
    <rfmt sheetId="1" sqref="J178" start="0" length="0">
      <dxf>
        <border outline="0">
          <left style="thin">
            <color indexed="64"/>
          </left>
          <right style="thin">
            <color indexed="64"/>
          </right>
          <top style="thin">
            <color indexed="64"/>
          </top>
          <bottom style="thin">
            <color indexed="64"/>
          </bottom>
        </border>
      </dxf>
    </rfmt>
  </rrc>
  <rrc rId="3" sId="1" ref="A252:XFD252" action="insertRow">
    <undo index="65535" exp="area" ref3D="1" dr="$J$1:$J$1048576" dn="Z_4421CFA7_7B2E_4AF7_AD29_25419A43E039_.wvu.Cols" sId="1"/>
    <undo index="1" exp="area" ref3D="1" dr="$F$1:$F$1048576" dn="Z_4421CFA7_7B2E_4AF7_AD29_25419A43E039_.wvu.Cols" sId="1"/>
  </rrc>
  <rcc rId="4" sId="1">
    <nc r="G252" t="inlineStr">
      <is>
        <t>図書館が用意するデータをもとに、複数の利用者を一括で登録できること。</t>
        <rPh sb="0" eb="3">
          <t>トショカン</t>
        </rPh>
        <rPh sb="4" eb="6">
          <t>ヨウイ</t>
        </rPh>
        <rPh sb="16" eb="18">
          <t>フクスウ</t>
        </rPh>
        <rPh sb="19" eb="22">
          <t>リヨウシャ</t>
        </rPh>
        <rPh sb="23" eb="25">
          <t>イッカツ</t>
        </rPh>
        <rPh sb="26" eb="28">
          <t>トウロク</t>
        </rPh>
        <phoneticPr fontId="0"/>
      </is>
    </nc>
  </rcc>
  <rrc rId="5" sId="1" ref="A315:XFD315" action="insertRow">
    <undo index="65535" exp="area" ref3D="1" dr="$J$1:$J$1048576" dn="Z_4421CFA7_7B2E_4AF7_AD29_25419A43E039_.wvu.Cols" sId="1"/>
    <undo index="1" exp="area" ref3D="1" dr="$F$1:$F$1048576" dn="Z_4421CFA7_7B2E_4AF7_AD29_25419A43E039_.wvu.Cols" sId="1"/>
  </rrc>
  <rcc rId="6" sId="1">
    <nc r="G315" t="inlineStr">
      <is>
        <t>・書誌・所蔵事項を入力したExcelファイルにより一括登録できること。</t>
        <rPh sb="1" eb="3">
          <t>ショシ</t>
        </rPh>
        <rPh sb="4" eb="6">
          <t>ショゾウ</t>
        </rPh>
        <rPh sb="6" eb="8">
          <t>ジコウ</t>
        </rPh>
        <rPh sb="9" eb="11">
          <t>ニュウリョク</t>
        </rPh>
        <rPh sb="25" eb="27">
          <t>イッカツ</t>
        </rPh>
        <rPh sb="27" eb="29">
          <t>トウロク</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 sId="1" ref="A84:XFD84" action="insertRow">
    <undo index="65535" exp="area" ref3D="1" dr="$J$1:$J$1048576" dn="Z_4421CFA7_7B2E_4AF7_AD29_25419A43E039_.wvu.Cols" sId="1"/>
    <undo index="1" exp="area" ref3D="1" dr="$F$1:$F$1048576" dn="Z_4421CFA7_7B2E_4AF7_AD29_25419A43E039_.wvu.Cols" sId="1"/>
  </rrc>
  <rcc rId="8" sId="1">
    <nc r="G84" t="inlineStr">
      <is>
        <t>・WebOPACを利用して、利用者登録の申請が行えること。</t>
        <phoneticPr fontId="0"/>
      </is>
    </nc>
  </rcc>
  <rrc rId="9" sId="1" ref="A85:XFD85" action="insertRow">
    <undo index="65535" exp="area" ref3D="1" dr="$J$1:$J$1048576" dn="Z_4421CFA7_7B2E_4AF7_AD29_25419A43E039_.wvu.Cols" sId="1"/>
    <undo index="1" exp="area" ref3D="1" dr="$F$1:$F$1048576" dn="Z_4421CFA7_7B2E_4AF7_AD29_25419A43E039_.wvu.Cols" sId="1"/>
  </rrc>
  <rcc rId="10" sId="1">
    <nc r="G85" t="inlineStr">
      <is>
        <t>・WebOPACの利用登録申請画面より、名前、名前カタカナ、生年月日、郵便番号、住所、電話番号、E-mail、予約連絡方法、パスワード、確認パスワード、備考を入力し申請できること。</t>
        <phoneticPr fontId="0"/>
      </is>
    </nc>
  </rcc>
  <rrc rId="11" sId="1" ref="A86:XFD86" action="insertRow">
    <undo index="65535" exp="area" ref3D="1" dr="$J$1:$J$1048576" dn="Z_4421CFA7_7B2E_4AF7_AD29_25419A43E039_.wvu.Cols" sId="1"/>
    <undo index="1" exp="area" ref3D="1" dr="$F$1:$F$1048576" dn="Z_4421CFA7_7B2E_4AF7_AD29_25419A43E039_.wvu.Cols" sId="1"/>
  </rrc>
  <rcc rId="12" sId="1">
    <nc r="G86" t="inlineStr">
      <is>
        <t>・本人確認（運転免許証、健康保険証、学生証、マイナンバーカード等の画像ファイル）の登録画面へのアクセスは多要素認証を設けること。</t>
        <phoneticPr fontId="0"/>
      </is>
    </nc>
  </rcc>
  <rrc rId="13" sId="1" ref="A87:XFD87" action="insertRow">
    <undo index="65535" exp="area" ref3D="1" dr="$J$1:$J$1048576" dn="Z_4421CFA7_7B2E_4AF7_AD29_25419A43E039_.wvu.Cols" sId="1"/>
    <undo index="1" exp="area" ref3D="1" dr="$F$1:$F$1048576" dn="Z_4421CFA7_7B2E_4AF7_AD29_25419A43E039_.wvu.Cols" sId="1"/>
  </rrc>
  <rrc rId="14" sId="1" ref="A87:XFD87" action="insertRow">
    <undo index="65535" exp="area" ref3D="1" dr="$J$1:$J$1048576" dn="Z_4421CFA7_7B2E_4AF7_AD29_25419A43E039_.wvu.Cols" sId="1"/>
    <undo index="1" exp="area" ref3D="1" dr="$F$1:$F$1048576" dn="Z_4421CFA7_7B2E_4AF7_AD29_25419A43E039_.wvu.Cols" sId="1"/>
  </rrc>
  <rrc rId="15" sId="1" ref="A87:XFD87" action="insertRow">
    <undo index="65535" exp="area" ref3D="1" dr="$J$1:$J$1048576" dn="Z_4421CFA7_7B2E_4AF7_AD29_25419A43E039_.wvu.Cols" sId="1"/>
    <undo index="1" exp="area" ref3D="1" dr="$F$1:$F$1048576" dn="Z_4421CFA7_7B2E_4AF7_AD29_25419A43E039_.wvu.Cols" sId="1"/>
  </rrc>
  <rcc rId="16" sId="1">
    <nc r="G87" t="inlineStr">
      <is>
        <t>・利用カード番号と利用者が登録したパスワードで電子書籍にログインできること。</t>
        <rPh sb="1" eb="3">
          <t>リヨウ</t>
        </rPh>
        <phoneticPr fontId="0"/>
      </is>
    </nc>
  </rcc>
  <rcc rId="17" sId="1">
    <nc r="G88" t="inlineStr">
      <is>
        <t>・利用者のページから電子書籍の検索ページへ遷移できること。</t>
        <phoneticPr fontId="0"/>
      </is>
    </nc>
  </rcc>
  <rcc rId="18" sId="1">
    <nc r="G89" t="inlineStr">
      <is>
        <t>・電子書籍は検索結果の詳細画面からリンクで閲覧できること。また電子書籍のリンク表示は、ログインしていない場合は非表示とし、ログインしている場合は表示すること。</t>
        <phoneticPr fontId="0"/>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
    <oc r="G350" t="inlineStr">
      <is>
        <t>・別添9　必要帳票一覧に記載された内容の帳票を出力できること。またそれ以外の 必要な帳票および帳票の書式等については当館と協議を行った上で決定すること。</t>
        <rPh sb="1" eb="3">
          <t>ベッテン</t>
        </rPh>
        <rPh sb="5" eb="11">
          <t>ヒツヨウチョウヒョウイチラン</t>
        </rPh>
        <rPh sb="12" eb="14">
          <t>キサイ</t>
        </rPh>
        <rPh sb="17" eb="19">
          <t>ナイヨウ</t>
        </rPh>
        <rPh sb="20" eb="22">
          <t>チョウヒョウ</t>
        </rPh>
        <rPh sb="23" eb="25">
          <t>シュツリョク</t>
        </rPh>
        <rPh sb="35" eb="37">
          <t>イガイ</t>
        </rPh>
        <phoneticPr fontId="0"/>
      </is>
    </oc>
    <nc r="G350" t="inlineStr">
      <is>
        <t>・別添12　必要帳票一覧に記載された内容の帳票を出力できること。またそれ以外の 必要な帳票および帳票の書式等については当館と協議を行った上で決定すること。</t>
        <rPh sb="1" eb="3">
          <t>ベッテン</t>
        </rPh>
        <rPh sb="6" eb="12">
          <t>ヒツヨウチョウヒョウイチラン</t>
        </rPh>
        <rPh sb="13" eb="15">
          <t>キサイ</t>
        </rPh>
        <rPh sb="18" eb="20">
          <t>ナイヨウ</t>
        </rPh>
        <rPh sb="21" eb="23">
          <t>チョウヒョウ</t>
        </rPh>
        <rPh sb="24" eb="26">
          <t>シュツリョク</t>
        </rPh>
        <rPh sb="36" eb="38">
          <t>イガイ</t>
        </rPh>
        <phoneticPr fontId="0"/>
      </is>
    </nc>
  </rcc>
  <rcc rId="20" sId="1">
    <oc r="B1" t="inlineStr">
      <is>
        <t xml:space="preserve">（別添5　機能要件）
図書館システムの機能要件については、対応欄に下記要領で記入してください。
◎：パッケージにて標準機能対応可
〇：代替案（パッケージプログラムの変更を伴わない対応）にて対応可
△：カスタマイズ（パッケージプログラムの変更や追加を伴う提案及び外部ツールを用いた対応）にて対応可
    ※カスタマイズにかかる費用については「様式2-2　見積書内訳」に詳細を記載いただきますようお願いします。
×：対応不可
</t>
        <rPh sb="1" eb="3">
          <t>ベッテン</t>
        </rPh>
        <rPh sb="5" eb="7">
          <t>キノウ</t>
        </rPh>
        <rPh sb="7" eb="9">
          <t>ヨウケン</t>
        </rPh>
        <rPh sb="164" eb="166">
          <t>ヒヨウ</t>
        </rPh>
        <rPh sb="172" eb="174">
          <t>ヨウシキ</t>
        </rPh>
        <rPh sb="178" eb="181">
          <t>ミツモリショ</t>
        </rPh>
        <rPh sb="181" eb="183">
          <t>ウチワケ</t>
        </rPh>
        <rPh sb="185" eb="187">
          <t>ショウサイ</t>
        </rPh>
        <rPh sb="188" eb="190">
          <t>キサイ</t>
        </rPh>
        <rPh sb="199" eb="200">
          <t>ネガ</t>
        </rPh>
        <phoneticPr fontId="0"/>
      </is>
    </oc>
    <nc r="B1" t="inlineStr">
      <is>
        <t xml:space="preserve">（別添8　機能要件）
図書館システムの機能要件については、対応欄に下記要領で記入してください。
◎：パッケージにて標準機能対応可
〇：代替案（パッケージプログラムの変更を伴わない対応）にて対応可
△：カスタマイズ（パッケージプログラムの変更や追加を伴う提案及び外部ツールを用いた対応）にて対応可
×：対応不可
</t>
        <rPh sb="1" eb="3">
          <t>ベッテン</t>
        </rPh>
        <rPh sb="5" eb="7">
          <t>キノウ</t>
        </rPh>
        <rPh sb="7" eb="9">
          <t>ヨウケン</t>
        </rPh>
        <phoneticPr fontId="0"/>
      </is>
    </nc>
  </rcc>
  <rcv guid="{4421CFA7-7B2E-4AF7-AD29-25419A43E039}" action="delete"/>
  <rdn rId="0" localSheetId="1" customView="1" name="Z_4421CFA7_7B2E_4AF7_AD29_25419A43E039_.wvu.PrintTitles" hidden="1" oldHidden="1">
    <formula>'機能要件(最終版)'!$2:$2</formula>
    <oldFormula>'機能要件(最終版)'!$2:$2</oldFormula>
  </rdn>
  <rdn rId="0" localSheetId="1" customView="1" name="Z_4421CFA7_7B2E_4AF7_AD29_25419A43E039_.wvu.Cols" hidden="1" oldHidden="1">
    <formula>'機能要件(最終版)'!$F:$F,'機能要件(最終版)'!$J:$J</formula>
    <oldFormula>'機能要件(最終版)'!$F:$F,'機能要件(最終版)'!$J:$J</oldFormula>
  </rdn>
  <rdn rId="0" localSheetId="1" customView="1" name="Z_4421CFA7_7B2E_4AF7_AD29_25419A43E039_.wvu.FilterData" hidden="1" oldHidden="1">
    <formula>'機能要件(最終版)'!$B$2:$G$366</formula>
    <oldFormula>'機能要件(最終版)'!$B$2:$G$366</oldFormula>
  </rdn>
  <rcv guid="{4421CFA7-7B2E-4AF7-AD29-25419A43E03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3:D83" start="0" length="0">
    <dxf>
      <border>
        <bottom/>
      </border>
    </dxf>
  </rfmt>
  <rcv guid="{4421CFA7-7B2E-4AF7-AD29-25419A43E039}" action="delete"/>
  <rdn rId="0" localSheetId="1" customView="1" name="Z_4421CFA7_7B2E_4AF7_AD29_25419A43E039_.wvu.PrintTitles" hidden="1" oldHidden="1">
    <formula>'機能要件(最終版)'!$2:$2</formula>
    <oldFormula>'機能要件(最終版)'!$2:$2</oldFormula>
  </rdn>
  <rdn rId="0" localSheetId="1" customView="1" name="Z_4421CFA7_7B2E_4AF7_AD29_25419A43E039_.wvu.Cols" hidden="1" oldHidden="1">
    <formula>'機能要件(最終版)'!$F:$F,'機能要件(最終版)'!$J:$J</formula>
    <oldFormula>'機能要件(最終版)'!$F:$F,'機能要件(最終版)'!$J:$J</oldFormula>
  </rdn>
  <rdn rId="0" localSheetId="1" customView="1" name="Z_4421CFA7_7B2E_4AF7_AD29_25419A43E039_.wvu.FilterData" hidden="1" oldHidden="1">
    <formula>'機能要件(最終版)'!$B$2:$G$366</formula>
    <oldFormula>'機能要件(最終版)'!$B$2:$G$366</oldFormula>
  </rdn>
  <rcv guid="{4421CFA7-7B2E-4AF7-AD29-25419A43E03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1">
    <oc r="G19" t="inlineStr">
      <is>
        <t>・ 検索画面において、英語版、ポルトガル語版、中国語版（繁体字と簡体字）を用意すること。</t>
      </is>
    </oc>
    <nc r="G19" t="inlineStr">
      <is>
        <t>・ 検索画面において、日本語以外の言語も用意すること。どの言語を表示させるかは、三重県立図書館と調整のうえ決定すること。</t>
        <rPh sb="11" eb="14">
          <t>ニホンゴ</t>
        </rPh>
        <rPh sb="14" eb="16">
          <t>イガイ</t>
        </rPh>
        <rPh sb="17" eb="19">
          <t>ゲンゴ</t>
        </rPh>
        <rPh sb="29" eb="31">
          <t>ゲンゴ</t>
        </rPh>
        <rPh sb="32" eb="34">
          <t>ヒョウジ</t>
        </rPh>
        <rPh sb="40" eb="44">
          <t>ミエケンリツ</t>
        </rPh>
        <rPh sb="44" eb="47">
          <t>トショカン</t>
        </rPh>
        <rPh sb="48" eb="50">
          <t>チョウセイ</t>
        </rPh>
        <rPh sb="53" eb="55">
          <t>ケッテイ</t>
        </rPh>
        <phoneticPr fontId="0"/>
      </is>
    </nc>
  </rcc>
  <rcc rId="28" sId="1">
    <oc r="G139" t="inlineStr">
      <is>
        <t>・ 県内図書館等のOAI-PMH プロトコルによるデータ送信、OpenURL 指定対応の２つの仕様に関しては、国立国会図書館（以下、「ＮＤＬ」という。）が公開している以下のガイドラインに準拠していることを前提とする。
　「国立国会図書館サーチ　WebAPIによるシステム連携ガイドライン　Ver1.4（2018.12.28）」
（https://iss.ndl.go.jp/information/wp-content/uploads/2019/01/WebAPIguideline_ver.1.4_20181228.pdf）</t>
        <phoneticPr fontId="0"/>
      </is>
    </oc>
    <nc r="G139" t="inlineStr">
      <is>
        <t>・ 県内図書館等のOAI-PMH プロトコルによるデータ送信、OpenURL 指定対応の２つの仕様に関しては、国立国会図書館（以下、「ＮＤＬ」という。）が公開している以下のガイドラインに準拠していることを前提とする。
　「国立国会図書館サーチ　WebAPIによるシステム連携ガイドライン　Ver2.0（2024.1.5）」
（https://ndlsearch.ndl.go.jp/file/renkei/info/reference/WebAPIguideline_ver.2.0_20240105.pdf）</t>
        <phoneticPr fontId="0"/>
      </is>
    </nc>
  </rcc>
  <rcc rId="29" sId="1">
    <oc r="G219" t="inlineStr">
      <is>
        <t>・読み込んだ利用者に延滞扱いとなっている貸出資料がある場合、メッセージやアラームで通知し、貸出期間の延長処理ができること。延滞資料がある個人利用者については貸出不可とし、延滞資料がる団体利用者は貸出可とする設定にもできること。</t>
        <rPh sb="1" eb="2">
          <t>ヨ</t>
        </rPh>
        <rPh sb="3" eb="4">
          <t>コ</t>
        </rPh>
        <rPh sb="6" eb="9">
          <t>リヨウシャ</t>
        </rPh>
        <rPh sb="10" eb="12">
          <t>エンタイ</t>
        </rPh>
        <rPh sb="12" eb="13">
          <t>アツカ</t>
        </rPh>
        <rPh sb="20" eb="22">
          <t>カシダシ</t>
        </rPh>
        <rPh sb="22" eb="24">
          <t>シリョウ</t>
        </rPh>
        <rPh sb="27" eb="29">
          <t>バアイ</t>
        </rPh>
        <rPh sb="41" eb="43">
          <t>ツウチ</t>
        </rPh>
        <rPh sb="45" eb="47">
          <t>カシダシ</t>
        </rPh>
        <rPh sb="47" eb="49">
          <t>キカン</t>
        </rPh>
        <rPh sb="50" eb="52">
          <t>エンチョウ</t>
        </rPh>
        <rPh sb="52" eb="54">
          <t>ショリ</t>
        </rPh>
        <rPh sb="61" eb="63">
          <t>エンタイ</t>
        </rPh>
        <rPh sb="63" eb="65">
          <t>シリョウ</t>
        </rPh>
        <rPh sb="68" eb="70">
          <t>コジン</t>
        </rPh>
        <rPh sb="70" eb="73">
          <t>リヨウシャ</t>
        </rPh>
        <rPh sb="78" eb="80">
          <t>カシダシ</t>
        </rPh>
        <rPh sb="80" eb="82">
          <t>フカ</t>
        </rPh>
        <rPh sb="85" eb="87">
          <t>エンタイ</t>
        </rPh>
        <rPh sb="87" eb="89">
          <t>シリョウ</t>
        </rPh>
        <rPh sb="91" eb="93">
          <t>ダンタイ</t>
        </rPh>
        <rPh sb="93" eb="96">
          <t>リヨウシャ</t>
        </rPh>
        <rPh sb="97" eb="99">
          <t>カシダシ</t>
        </rPh>
        <rPh sb="99" eb="100">
          <t>カ</t>
        </rPh>
        <rPh sb="103" eb="105">
          <t>セッテイ</t>
        </rPh>
        <phoneticPr fontId="0"/>
      </is>
    </oc>
    <nc r="G219" t="inlineStr">
      <is>
        <t>・読み込んだ利用者に延滞扱いとなっている貸出資料がある場合、メッセージやアラームで通知し、貸出期間の延長処理ができること。延滞資料がある個人利用者については貸出不可とし、延滞資料がある団体利用者は貸出可とする設定にもできること。</t>
        <rPh sb="1" eb="2">
          <t>ヨ</t>
        </rPh>
        <rPh sb="3" eb="4">
          <t>コ</t>
        </rPh>
        <rPh sb="6" eb="9">
          <t>リヨウシャ</t>
        </rPh>
        <rPh sb="10" eb="12">
          <t>エンタイ</t>
        </rPh>
        <rPh sb="12" eb="13">
          <t>アツカ</t>
        </rPh>
        <rPh sb="20" eb="22">
          <t>カシダシ</t>
        </rPh>
        <rPh sb="22" eb="24">
          <t>シリョウ</t>
        </rPh>
        <rPh sb="27" eb="29">
          <t>バアイ</t>
        </rPh>
        <rPh sb="41" eb="43">
          <t>ツウチ</t>
        </rPh>
        <rPh sb="45" eb="47">
          <t>カシダシ</t>
        </rPh>
        <rPh sb="47" eb="49">
          <t>キカン</t>
        </rPh>
        <rPh sb="50" eb="52">
          <t>エンチョウ</t>
        </rPh>
        <rPh sb="52" eb="54">
          <t>ショリ</t>
        </rPh>
        <rPh sb="61" eb="63">
          <t>エンタイ</t>
        </rPh>
        <rPh sb="63" eb="65">
          <t>シリョウ</t>
        </rPh>
        <rPh sb="68" eb="70">
          <t>コジン</t>
        </rPh>
        <rPh sb="70" eb="73">
          <t>リヨウシャ</t>
        </rPh>
        <rPh sb="78" eb="80">
          <t>カシダシ</t>
        </rPh>
        <rPh sb="80" eb="82">
          <t>フカ</t>
        </rPh>
        <rPh sb="85" eb="87">
          <t>エンタイ</t>
        </rPh>
        <rPh sb="87" eb="89">
          <t>シリョウ</t>
        </rPh>
        <rPh sb="92" eb="94">
          <t>ダンタイ</t>
        </rPh>
        <rPh sb="94" eb="97">
          <t>リヨウシャ</t>
        </rPh>
        <rPh sb="98" eb="100">
          <t>カシダシ</t>
        </rPh>
        <rPh sb="100" eb="101">
          <t>カ</t>
        </rPh>
        <rPh sb="104" eb="106">
          <t>セッテイ</t>
        </rPh>
        <phoneticPr fontId="0"/>
      </is>
    </nc>
  </rcc>
  <rcc rId="30" sId="1">
    <oc r="G350" t="inlineStr">
      <is>
        <t>・別添12　必要帳票一覧に記載された内容の帳票を出力できること。またそれ以外の 必要な帳票および帳票の書式等については当館と協議を行った上で決定すること。</t>
        <rPh sb="1" eb="3">
          <t>ベッテン</t>
        </rPh>
        <rPh sb="6" eb="12">
          <t>ヒツヨウチョウヒョウイチラン</t>
        </rPh>
        <rPh sb="13" eb="15">
          <t>キサイ</t>
        </rPh>
        <rPh sb="18" eb="20">
          <t>ナイヨウ</t>
        </rPh>
        <rPh sb="21" eb="23">
          <t>チョウヒョウ</t>
        </rPh>
        <rPh sb="24" eb="26">
          <t>シュツリョク</t>
        </rPh>
        <rPh sb="36" eb="38">
          <t>イガイ</t>
        </rPh>
        <phoneticPr fontId="0"/>
      </is>
    </oc>
    <nc r="G350" t="inlineStr">
      <is>
        <t>・別添12　必要帳票一覧に記載された内容の帳票を出力できること。またそれ以外の必要な帳票および帳票の書式等については当館と協議を行った上で決定すること。</t>
        <rPh sb="1" eb="3">
          <t>ベッテン</t>
        </rPh>
        <rPh sb="6" eb="12">
          <t>ヒツヨウチョウヒョウイチラン</t>
        </rPh>
        <rPh sb="13" eb="15">
          <t>キサイ</t>
        </rPh>
        <rPh sb="18" eb="20">
          <t>ナイヨウ</t>
        </rPh>
        <rPh sb="21" eb="23">
          <t>チョウヒョウ</t>
        </rPh>
        <rPh sb="24" eb="26">
          <t>シュツリョク</t>
        </rPh>
        <rPh sb="36" eb="38">
          <t>イガイ</t>
        </rPh>
        <phoneticPr fontId="0"/>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421CFA7-7B2E-4AF7-AD29-25419A43E039}" action="delete"/>
  <rdn rId="0" localSheetId="1" customView="1" name="Z_4421CFA7_7B2E_4AF7_AD29_25419A43E039_.wvu.PrintTitles" hidden="1" oldHidden="1">
    <formula>'機能要件(最終版)'!$2:$2</formula>
    <oldFormula>'機能要件(最終版)'!$2:$2</oldFormula>
  </rdn>
  <rdn rId="0" localSheetId="1" customView="1" name="Z_4421CFA7_7B2E_4AF7_AD29_25419A43E039_.wvu.Cols" hidden="1" oldHidden="1">
    <formula>'機能要件(最終版)'!$F:$F,'機能要件(最終版)'!$J:$J</formula>
    <oldFormula>'機能要件(最終版)'!$F:$F,'機能要件(最終版)'!$J:$J</oldFormula>
  </rdn>
  <rdn rId="0" localSheetId="1" customView="1" name="Z_4421CFA7_7B2E_4AF7_AD29_25419A43E039_.wvu.FilterData" hidden="1" oldHidden="1">
    <formula>'機能要件(最終版)'!$B$2:$G$366</formula>
    <oldFormula>'機能要件(最終版)'!$B$2:$G$366</oldFormula>
  </rdn>
  <rcv guid="{4421CFA7-7B2E-4AF7-AD29-25419A43E03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odxf="1" dxf="1">
    <nc r="B84">
      <v>82</v>
    </nc>
    <odxf>
      <border outline="0">
        <top/>
      </border>
    </odxf>
    <ndxf>
      <border outline="0">
        <top style="thin">
          <color indexed="64"/>
        </top>
      </border>
    </ndxf>
  </rcc>
  <rcc rId="35" sId="1">
    <nc r="B85">
      <v>83</v>
    </nc>
  </rcc>
  <rcc rId="36" sId="1" odxf="1" dxf="1">
    <nc r="B86">
      <v>84</v>
    </nc>
    <odxf>
      <border outline="0">
        <top/>
      </border>
    </odxf>
    <ndxf>
      <border outline="0">
        <top style="thin">
          <color indexed="64"/>
        </top>
      </border>
    </ndxf>
  </rcc>
  <rcc rId="37" sId="1">
    <nc r="B87">
      <v>85</v>
    </nc>
  </rcc>
  <rcc rId="38" sId="1" odxf="1" dxf="1">
    <nc r="B88">
      <v>86</v>
    </nc>
    <odxf>
      <border outline="0">
        <top/>
      </border>
    </odxf>
    <ndxf>
      <border outline="0">
        <top style="thin">
          <color indexed="64"/>
        </top>
      </border>
    </ndxf>
  </rcc>
  <rcc rId="39" sId="1">
    <nc r="B89">
      <v>87</v>
    </nc>
  </rcc>
  <rcc rId="40" sId="1">
    <oc r="B90">
      <v>82</v>
    </oc>
    <nc r="B90">
      <v>88</v>
    </nc>
  </rcc>
  <rcc rId="41" sId="1">
    <oc r="B91">
      <v>83</v>
    </oc>
    <nc r="B91">
      <v>89</v>
    </nc>
  </rcc>
  <rcc rId="42" sId="1">
    <oc r="B92">
      <v>84</v>
    </oc>
    <nc r="B92">
      <v>90</v>
    </nc>
  </rcc>
  <rcc rId="43" sId="1">
    <oc r="B93">
      <v>85</v>
    </oc>
    <nc r="B93">
      <v>91</v>
    </nc>
  </rcc>
  <rcc rId="44" sId="1">
    <oc r="B94">
      <v>86</v>
    </oc>
    <nc r="B94">
      <v>92</v>
    </nc>
  </rcc>
  <rcc rId="45" sId="1">
    <oc r="B95">
      <v>87</v>
    </oc>
    <nc r="B95">
      <v>93</v>
    </nc>
  </rcc>
  <rcc rId="46" sId="1">
    <oc r="B96">
      <v>88</v>
    </oc>
    <nc r="B96">
      <v>94</v>
    </nc>
  </rcc>
  <rcc rId="47" sId="1">
    <oc r="B97">
      <v>89</v>
    </oc>
    <nc r="B97">
      <v>95</v>
    </nc>
  </rcc>
  <rcc rId="48" sId="1">
    <oc r="B98">
      <v>90</v>
    </oc>
    <nc r="B98">
      <v>96</v>
    </nc>
  </rcc>
  <rcc rId="49" sId="1">
    <oc r="B99">
      <v>91</v>
    </oc>
    <nc r="B99">
      <v>97</v>
    </nc>
  </rcc>
  <rcc rId="50" sId="1">
    <oc r="B100">
      <v>92</v>
    </oc>
    <nc r="B100">
      <v>98</v>
    </nc>
  </rcc>
  <rcc rId="51" sId="1">
    <oc r="B101">
      <v>93</v>
    </oc>
    <nc r="B101">
      <v>99</v>
    </nc>
  </rcc>
  <rcc rId="52" sId="1">
    <oc r="B102">
      <v>94</v>
    </oc>
    <nc r="B102">
      <v>100</v>
    </nc>
  </rcc>
  <rcc rId="53" sId="1">
    <oc r="B103">
      <v>95</v>
    </oc>
    <nc r="B103">
      <v>101</v>
    </nc>
  </rcc>
  <rcc rId="54" sId="1">
    <oc r="B104">
      <v>96</v>
    </oc>
    <nc r="B104">
      <v>102</v>
    </nc>
  </rcc>
  <rcc rId="55" sId="1">
    <oc r="B105">
      <v>97</v>
    </oc>
    <nc r="B105">
      <v>103</v>
    </nc>
  </rcc>
  <rcc rId="56" sId="1">
    <oc r="B106">
      <v>98</v>
    </oc>
    <nc r="B106">
      <v>104</v>
    </nc>
  </rcc>
  <rcc rId="57" sId="1">
    <oc r="B107">
      <v>99</v>
    </oc>
    <nc r="B107">
      <v>105</v>
    </nc>
  </rcc>
  <rcc rId="58" sId="1">
    <oc r="B108">
      <v>100</v>
    </oc>
    <nc r="B108">
      <v>106</v>
    </nc>
  </rcc>
  <rcc rId="59" sId="1">
    <oc r="B109">
      <v>101</v>
    </oc>
    <nc r="B109">
      <v>107</v>
    </nc>
  </rcc>
  <rcc rId="60" sId="1">
    <oc r="B110">
      <v>102</v>
    </oc>
    <nc r="B110">
      <v>108</v>
    </nc>
  </rcc>
  <rcc rId="61" sId="1">
    <oc r="B111">
      <v>103</v>
    </oc>
    <nc r="B111">
      <v>109</v>
    </nc>
  </rcc>
  <rcc rId="62" sId="1">
    <oc r="B112">
      <v>104</v>
    </oc>
    <nc r="B112">
      <v>110</v>
    </nc>
  </rcc>
  <rcc rId="63" sId="1">
    <oc r="B113">
      <v>105</v>
    </oc>
    <nc r="B113">
      <v>111</v>
    </nc>
  </rcc>
  <rcc rId="64" sId="1">
    <oc r="B114">
      <v>106</v>
    </oc>
    <nc r="B114">
      <v>112</v>
    </nc>
  </rcc>
  <rcc rId="65" sId="1">
    <oc r="B115">
      <v>107</v>
    </oc>
    <nc r="B115">
      <v>113</v>
    </nc>
  </rcc>
  <rcc rId="66" sId="1">
    <oc r="B116">
      <v>108</v>
    </oc>
    <nc r="B116">
      <v>114</v>
    </nc>
  </rcc>
  <rcc rId="67" sId="1">
    <oc r="B117">
      <v>109</v>
    </oc>
    <nc r="B117">
      <v>115</v>
    </nc>
  </rcc>
  <rcc rId="68" sId="1">
    <oc r="B118">
      <v>110</v>
    </oc>
    <nc r="B118">
      <v>116</v>
    </nc>
  </rcc>
  <rcc rId="69" sId="1">
    <oc r="B119">
      <v>111</v>
    </oc>
    <nc r="B119">
      <v>117</v>
    </nc>
  </rcc>
  <rcc rId="70" sId="1">
    <oc r="B120">
      <v>112</v>
    </oc>
    <nc r="B120">
      <v>118</v>
    </nc>
  </rcc>
  <rcc rId="71" sId="1">
    <oc r="B121">
      <v>113</v>
    </oc>
    <nc r="B121">
      <v>119</v>
    </nc>
  </rcc>
  <rcc rId="72" sId="1">
    <oc r="B122">
      <v>114</v>
    </oc>
    <nc r="B122">
      <v>120</v>
    </nc>
  </rcc>
  <rcc rId="73" sId="1">
    <oc r="B123">
      <v>115</v>
    </oc>
    <nc r="B123">
      <v>121</v>
    </nc>
  </rcc>
  <rcc rId="74" sId="1">
    <oc r="B124">
      <v>116</v>
    </oc>
    <nc r="B124">
      <v>122</v>
    </nc>
  </rcc>
  <rcc rId="75" sId="1">
    <oc r="B125">
      <v>117</v>
    </oc>
    <nc r="B125">
      <v>123</v>
    </nc>
  </rcc>
  <rcc rId="76" sId="1">
    <oc r="B126">
      <v>118</v>
    </oc>
    <nc r="B126">
      <v>124</v>
    </nc>
  </rcc>
  <rcc rId="77" sId="1">
    <oc r="B127">
      <v>119</v>
    </oc>
    <nc r="B127">
      <v>125</v>
    </nc>
  </rcc>
  <rcc rId="78" sId="1">
    <oc r="B128">
      <v>120</v>
    </oc>
    <nc r="B128">
      <v>126</v>
    </nc>
  </rcc>
  <rcc rId="79" sId="1">
    <oc r="B129">
      <v>121</v>
    </oc>
    <nc r="B129">
      <v>127</v>
    </nc>
  </rcc>
  <rcc rId="80" sId="1">
    <oc r="B130">
      <v>122</v>
    </oc>
    <nc r="B130">
      <v>128</v>
    </nc>
  </rcc>
  <rcc rId="81" sId="1">
    <oc r="B131">
      <v>123</v>
    </oc>
    <nc r="B131">
      <v>129</v>
    </nc>
  </rcc>
  <rcc rId="82" sId="1">
    <oc r="B132">
      <v>124</v>
    </oc>
    <nc r="B132">
      <v>130</v>
    </nc>
  </rcc>
  <rcc rId="83" sId="1">
    <oc r="B133">
      <v>125</v>
    </oc>
    <nc r="B133">
      <v>131</v>
    </nc>
  </rcc>
  <rcc rId="84" sId="1">
    <oc r="B134">
      <v>126</v>
    </oc>
    <nc r="B134">
      <v>132</v>
    </nc>
  </rcc>
  <rcc rId="85" sId="1">
    <oc r="B135">
      <v>127</v>
    </oc>
    <nc r="B135">
      <v>133</v>
    </nc>
  </rcc>
  <rcc rId="86" sId="1">
    <oc r="B136">
      <v>128</v>
    </oc>
    <nc r="B136">
      <v>134</v>
    </nc>
  </rcc>
  <rcc rId="87" sId="1">
    <oc r="B137">
      <v>129</v>
    </oc>
    <nc r="B137">
      <v>135</v>
    </nc>
  </rcc>
  <rcc rId="88" sId="1">
    <oc r="B138">
      <v>130</v>
    </oc>
    <nc r="B138">
      <v>136</v>
    </nc>
  </rcc>
  <rcc rId="89" sId="1">
    <oc r="B139">
      <v>131</v>
    </oc>
    <nc r="B139">
      <v>137</v>
    </nc>
  </rcc>
  <rcc rId="90" sId="1">
    <oc r="B140">
      <v>132</v>
    </oc>
    <nc r="B140">
      <v>138</v>
    </nc>
  </rcc>
  <rcc rId="91" sId="1">
    <oc r="B141">
      <v>133</v>
    </oc>
    <nc r="B141">
      <v>139</v>
    </nc>
  </rcc>
  <rcc rId="92" sId="1">
    <oc r="B142">
      <v>134</v>
    </oc>
    <nc r="B142">
      <v>140</v>
    </nc>
  </rcc>
  <rcc rId="93" sId="1">
    <oc r="B143">
      <v>135</v>
    </oc>
    <nc r="B143">
      <v>141</v>
    </nc>
  </rcc>
  <rcc rId="94" sId="1">
    <oc r="B144">
      <v>136</v>
    </oc>
    <nc r="B144">
      <v>142</v>
    </nc>
  </rcc>
  <rcc rId="95" sId="1">
    <oc r="B145">
      <v>137</v>
    </oc>
    <nc r="B145">
      <v>143</v>
    </nc>
  </rcc>
  <rcc rId="96" sId="1">
    <oc r="B146">
      <v>138</v>
    </oc>
    <nc r="B146">
      <v>144</v>
    </nc>
  </rcc>
  <rcc rId="97" sId="1">
    <oc r="B147">
      <v>139</v>
    </oc>
    <nc r="B147">
      <v>145</v>
    </nc>
  </rcc>
  <rcc rId="98" sId="1">
    <oc r="B148">
      <v>140</v>
    </oc>
    <nc r="B148">
      <v>146</v>
    </nc>
  </rcc>
  <rcc rId="99" sId="1">
    <oc r="B149">
      <v>141</v>
    </oc>
    <nc r="B149">
      <v>147</v>
    </nc>
  </rcc>
  <rcc rId="100" sId="1">
    <oc r="B150">
      <v>142</v>
    </oc>
    <nc r="B150">
      <v>148</v>
    </nc>
  </rcc>
  <rcc rId="101" sId="1">
    <oc r="B151">
      <v>143</v>
    </oc>
    <nc r="B151">
      <v>149</v>
    </nc>
  </rcc>
  <rcc rId="102" sId="1">
    <oc r="B152">
      <v>144</v>
    </oc>
    <nc r="B152">
      <v>150</v>
    </nc>
  </rcc>
  <rcc rId="103" sId="1">
    <oc r="B153">
      <v>145</v>
    </oc>
    <nc r="B153">
      <v>151</v>
    </nc>
  </rcc>
  <rcc rId="104" sId="1">
    <oc r="B154">
      <v>146</v>
    </oc>
    <nc r="B154">
      <v>152</v>
    </nc>
  </rcc>
  <rcc rId="105" sId="1">
    <oc r="B155">
      <v>147</v>
    </oc>
    <nc r="B155">
      <v>153</v>
    </nc>
  </rcc>
  <rcc rId="106" sId="1">
    <oc r="B156">
      <v>148</v>
    </oc>
    <nc r="B156">
      <v>154</v>
    </nc>
  </rcc>
  <rcc rId="107" sId="1">
    <oc r="B157">
      <v>149</v>
    </oc>
    <nc r="B157">
      <v>155</v>
    </nc>
  </rcc>
  <rcc rId="108" sId="1">
    <oc r="B158">
      <v>150</v>
    </oc>
    <nc r="B158">
      <v>156</v>
    </nc>
  </rcc>
  <rcc rId="109" sId="1">
    <oc r="B159">
      <v>151</v>
    </oc>
    <nc r="B159">
      <v>157</v>
    </nc>
  </rcc>
  <rcc rId="110" sId="1">
    <oc r="B160">
      <v>152</v>
    </oc>
    <nc r="B160">
      <v>158</v>
    </nc>
  </rcc>
  <rcc rId="111" sId="1">
    <oc r="B161">
      <v>153</v>
    </oc>
    <nc r="B161">
      <v>159</v>
    </nc>
  </rcc>
  <rcc rId="112" sId="1">
    <oc r="B162">
      <v>154</v>
    </oc>
    <nc r="B162">
      <v>160</v>
    </nc>
  </rcc>
  <rcc rId="113" sId="1">
    <oc r="B163">
      <v>155</v>
    </oc>
    <nc r="B163">
      <v>161</v>
    </nc>
  </rcc>
  <rcc rId="114" sId="1">
    <oc r="B164">
      <v>156</v>
    </oc>
    <nc r="B164">
      <v>162</v>
    </nc>
  </rcc>
  <rcc rId="115" sId="1">
    <oc r="B165">
      <v>157</v>
    </oc>
    <nc r="B165">
      <v>163</v>
    </nc>
  </rcc>
  <rcc rId="116" sId="1">
    <oc r="B166">
      <v>158</v>
    </oc>
    <nc r="B166">
      <v>164</v>
    </nc>
  </rcc>
  <rcc rId="117" sId="1">
    <oc r="B167">
      <v>159</v>
    </oc>
    <nc r="B167">
      <v>165</v>
    </nc>
  </rcc>
  <rcc rId="118" sId="1">
    <oc r="B168">
      <v>160</v>
    </oc>
    <nc r="B168">
      <v>166</v>
    </nc>
  </rcc>
  <rcc rId="119" sId="1">
    <oc r="B169">
      <v>161</v>
    </oc>
    <nc r="B169">
      <v>167</v>
    </nc>
  </rcc>
  <rcc rId="120" sId="1">
    <oc r="B170">
      <v>162</v>
    </oc>
    <nc r="B170">
      <v>168</v>
    </nc>
  </rcc>
  <rcc rId="121" sId="1">
    <oc r="B171">
      <v>163</v>
    </oc>
    <nc r="B171">
      <v>169</v>
    </nc>
  </rcc>
  <rcc rId="122" sId="1">
    <oc r="B172">
      <v>164</v>
    </oc>
    <nc r="B172">
      <v>170</v>
    </nc>
  </rcc>
  <rcc rId="123" sId="1">
    <oc r="B173">
      <v>165</v>
    </oc>
    <nc r="B173">
      <v>171</v>
    </nc>
  </rcc>
  <rcc rId="124" sId="1">
    <oc r="B174">
      <v>166</v>
    </oc>
    <nc r="B174">
      <v>172</v>
    </nc>
  </rcc>
  <rcc rId="125" sId="1">
    <oc r="B175">
      <v>167</v>
    </oc>
    <nc r="B175">
      <v>173</v>
    </nc>
  </rcc>
  <rcc rId="126" sId="1">
    <oc r="B176">
      <v>168</v>
    </oc>
    <nc r="B176">
      <v>174</v>
    </nc>
  </rcc>
  <rcc rId="127" sId="1">
    <oc r="B177">
      <v>169</v>
    </oc>
    <nc r="B177">
      <v>175</v>
    </nc>
  </rcc>
  <rcc rId="128" sId="1">
    <oc r="B178">
      <v>170</v>
    </oc>
    <nc r="B178">
      <v>176</v>
    </nc>
  </rcc>
  <rcc rId="129" sId="1">
    <oc r="B179">
      <v>171</v>
    </oc>
    <nc r="B179">
      <v>177</v>
    </nc>
  </rcc>
  <rcc rId="130" sId="1">
    <oc r="B180">
      <v>172</v>
    </oc>
    <nc r="B180">
      <v>178</v>
    </nc>
  </rcc>
  <rcc rId="131" sId="1">
    <oc r="B181">
      <v>173</v>
    </oc>
    <nc r="B181">
      <v>179</v>
    </nc>
  </rcc>
  <rcc rId="132" sId="1">
    <oc r="B182">
      <v>174</v>
    </oc>
    <nc r="B182">
      <v>180</v>
    </nc>
  </rcc>
  <rcc rId="133" sId="1">
    <oc r="B183">
      <v>175</v>
    </oc>
    <nc r="B183">
      <v>181</v>
    </nc>
  </rcc>
  <rcc rId="134" sId="1">
    <oc r="B184">
      <v>178</v>
    </oc>
    <nc r="B184">
      <v>182</v>
    </nc>
  </rcc>
  <rcc rId="135" sId="1">
    <oc r="B185">
      <v>179</v>
    </oc>
    <nc r="B185">
      <v>183</v>
    </nc>
  </rcc>
  <rcc rId="136" sId="1">
    <oc r="B186">
      <v>180</v>
    </oc>
    <nc r="B186">
      <v>184</v>
    </nc>
  </rcc>
  <rcc rId="137" sId="1">
    <oc r="B187">
      <v>181</v>
    </oc>
    <nc r="B187">
      <v>185</v>
    </nc>
  </rcc>
  <rcc rId="138" sId="1">
    <oc r="B188">
      <v>182</v>
    </oc>
    <nc r="B188">
      <v>186</v>
    </nc>
  </rcc>
  <rcc rId="139" sId="1">
    <oc r="B189">
      <v>183</v>
    </oc>
    <nc r="B189">
      <v>187</v>
    </nc>
  </rcc>
  <rcc rId="140" sId="1">
    <oc r="B190">
      <v>184</v>
    </oc>
    <nc r="B190">
      <v>188</v>
    </nc>
  </rcc>
  <rcc rId="141" sId="1">
    <oc r="B191">
      <v>185</v>
    </oc>
    <nc r="B191">
      <v>189</v>
    </nc>
  </rcc>
  <rcc rId="142" sId="1">
    <oc r="B192">
      <v>186</v>
    </oc>
    <nc r="B192">
      <v>190</v>
    </nc>
  </rcc>
  <rcc rId="143" sId="1">
    <oc r="B193">
      <v>187</v>
    </oc>
    <nc r="B193">
      <v>191</v>
    </nc>
  </rcc>
  <rcc rId="144" sId="1">
    <oc r="B194">
      <v>188</v>
    </oc>
    <nc r="B194">
      <v>192</v>
    </nc>
  </rcc>
  <rcc rId="145" sId="1">
    <oc r="B195">
      <v>189</v>
    </oc>
    <nc r="B195">
      <v>193</v>
    </nc>
  </rcc>
  <rcc rId="146" sId="1">
    <oc r="B196">
      <v>190</v>
    </oc>
    <nc r="B196">
      <v>194</v>
    </nc>
  </rcc>
  <rcc rId="147" sId="1">
    <oc r="B197">
      <v>191</v>
    </oc>
    <nc r="B197">
      <v>195</v>
    </nc>
  </rcc>
  <rcc rId="148" sId="1">
    <oc r="B198">
      <v>192</v>
    </oc>
    <nc r="B198">
      <v>196</v>
    </nc>
  </rcc>
  <rcc rId="149" sId="1">
    <oc r="B199">
      <v>193</v>
    </oc>
    <nc r="B199">
      <v>197</v>
    </nc>
  </rcc>
  <rcc rId="150" sId="1">
    <oc r="B200">
      <v>194</v>
    </oc>
    <nc r="B200">
      <v>198</v>
    </nc>
  </rcc>
  <rcc rId="151" sId="1">
    <oc r="B201">
      <v>195</v>
    </oc>
    <nc r="B201">
      <v>199</v>
    </nc>
  </rcc>
  <rcc rId="152" sId="1">
    <oc r="B202">
      <v>196</v>
    </oc>
    <nc r="B202">
      <v>200</v>
    </nc>
  </rcc>
  <rcc rId="153" sId="1">
    <oc r="B203">
      <v>197</v>
    </oc>
    <nc r="B203">
      <v>201</v>
    </nc>
  </rcc>
  <rcc rId="154" sId="1">
    <oc r="B204">
      <v>198</v>
    </oc>
    <nc r="B204">
      <v>202</v>
    </nc>
  </rcc>
  <rcc rId="155" sId="1">
    <oc r="B205">
      <v>199</v>
    </oc>
    <nc r="B205">
      <v>203</v>
    </nc>
  </rcc>
  <rcc rId="156" sId="1">
    <oc r="B206">
      <v>200</v>
    </oc>
    <nc r="B206">
      <v>204</v>
    </nc>
  </rcc>
  <rcc rId="157" sId="1">
    <oc r="B207">
      <v>201</v>
    </oc>
    <nc r="B207">
      <v>205</v>
    </nc>
  </rcc>
  <rcc rId="158" sId="1">
    <oc r="B208">
      <v>202</v>
    </oc>
    <nc r="B208">
      <v>206</v>
    </nc>
  </rcc>
  <rcc rId="159" sId="1">
    <oc r="B209">
      <v>203</v>
    </oc>
    <nc r="B209">
      <v>207</v>
    </nc>
  </rcc>
  <rcc rId="160" sId="1">
    <oc r="B210">
      <v>204</v>
    </oc>
    <nc r="B210">
      <v>208</v>
    </nc>
  </rcc>
  <rcc rId="161" sId="1">
    <oc r="B211">
      <v>205</v>
    </oc>
    <nc r="B211">
      <v>209</v>
    </nc>
  </rcc>
  <rcc rId="162" sId="1">
    <oc r="B212">
      <v>206</v>
    </oc>
    <nc r="B212">
      <v>210</v>
    </nc>
  </rcc>
  <rcc rId="163" sId="1">
    <oc r="B213">
      <v>207</v>
    </oc>
    <nc r="B213">
      <v>211</v>
    </nc>
  </rcc>
  <rcc rId="164" sId="1">
    <oc r="B214">
      <v>208</v>
    </oc>
    <nc r="B214">
      <v>212</v>
    </nc>
  </rcc>
  <rcc rId="165" sId="1">
    <oc r="B215">
      <v>209</v>
    </oc>
    <nc r="B215">
      <v>213</v>
    </nc>
  </rcc>
  <rcc rId="166" sId="1">
    <oc r="B216">
      <v>210</v>
    </oc>
    <nc r="B216">
      <v>214</v>
    </nc>
  </rcc>
  <rcc rId="167" sId="1">
    <oc r="B217">
      <v>211</v>
    </oc>
    <nc r="B217">
      <v>215</v>
    </nc>
  </rcc>
  <rcc rId="168" sId="1">
    <oc r="B218">
      <v>212</v>
    </oc>
    <nc r="B218">
      <v>216</v>
    </nc>
  </rcc>
  <rcc rId="169" sId="1">
    <oc r="B219">
      <v>213</v>
    </oc>
    <nc r="B219">
      <v>217</v>
    </nc>
  </rcc>
  <rcc rId="170" sId="1">
    <oc r="B220">
      <v>214</v>
    </oc>
    <nc r="B220">
      <v>218</v>
    </nc>
  </rcc>
  <rcc rId="171" sId="1">
    <oc r="B221">
      <v>215</v>
    </oc>
    <nc r="B221">
      <v>219</v>
    </nc>
  </rcc>
  <rcc rId="172" sId="1">
    <oc r="B222">
      <v>216</v>
    </oc>
    <nc r="B222">
      <v>220</v>
    </nc>
  </rcc>
  <rcc rId="173" sId="1">
    <oc r="B223">
      <v>217</v>
    </oc>
    <nc r="B223">
      <v>221</v>
    </nc>
  </rcc>
  <rcc rId="174" sId="1">
    <oc r="B224">
      <v>218</v>
    </oc>
    <nc r="B224">
      <v>222</v>
    </nc>
  </rcc>
  <rcc rId="175" sId="1">
    <oc r="B225">
      <v>219</v>
    </oc>
    <nc r="B225">
      <v>223</v>
    </nc>
  </rcc>
  <rcc rId="176" sId="1">
    <oc r="B226">
      <v>220</v>
    </oc>
    <nc r="B226">
      <v>224</v>
    </nc>
  </rcc>
  <rcc rId="177" sId="1">
    <oc r="B227">
      <v>221</v>
    </oc>
    <nc r="B227">
      <v>225</v>
    </nc>
  </rcc>
  <rcc rId="178" sId="1">
    <oc r="B228">
      <v>222</v>
    </oc>
    <nc r="B228">
      <v>226</v>
    </nc>
  </rcc>
  <rcc rId="179" sId="1">
    <oc r="B229">
      <v>223</v>
    </oc>
    <nc r="B229">
      <v>227</v>
    </nc>
  </rcc>
  <rcc rId="180" sId="1">
    <oc r="B230">
      <v>224</v>
    </oc>
    <nc r="B230">
      <v>228</v>
    </nc>
  </rcc>
  <rcc rId="181" sId="1">
    <oc r="B231">
      <v>225</v>
    </oc>
    <nc r="B231">
      <v>229</v>
    </nc>
  </rcc>
  <rcc rId="182" sId="1">
    <oc r="B232">
      <v>226</v>
    </oc>
    <nc r="B232">
      <v>230</v>
    </nc>
  </rcc>
  <rcc rId="183" sId="1">
    <oc r="B233">
      <v>227</v>
    </oc>
    <nc r="B233">
      <v>231</v>
    </nc>
  </rcc>
  <rcc rId="184" sId="1">
    <oc r="B234">
      <v>228</v>
    </oc>
    <nc r="B234">
      <v>232</v>
    </nc>
  </rcc>
  <rcc rId="185" sId="1">
    <oc r="B235">
      <v>229</v>
    </oc>
    <nc r="B235">
      <v>233</v>
    </nc>
  </rcc>
  <rcc rId="186" sId="1">
    <oc r="B236">
      <v>230</v>
    </oc>
    <nc r="B236">
      <v>234</v>
    </nc>
  </rcc>
  <rcc rId="187" sId="1">
    <oc r="B237">
      <v>231</v>
    </oc>
    <nc r="B237">
      <v>235</v>
    </nc>
  </rcc>
  <rcc rId="188" sId="1">
    <oc r="B238">
      <v>232</v>
    </oc>
    <nc r="B238">
      <v>236</v>
    </nc>
  </rcc>
  <rcc rId="189" sId="1">
    <oc r="B239">
      <v>233</v>
    </oc>
    <nc r="B239">
      <v>237</v>
    </nc>
  </rcc>
  <rcc rId="190" sId="1">
    <oc r="B240">
      <v>234</v>
    </oc>
    <nc r="B240">
      <v>238</v>
    </nc>
  </rcc>
  <rcc rId="191" sId="1">
    <oc r="B241">
      <v>235</v>
    </oc>
    <nc r="B241">
      <v>239</v>
    </nc>
  </rcc>
  <rcc rId="192" sId="1">
    <oc r="B242">
      <v>236</v>
    </oc>
    <nc r="B242">
      <v>240</v>
    </nc>
  </rcc>
  <rcc rId="193" sId="1">
    <oc r="B243">
      <v>237</v>
    </oc>
    <nc r="B243">
      <v>241</v>
    </nc>
  </rcc>
  <rcc rId="194" sId="1">
    <oc r="B244">
      <v>238</v>
    </oc>
    <nc r="B244">
      <v>242</v>
    </nc>
  </rcc>
  <rcc rId="195" sId="1">
    <oc r="B245">
      <v>239</v>
    </oc>
    <nc r="B245">
      <v>243</v>
    </nc>
  </rcc>
  <rcc rId="196" sId="1">
    <oc r="B246">
      <v>240</v>
    </oc>
    <nc r="B246">
      <v>244</v>
    </nc>
  </rcc>
  <rcc rId="197" sId="1">
    <oc r="B247">
      <v>241</v>
    </oc>
    <nc r="B247">
      <v>245</v>
    </nc>
  </rcc>
  <rcc rId="198" sId="1">
    <oc r="B248">
      <v>242</v>
    </oc>
    <nc r="B248">
      <v>246</v>
    </nc>
  </rcc>
  <rcc rId="199" sId="1">
    <oc r="B249">
      <v>243</v>
    </oc>
    <nc r="B249">
      <v>247</v>
    </nc>
  </rcc>
  <rcc rId="200" sId="1">
    <oc r="B250">
      <v>244</v>
    </oc>
    <nc r="B250">
      <v>248</v>
    </nc>
  </rcc>
  <rcc rId="201" sId="1">
    <oc r="B251">
      <v>245</v>
    </oc>
    <nc r="B251">
      <v>249</v>
    </nc>
  </rcc>
  <rcc rId="202" sId="1">
    <oc r="B252">
      <v>246</v>
    </oc>
    <nc r="B252">
      <v>250</v>
    </nc>
  </rcc>
  <rcc rId="203" sId="1">
    <oc r="B253">
      <v>247</v>
    </oc>
    <nc r="B253">
      <v>251</v>
    </nc>
  </rcc>
  <rcc rId="204" sId="1">
    <oc r="B254">
      <v>248</v>
    </oc>
    <nc r="B254">
      <v>252</v>
    </nc>
  </rcc>
  <rcc rId="205" sId="1">
    <oc r="B255">
      <v>249</v>
    </oc>
    <nc r="B255">
      <v>253</v>
    </nc>
  </rcc>
  <rcc rId="206" sId="1">
    <oc r="B256">
      <v>250</v>
    </oc>
    <nc r="B256">
      <v>254</v>
    </nc>
  </rcc>
  <rcc rId="207" sId="1">
    <oc r="B257">
      <v>251</v>
    </oc>
    <nc r="B257">
      <v>255</v>
    </nc>
  </rcc>
  <rcc rId="208" sId="1" odxf="1" dxf="1">
    <nc r="B258">
      <v>256</v>
    </nc>
    <odxf>
      <border outline="0">
        <top/>
      </border>
    </odxf>
    <ndxf>
      <border outline="0">
        <top style="thin">
          <color indexed="64"/>
        </top>
      </border>
    </ndxf>
  </rcc>
  <rcc rId="209" sId="1" odxf="1" dxf="1">
    <oc r="B259">
      <v>252</v>
    </oc>
    <nc r="B259">
      <v>257</v>
    </nc>
    <odxf>
      <border outline="0">
        <top style="thin">
          <color indexed="64"/>
        </top>
      </border>
    </odxf>
    <ndxf>
      <border outline="0">
        <top/>
      </border>
    </ndxf>
  </rcc>
  <rcc rId="210" sId="1" odxf="1" dxf="1">
    <oc r="B260">
      <v>253</v>
    </oc>
    <nc r="B260">
      <v>258</v>
    </nc>
    <odxf>
      <border outline="0">
        <top/>
      </border>
    </odxf>
    <ndxf>
      <border outline="0">
        <top style="thin">
          <color indexed="64"/>
        </top>
      </border>
    </ndxf>
  </rcc>
  <rcc rId="211" sId="1" odxf="1" dxf="1">
    <oc r="B261">
      <v>254</v>
    </oc>
    <nc r="B261">
      <v>259</v>
    </nc>
    <odxf>
      <border outline="0">
        <top style="thin">
          <color indexed="64"/>
        </top>
      </border>
    </odxf>
    <ndxf>
      <border outline="0">
        <top/>
      </border>
    </ndxf>
  </rcc>
  <rcc rId="212" sId="1" odxf="1" dxf="1">
    <oc r="B262">
      <v>255</v>
    </oc>
    <nc r="B262">
      <v>260</v>
    </nc>
    <odxf>
      <border outline="0">
        <top/>
      </border>
    </odxf>
    <ndxf>
      <border outline="0">
        <top style="thin">
          <color indexed="64"/>
        </top>
      </border>
    </ndxf>
  </rcc>
  <rcc rId="213" sId="1" odxf="1" dxf="1">
    <oc r="B263">
      <v>256</v>
    </oc>
    <nc r="B263">
      <v>261</v>
    </nc>
    <odxf>
      <border outline="0">
        <top style="thin">
          <color indexed="64"/>
        </top>
      </border>
    </odxf>
    <ndxf>
      <border outline="0">
        <top/>
      </border>
    </ndxf>
  </rcc>
  <rcc rId="214" sId="1" odxf="1" dxf="1">
    <oc r="B264">
      <v>257</v>
    </oc>
    <nc r="B264">
      <v>262</v>
    </nc>
    <odxf>
      <border outline="0">
        <top/>
      </border>
    </odxf>
    <ndxf>
      <border outline="0">
        <top style="thin">
          <color indexed="64"/>
        </top>
      </border>
    </ndxf>
  </rcc>
  <rcc rId="215" sId="1" odxf="1" dxf="1">
    <oc r="B265">
      <v>258</v>
    </oc>
    <nc r="B265">
      <v>263</v>
    </nc>
    <odxf>
      <border outline="0">
        <top style="thin">
          <color indexed="64"/>
        </top>
      </border>
    </odxf>
    <ndxf>
      <border outline="0">
        <top/>
      </border>
    </ndxf>
  </rcc>
  <rcc rId="216" sId="1" odxf="1" dxf="1">
    <oc r="B266">
      <v>259</v>
    </oc>
    <nc r="B266">
      <v>264</v>
    </nc>
    <odxf>
      <border outline="0">
        <top/>
      </border>
    </odxf>
    <ndxf>
      <border outline="0">
        <top style="thin">
          <color indexed="64"/>
        </top>
      </border>
    </ndxf>
  </rcc>
  <rcc rId="217" sId="1" odxf="1" dxf="1">
    <oc r="B267">
      <v>260</v>
    </oc>
    <nc r="B267">
      <v>265</v>
    </nc>
    <odxf>
      <border outline="0">
        <top style="thin">
          <color indexed="64"/>
        </top>
      </border>
    </odxf>
    <ndxf>
      <border outline="0">
        <top/>
      </border>
    </ndxf>
  </rcc>
  <rcc rId="218" sId="1" odxf="1" dxf="1">
    <oc r="B268">
      <v>261</v>
    </oc>
    <nc r="B268">
      <v>266</v>
    </nc>
    <odxf>
      <border outline="0">
        <top/>
      </border>
    </odxf>
    <ndxf>
      <border outline="0">
        <top style="thin">
          <color indexed="64"/>
        </top>
      </border>
    </ndxf>
  </rcc>
  <rcc rId="219" sId="1" odxf="1" dxf="1">
    <oc r="B269">
      <v>262</v>
    </oc>
    <nc r="B269">
      <v>267</v>
    </nc>
    <odxf>
      <border outline="0">
        <top style="thin">
          <color indexed="64"/>
        </top>
      </border>
    </odxf>
    <ndxf>
      <border outline="0">
        <top/>
      </border>
    </ndxf>
  </rcc>
  <rcc rId="220" sId="1" odxf="1" dxf="1">
    <oc r="B270">
      <v>263</v>
    </oc>
    <nc r="B270">
      <v>268</v>
    </nc>
    <odxf>
      <border outline="0">
        <top/>
      </border>
    </odxf>
    <ndxf>
      <border outline="0">
        <top style="thin">
          <color indexed="64"/>
        </top>
      </border>
    </ndxf>
  </rcc>
  <rcc rId="221" sId="1" odxf="1" dxf="1">
    <oc r="B271">
      <v>264</v>
    </oc>
    <nc r="B271">
      <v>269</v>
    </nc>
    <odxf>
      <border outline="0">
        <top style="thin">
          <color indexed="64"/>
        </top>
      </border>
    </odxf>
    <ndxf>
      <border outline="0">
        <top/>
      </border>
    </ndxf>
  </rcc>
  <rcc rId="222" sId="1" odxf="1" dxf="1">
    <oc r="B272">
      <v>265</v>
    </oc>
    <nc r="B272">
      <v>270</v>
    </nc>
    <odxf>
      <border outline="0">
        <top/>
      </border>
    </odxf>
    <ndxf>
      <border outline="0">
        <top style="thin">
          <color indexed="64"/>
        </top>
      </border>
    </ndxf>
  </rcc>
  <rcc rId="223" sId="1" odxf="1" dxf="1">
    <oc r="B273">
      <v>266</v>
    </oc>
    <nc r="B273">
      <v>271</v>
    </nc>
    <odxf>
      <border outline="0">
        <top style="thin">
          <color indexed="64"/>
        </top>
      </border>
    </odxf>
    <ndxf>
      <border outline="0">
        <top/>
      </border>
    </ndxf>
  </rcc>
  <rcc rId="224" sId="1" odxf="1" dxf="1">
    <oc r="B274">
      <v>267</v>
    </oc>
    <nc r="B274">
      <v>272</v>
    </nc>
    <odxf>
      <border outline="0">
        <top/>
      </border>
    </odxf>
    <ndxf>
      <border outline="0">
        <top style="thin">
          <color indexed="64"/>
        </top>
      </border>
    </ndxf>
  </rcc>
  <rcc rId="225" sId="1" odxf="1" dxf="1">
    <oc r="B275">
      <v>268</v>
    </oc>
    <nc r="B275">
      <v>273</v>
    </nc>
    <odxf>
      <border outline="0">
        <top style="thin">
          <color indexed="64"/>
        </top>
      </border>
    </odxf>
    <ndxf>
      <border outline="0">
        <top/>
      </border>
    </ndxf>
  </rcc>
  <rcc rId="226" sId="1" odxf="1" dxf="1">
    <oc r="B276">
      <v>269</v>
    </oc>
    <nc r="B276">
      <v>274</v>
    </nc>
    <odxf>
      <border outline="0">
        <top/>
      </border>
    </odxf>
    <ndxf>
      <border outline="0">
        <top style="thin">
          <color indexed="64"/>
        </top>
      </border>
    </ndxf>
  </rcc>
  <rcc rId="227" sId="1" odxf="1" dxf="1">
    <oc r="B277">
      <v>270</v>
    </oc>
    <nc r="B277">
      <v>275</v>
    </nc>
    <odxf>
      <border outline="0">
        <top style="thin">
          <color indexed="64"/>
        </top>
      </border>
    </odxf>
    <ndxf>
      <border outline="0">
        <top/>
      </border>
    </ndxf>
  </rcc>
  <rcc rId="228" sId="1" odxf="1" dxf="1">
    <oc r="B278">
      <v>271</v>
    </oc>
    <nc r="B278">
      <v>276</v>
    </nc>
    <odxf>
      <border outline="0">
        <top/>
      </border>
    </odxf>
    <ndxf>
      <border outline="0">
        <top style="thin">
          <color indexed="64"/>
        </top>
      </border>
    </ndxf>
  </rcc>
  <rcc rId="229" sId="1" odxf="1" dxf="1">
    <oc r="B279">
      <v>272</v>
    </oc>
    <nc r="B279">
      <v>277</v>
    </nc>
    <odxf>
      <border outline="0">
        <top style="thin">
          <color indexed="64"/>
        </top>
      </border>
    </odxf>
    <ndxf>
      <border outline="0">
        <top/>
      </border>
    </ndxf>
  </rcc>
  <rcc rId="230" sId="1" odxf="1" dxf="1">
    <oc r="B280">
      <v>273</v>
    </oc>
    <nc r="B280">
      <v>278</v>
    </nc>
    <odxf>
      <border outline="0">
        <top/>
      </border>
    </odxf>
    <ndxf>
      <border outline="0">
        <top style="thin">
          <color indexed="64"/>
        </top>
      </border>
    </ndxf>
  </rcc>
  <rcc rId="231" sId="1" odxf="1" dxf="1">
    <oc r="B281">
      <v>274</v>
    </oc>
    <nc r="B281">
      <v>279</v>
    </nc>
    <odxf>
      <border outline="0">
        <top style="thin">
          <color indexed="64"/>
        </top>
      </border>
    </odxf>
    <ndxf>
      <border outline="0">
        <top/>
      </border>
    </ndxf>
  </rcc>
  <rcc rId="232" sId="1" odxf="1" dxf="1">
    <oc r="B282">
      <v>275</v>
    </oc>
    <nc r="B282">
      <v>280</v>
    </nc>
    <odxf>
      <border outline="0">
        <top/>
      </border>
    </odxf>
    <ndxf>
      <border outline="0">
        <top style="thin">
          <color indexed="64"/>
        </top>
      </border>
    </ndxf>
  </rcc>
  <rcc rId="233" sId="1" odxf="1" dxf="1">
    <oc r="B283">
      <v>276</v>
    </oc>
    <nc r="B283">
      <v>281</v>
    </nc>
    <odxf>
      <border outline="0">
        <top style="thin">
          <color indexed="64"/>
        </top>
      </border>
    </odxf>
    <ndxf>
      <border outline="0">
        <top/>
      </border>
    </ndxf>
  </rcc>
  <rcc rId="234" sId="1" odxf="1" dxf="1">
    <oc r="B284">
      <v>277</v>
    </oc>
    <nc r="B284">
      <v>282</v>
    </nc>
    <odxf>
      <border outline="0">
        <top/>
      </border>
    </odxf>
    <ndxf>
      <border outline="0">
        <top style="thin">
          <color indexed="64"/>
        </top>
      </border>
    </ndxf>
  </rcc>
  <rcc rId="235" sId="1" odxf="1" dxf="1">
    <oc r="B285">
      <v>278</v>
    </oc>
    <nc r="B285">
      <v>283</v>
    </nc>
    <odxf>
      <border outline="0">
        <top style="thin">
          <color indexed="64"/>
        </top>
      </border>
    </odxf>
    <ndxf>
      <border outline="0">
        <top/>
      </border>
    </ndxf>
  </rcc>
  <rcc rId="236" sId="1" odxf="1" dxf="1">
    <oc r="B286">
      <v>279</v>
    </oc>
    <nc r="B286">
      <v>284</v>
    </nc>
    <odxf>
      <border outline="0">
        <top/>
      </border>
    </odxf>
    <ndxf>
      <border outline="0">
        <top style="thin">
          <color indexed="64"/>
        </top>
      </border>
    </ndxf>
  </rcc>
  <rcc rId="237" sId="1" odxf="1" dxf="1">
    <oc r="B287">
      <v>280</v>
    </oc>
    <nc r="B287">
      <v>285</v>
    </nc>
    <odxf>
      <border outline="0">
        <top style="thin">
          <color indexed="64"/>
        </top>
      </border>
    </odxf>
    <ndxf>
      <border outline="0">
        <top/>
      </border>
    </ndxf>
  </rcc>
  <rcc rId="238" sId="1" odxf="1" dxf="1">
    <oc r="B288">
      <v>281</v>
    </oc>
    <nc r="B288">
      <v>286</v>
    </nc>
    <odxf>
      <border outline="0">
        <top/>
      </border>
    </odxf>
    <ndxf>
      <border outline="0">
        <top style="thin">
          <color indexed="64"/>
        </top>
      </border>
    </ndxf>
  </rcc>
  <rcc rId="239" sId="1" odxf="1" dxf="1">
    <oc r="B289">
      <v>282</v>
    </oc>
    <nc r="B289">
      <v>287</v>
    </nc>
    <odxf>
      <border outline="0">
        <top style="thin">
          <color indexed="64"/>
        </top>
      </border>
    </odxf>
    <ndxf>
      <border outline="0">
        <top/>
      </border>
    </ndxf>
  </rcc>
  <rcc rId="240" sId="1" odxf="1" dxf="1">
    <oc r="B290">
      <v>283</v>
    </oc>
    <nc r="B290">
      <v>288</v>
    </nc>
    <odxf>
      <border outline="0">
        <top/>
      </border>
    </odxf>
    <ndxf>
      <border outline="0">
        <top style="thin">
          <color indexed="64"/>
        </top>
      </border>
    </ndxf>
  </rcc>
  <rcc rId="241" sId="1" odxf="1" dxf="1">
    <oc r="B291">
      <v>284</v>
    </oc>
    <nc r="B291">
      <v>289</v>
    </nc>
    <odxf>
      <border outline="0">
        <top style="thin">
          <color indexed="64"/>
        </top>
      </border>
    </odxf>
    <ndxf>
      <border outline="0">
        <top/>
      </border>
    </ndxf>
  </rcc>
  <rcc rId="242" sId="1" odxf="1" dxf="1">
    <oc r="B292">
      <v>285</v>
    </oc>
    <nc r="B292">
      <v>290</v>
    </nc>
    <odxf>
      <border outline="0">
        <top/>
      </border>
    </odxf>
    <ndxf>
      <border outline="0">
        <top style="thin">
          <color indexed="64"/>
        </top>
      </border>
    </ndxf>
  </rcc>
  <rcc rId="243" sId="1" odxf="1" dxf="1">
    <oc r="B293">
      <v>286</v>
    </oc>
    <nc r="B293">
      <v>291</v>
    </nc>
    <odxf>
      <border outline="0">
        <top style="thin">
          <color indexed="64"/>
        </top>
      </border>
    </odxf>
    <ndxf>
      <border outline="0">
        <top/>
      </border>
    </ndxf>
  </rcc>
  <rcc rId="244" sId="1" odxf="1" dxf="1">
    <oc r="B294">
      <v>287</v>
    </oc>
    <nc r="B294">
      <v>292</v>
    </nc>
    <odxf>
      <border outline="0">
        <top/>
      </border>
    </odxf>
    <ndxf>
      <border outline="0">
        <top style="thin">
          <color indexed="64"/>
        </top>
      </border>
    </ndxf>
  </rcc>
  <rcc rId="245" sId="1" odxf="1" dxf="1">
    <oc r="B295">
      <v>288</v>
    </oc>
    <nc r="B295">
      <v>293</v>
    </nc>
    <odxf>
      <border outline="0">
        <top style="thin">
          <color indexed="64"/>
        </top>
      </border>
    </odxf>
    <ndxf>
      <border outline="0">
        <top/>
      </border>
    </ndxf>
  </rcc>
  <rcc rId="246" sId="1" odxf="1" dxf="1">
    <oc r="B296">
      <v>289</v>
    </oc>
    <nc r="B296">
      <v>294</v>
    </nc>
    <odxf>
      <border outline="0">
        <top/>
      </border>
    </odxf>
    <ndxf>
      <border outline="0">
        <top style="thin">
          <color indexed="64"/>
        </top>
      </border>
    </ndxf>
  </rcc>
  <rcc rId="247" sId="1" odxf="1" dxf="1">
    <oc r="B297">
      <v>290</v>
    </oc>
    <nc r="B297">
      <v>295</v>
    </nc>
    <odxf>
      <border outline="0">
        <top style="thin">
          <color indexed="64"/>
        </top>
      </border>
    </odxf>
    <ndxf>
      <border outline="0">
        <top/>
      </border>
    </ndxf>
  </rcc>
  <rcc rId="248" sId="1" odxf="1" dxf="1">
    <oc r="B298">
      <v>291</v>
    </oc>
    <nc r="B298">
      <v>296</v>
    </nc>
    <odxf>
      <border outline="0">
        <top/>
      </border>
    </odxf>
    <ndxf>
      <border outline="0">
        <top style="thin">
          <color indexed="64"/>
        </top>
      </border>
    </ndxf>
  </rcc>
  <rcc rId="249" sId="1" odxf="1" dxf="1">
    <oc r="B299">
      <v>292</v>
    </oc>
    <nc r="B299">
      <v>297</v>
    </nc>
    <odxf>
      <border outline="0">
        <top style="thin">
          <color indexed="64"/>
        </top>
      </border>
    </odxf>
    <ndxf>
      <border outline="0">
        <top/>
      </border>
    </ndxf>
  </rcc>
  <rcc rId="250" sId="1" odxf="1" dxf="1">
    <oc r="B300">
      <v>293</v>
    </oc>
    <nc r="B300">
      <v>298</v>
    </nc>
    <odxf>
      <border outline="0">
        <top/>
      </border>
    </odxf>
    <ndxf>
      <border outline="0">
        <top style="thin">
          <color indexed="64"/>
        </top>
      </border>
    </ndxf>
  </rcc>
  <rcc rId="251" sId="1" odxf="1" dxf="1">
    <oc r="B301">
      <v>294</v>
    </oc>
    <nc r="B301">
      <v>299</v>
    </nc>
    <odxf>
      <border outline="0">
        <top style="thin">
          <color indexed="64"/>
        </top>
      </border>
    </odxf>
    <ndxf>
      <border outline="0">
        <top/>
      </border>
    </ndxf>
  </rcc>
  <rcc rId="252" sId="1" odxf="1" dxf="1">
    <oc r="B302">
      <v>295</v>
    </oc>
    <nc r="B302">
      <v>300</v>
    </nc>
    <odxf>
      <border outline="0">
        <top/>
      </border>
    </odxf>
    <ndxf>
      <border outline="0">
        <top style="thin">
          <color indexed="64"/>
        </top>
      </border>
    </ndxf>
  </rcc>
  <rcc rId="253" sId="1" odxf="1" dxf="1">
    <oc r="B303">
      <v>296</v>
    </oc>
    <nc r="B303">
      <v>301</v>
    </nc>
    <odxf>
      <border outline="0">
        <top style="thin">
          <color indexed="64"/>
        </top>
      </border>
    </odxf>
    <ndxf>
      <border outline="0">
        <top/>
      </border>
    </ndxf>
  </rcc>
  <rcc rId="254" sId="1" odxf="1" dxf="1">
    <oc r="B304">
      <v>297</v>
    </oc>
    <nc r="B304">
      <v>302</v>
    </nc>
    <odxf>
      <border outline="0">
        <top/>
      </border>
    </odxf>
    <ndxf>
      <border outline="0">
        <top style="thin">
          <color indexed="64"/>
        </top>
      </border>
    </ndxf>
  </rcc>
  <rcc rId="255" sId="1" odxf="1" dxf="1">
    <oc r="B305">
      <v>298</v>
    </oc>
    <nc r="B305">
      <v>303</v>
    </nc>
    <odxf>
      <border outline="0">
        <top style="thin">
          <color indexed="64"/>
        </top>
      </border>
    </odxf>
    <ndxf>
      <border outline="0">
        <top/>
      </border>
    </ndxf>
  </rcc>
  <rcc rId="256" sId="1" odxf="1" dxf="1">
    <oc r="B306">
      <v>299</v>
    </oc>
    <nc r="B306">
      <v>304</v>
    </nc>
    <odxf>
      <border outline="0">
        <top/>
      </border>
    </odxf>
    <ndxf>
      <border outline="0">
        <top style="thin">
          <color indexed="64"/>
        </top>
      </border>
    </ndxf>
  </rcc>
  <rcc rId="257" sId="1" odxf="1" dxf="1">
    <oc r="B307">
      <v>300</v>
    </oc>
    <nc r="B307">
      <v>305</v>
    </nc>
    <odxf>
      <border outline="0">
        <top style="thin">
          <color indexed="64"/>
        </top>
      </border>
    </odxf>
    <ndxf>
      <border outline="0">
        <top/>
      </border>
    </ndxf>
  </rcc>
  <rcc rId="258" sId="1" odxf="1" dxf="1">
    <oc r="B308">
      <v>301</v>
    </oc>
    <nc r="B308">
      <v>306</v>
    </nc>
    <odxf>
      <border outline="0">
        <top/>
      </border>
    </odxf>
    <ndxf>
      <border outline="0">
        <top style="thin">
          <color indexed="64"/>
        </top>
      </border>
    </ndxf>
  </rcc>
  <rcc rId="259" sId="1" odxf="1" dxf="1">
    <oc r="B309">
      <v>302</v>
    </oc>
    <nc r="B309">
      <v>307</v>
    </nc>
    <odxf>
      <border outline="0">
        <top style="thin">
          <color indexed="64"/>
        </top>
      </border>
    </odxf>
    <ndxf>
      <border outline="0">
        <top/>
      </border>
    </ndxf>
  </rcc>
  <rcc rId="260" sId="1" odxf="1" dxf="1">
    <oc r="B310">
      <v>303</v>
    </oc>
    <nc r="B310">
      <v>308</v>
    </nc>
    <odxf>
      <border outline="0">
        <top/>
      </border>
    </odxf>
    <ndxf>
      <border outline="0">
        <top style="thin">
          <color indexed="64"/>
        </top>
      </border>
    </ndxf>
  </rcc>
  <rcc rId="261" sId="1" odxf="1" dxf="1">
    <oc r="B311">
      <v>304</v>
    </oc>
    <nc r="B311">
      <v>309</v>
    </nc>
    <odxf>
      <border outline="0">
        <top style="thin">
          <color indexed="64"/>
        </top>
      </border>
    </odxf>
    <ndxf>
      <border outline="0">
        <top/>
      </border>
    </ndxf>
  </rcc>
  <rcc rId="262" sId="1" odxf="1" dxf="1">
    <oc r="B312">
      <v>305</v>
    </oc>
    <nc r="B312">
      <v>310</v>
    </nc>
    <odxf>
      <border outline="0">
        <top/>
      </border>
    </odxf>
    <ndxf>
      <border outline="0">
        <top style="thin">
          <color indexed="64"/>
        </top>
      </border>
    </ndxf>
  </rcc>
  <rcc rId="263" sId="1" odxf="1" dxf="1">
    <oc r="B313">
      <v>306</v>
    </oc>
    <nc r="B313">
      <v>311</v>
    </nc>
    <odxf>
      <border outline="0">
        <top style="thin">
          <color indexed="64"/>
        </top>
      </border>
    </odxf>
    <ndxf>
      <border outline="0">
        <top/>
      </border>
    </ndxf>
  </rcc>
  <rcc rId="264" sId="1" odxf="1" dxf="1">
    <oc r="B314">
      <v>307</v>
    </oc>
    <nc r="B314">
      <v>312</v>
    </nc>
    <odxf>
      <border outline="0">
        <top/>
      </border>
    </odxf>
    <ndxf>
      <border outline="0">
        <top style="thin">
          <color indexed="64"/>
        </top>
      </border>
    </ndxf>
  </rcc>
  <rcc rId="265" sId="1" odxf="1" dxf="1">
    <oc r="B315">
      <v>308</v>
    </oc>
    <nc r="B315">
      <v>313</v>
    </nc>
    <odxf>
      <border outline="0">
        <top style="thin">
          <color indexed="64"/>
        </top>
      </border>
    </odxf>
    <ndxf>
      <border outline="0">
        <top/>
      </border>
    </ndxf>
  </rcc>
  <rcc rId="266" sId="1" odxf="1" dxf="1">
    <oc r="B316">
      <v>309</v>
    </oc>
    <nc r="B316">
      <v>314</v>
    </nc>
    <odxf>
      <border outline="0">
        <top/>
      </border>
    </odxf>
    <ndxf>
      <border outline="0">
        <top style="thin">
          <color indexed="64"/>
        </top>
      </border>
    </ndxf>
  </rcc>
  <rcc rId="267" sId="1" odxf="1" dxf="1">
    <oc r="B317">
      <v>310</v>
    </oc>
    <nc r="B317">
      <v>315</v>
    </nc>
    <odxf>
      <border outline="0">
        <top style="thin">
          <color indexed="64"/>
        </top>
      </border>
    </odxf>
    <ndxf>
      <border outline="0">
        <top/>
      </border>
    </ndxf>
  </rcc>
  <rcc rId="268" sId="1" odxf="1" dxf="1">
    <oc r="B318">
      <v>311</v>
    </oc>
    <nc r="B318">
      <v>316</v>
    </nc>
    <odxf>
      <border outline="0">
        <top/>
      </border>
    </odxf>
    <ndxf>
      <border outline="0">
        <top style="thin">
          <color indexed="64"/>
        </top>
      </border>
    </ndxf>
  </rcc>
  <rcc rId="269" sId="1" odxf="1" dxf="1">
    <oc r="B319">
      <v>312</v>
    </oc>
    <nc r="B319">
      <v>317</v>
    </nc>
    <odxf>
      <border outline="0">
        <top style="thin">
          <color indexed="64"/>
        </top>
      </border>
    </odxf>
    <ndxf>
      <border outline="0">
        <top/>
      </border>
    </ndxf>
  </rcc>
  <rcc rId="270" sId="1" odxf="1" dxf="1">
    <oc r="B320">
      <v>313</v>
    </oc>
    <nc r="B320">
      <v>318</v>
    </nc>
    <odxf>
      <border outline="0">
        <top/>
      </border>
    </odxf>
    <ndxf>
      <border outline="0">
        <top style="thin">
          <color indexed="64"/>
        </top>
      </border>
    </ndxf>
  </rcc>
  <rcc rId="271" sId="1">
    <nc r="B321">
      <v>319</v>
    </nc>
  </rcc>
  <rcc rId="272" sId="1">
    <oc r="B322">
      <v>314</v>
    </oc>
    <nc r="B322">
      <v>320</v>
    </nc>
  </rcc>
  <rcc rId="273" sId="1">
    <oc r="B323">
      <v>315</v>
    </oc>
    <nc r="B323">
      <v>321</v>
    </nc>
  </rcc>
  <rcc rId="274" sId="1">
    <oc r="B324">
      <v>316</v>
    </oc>
    <nc r="B324">
      <v>322</v>
    </nc>
  </rcc>
  <rcc rId="275" sId="1">
    <oc r="B325">
      <v>317</v>
    </oc>
    <nc r="B325">
      <v>323</v>
    </nc>
  </rcc>
  <rcc rId="276" sId="1">
    <oc r="B326">
      <v>318</v>
    </oc>
    <nc r="B326">
      <v>324</v>
    </nc>
  </rcc>
  <rcc rId="277" sId="1">
    <oc r="B327">
      <v>319</v>
    </oc>
    <nc r="B327">
      <v>325</v>
    </nc>
  </rcc>
  <rcc rId="278" sId="1">
    <oc r="B328">
      <v>320</v>
    </oc>
    <nc r="B328">
      <v>326</v>
    </nc>
  </rcc>
  <rcc rId="279" sId="1">
    <oc r="B329">
      <v>321</v>
    </oc>
    <nc r="B329">
      <v>327</v>
    </nc>
  </rcc>
  <rcc rId="280" sId="1">
    <oc r="B330">
      <v>322</v>
    </oc>
    <nc r="B330">
      <v>328</v>
    </nc>
  </rcc>
  <rcc rId="281" sId="1">
    <oc r="B331">
      <v>323</v>
    </oc>
    <nc r="B331">
      <v>329</v>
    </nc>
  </rcc>
  <rcc rId="282" sId="1">
    <oc r="B332">
      <v>324</v>
    </oc>
    <nc r="B332">
      <v>330</v>
    </nc>
  </rcc>
  <rcc rId="283" sId="1">
    <oc r="B333">
      <v>325</v>
    </oc>
    <nc r="B333">
      <v>331</v>
    </nc>
  </rcc>
  <rcc rId="284" sId="1">
    <oc r="B334">
      <v>326</v>
    </oc>
    <nc r="B334">
      <v>332</v>
    </nc>
  </rcc>
  <rcc rId="285" sId="1">
    <oc r="B335">
      <v>327</v>
    </oc>
    <nc r="B335">
      <v>333</v>
    </nc>
  </rcc>
  <rcc rId="286" sId="1">
    <oc r="B336">
      <v>328</v>
    </oc>
    <nc r="B336">
      <v>334</v>
    </nc>
  </rcc>
  <rcc rId="287" sId="1">
    <oc r="B337">
      <v>329</v>
    </oc>
    <nc r="B337">
      <v>335</v>
    </nc>
  </rcc>
  <rcc rId="288" sId="1">
    <oc r="B338">
      <v>330</v>
    </oc>
    <nc r="B338">
      <v>336</v>
    </nc>
  </rcc>
  <rcc rId="289" sId="1">
    <oc r="B339">
      <v>331</v>
    </oc>
    <nc r="B339">
      <v>337</v>
    </nc>
  </rcc>
  <rcc rId="290" sId="1">
    <oc r="B340">
      <v>332</v>
    </oc>
    <nc r="B340">
      <v>338</v>
    </nc>
  </rcc>
  <rcc rId="291" sId="1">
    <oc r="B341">
      <v>333</v>
    </oc>
    <nc r="B341">
      <v>339</v>
    </nc>
  </rcc>
  <rcc rId="292" sId="1">
    <oc r="B342">
      <v>334</v>
    </oc>
    <nc r="B342">
      <v>340</v>
    </nc>
  </rcc>
  <rcc rId="293" sId="1">
    <oc r="B343">
      <v>335</v>
    </oc>
    <nc r="B343">
      <v>341</v>
    </nc>
  </rcc>
  <rcc rId="294" sId="1">
    <oc r="B344">
      <v>336</v>
    </oc>
    <nc r="B344">
      <v>342</v>
    </nc>
  </rcc>
  <rcc rId="295" sId="1">
    <oc r="B345">
      <v>337</v>
    </oc>
    <nc r="B345">
      <v>343</v>
    </nc>
  </rcc>
  <rcc rId="296" sId="1">
    <oc r="B346">
      <v>338</v>
    </oc>
    <nc r="B346">
      <v>344</v>
    </nc>
  </rcc>
  <rcc rId="297" sId="1">
    <oc r="B347">
      <v>339</v>
    </oc>
    <nc r="B347">
      <v>345</v>
    </nc>
  </rcc>
  <rcc rId="298" sId="1">
    <oc r="B348">
      <v>340</v>
    </oc>
    <nc r="B348">
      <v>346</v>
    </nc>
  </rcc>
  <rcc rId="299" sId="1">
    <oc r="B349">
      <v>341</v>
    </oc>
    <nc r="B349">
      <v>347</v>
    </nc>
  </rcc>
  <rcc rId="300" sId="1">
    <oc r="B350">
      <v>342</v>
    </oc>
    <nc r="B350">
      <v>348</v>
    </nc>
  </rcc>
  <rcc rId="301" sId="1">
    <oc r="B351">
      <v>343</v>
    </oc>
    <nc r="B351">
      <v>349</v>
    </nc>
  </rcc>
  <rcc rId="302" sId="1">
    <oc r="B352">
      <v>344</v>
    </oc>
    <nc r="B352">
      <v>350</v>
    </nc>
  </rcc>
  <rcc rId="303" sId="1">
    <oc r="B353">
      <v>345</v>
    </oc>
    <nc r="B353">
      <v>351</v>
    </nc>
  </rcc>
  <rcc rId="304" sId="1">
    <oc r="B354">
      <v>346</v>
    </oc>
    <nc r="B354">
      <v>352</v>
    </nc>
  </rcc>
  <rcc rId="305" sId="1">
    <oc r="B355">
      <v>347</v>
    </oc>
    <nc r="B355">
      <v>353</v>
    </nc>
  </rcc>
  <rcc rId="306" sId="1">
    <oc r="B356">
      <v>348</v>
    </oc>
    <nc r="B356">
      <v>354</v>
    </nc>
  </rcc>
  <rcc rId="307" sId="1">
    <oc r="B357">
      <v>349</v>
    </oc>
    <nc r="B357">
      <v>355</v>
    </nc>
  </rcc>
  <rcc rId="308" sId="1">
    <oc r="B358">
      <v>350</v>
    </oc>
    <nc r="B358">
      <v>356</v>
    </nc>
  </rcc>
  <rcc rId="309" sId="1">
    <oc r="B359">
      <v>351</v>
    </oc>
    <nc r="B359">
      <v>357</v>
    </nc>
  </rcc>
  <rcc rId="310" sId="1">
    <oc r="B360">
      <v>352</v>
    </oc>
    <nc r="B360">
      <v>358</v>
    </nc>
  </rcc>
  <rcc rId="311" sId="1">
    <oc r="B361">
      <v>353</v>
    </oc>
    <nc r="B361">
      <v>359</v>
    </nc>
  </rcc>
  <rcc rId="312" sId="1">
    <oc r="B362">
      <v>354</v>
    </oc>
    <nc r="B362">
      <v>360</v>
    </nc>
  </rcc>
  <rcc rId="313" sId="1">
    <oc r="B363">
      <v>355</v>
    </oc>
    <nc r="B363">
      <v>361</v>
    </nc>
  </rcc>
  <rcc rId="314" sId="1">
    <oc r="B364">
      <v>356</v>
    </oc>
    <nc r="B364">
      <v>362</v>
    </nc>
  </rcc>
  <rcc rId="315" sId="1">
    <oc r="B365">
      <v>357</v>
    </oc>
    <nc r="B365">
      <v>363</v>
    </nc>
  </rcc>
  <rcc rId="316" sId="1">
    <oc r="B366">
      <v>358</v>
    </oc>
    <nc r="B366">
      <v>364</v>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BD5AF3D2-5CC1-46DF-88E1-13EC64DB256D}" name="ilis" id="-883559307" dateTime="2025-12-12T18:49:13"/>
  <userInfo guid="{25D47D1D-EB70-4A39-82EF-CC457E879D4B}" name="ilis" id="-883607921" dateTime="2025-12-25T10:00:46"/>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0EFB9-898F-43F7-A897-E1CFC2985B3D}">
  <sheetPr>
    <pageSetUpPr fitToPage="1"/>
  </sheetPr>
  <dimension ref="A1:J366"/>
  <sheetViews>
    <sheetView tabSelected="1" view="pageLayout" zoomScale="58" zoomScaleNormal="75" zoomScaleSheetLayoutView="75" zoomScalePageLayoutView="58" workbookViewId="0">
      <selection activeCell="D332" sqref="D332"/>
    </sheetView>
  </sheetViews>
  <sheetFormatPr defaultColWidth="9" defaultRowHeight="34.950000000000003" customHeight="1" x14ac:dyDescent="0.45"/>
  <cols>
    <col min="1" max="1" width="0.69921875" style="1" customWidth="1"/>
    <col min="2" max="2" width="6.19921875" style="27" customWidth="1"/>
    <col min="3" max="3" width="11.59765625" style="27" customWidth="1"/>
    <col min="4" max="4" width="20.19921875" style="25" customWidth="1"/>
    <col min="5" max="5" width="25.19921875" style="25" customWidth="1"/>
    <col min="6" max="6" width="25.19921875" style="25" hidden="1" customWidth="1"/>
    <col min="7" max="7" width="96.3984375" style="28" customWidth="1"/>
    <col min="8" max="8" width="5.69921875" style="28" customWidth="1"/>
    <col min="9" max="9" width="15" style="1" customWidth="1"/>
    <col min="10" max="10" width="9" style="1" hidden="1" customWidth="1"/>
    <col min="11" max="16384" width="9" style="1"/>
  </cols>
  <sheetData>
    <row r="1" spans="2:10" ht="145.5" customHeight="1" x14ac:dyDescent="0.45">
      <c r="B1" s="29" t="s">
        <v>433</v>
      </c>
      <c r="C1" s="29"/>
      <c r="D1" s="29"/>
      <c r="E1" s="29"/>
      <c r="F1" s="29"/>
      <c r="G1" s="29"/>
      <c r="H1" s="29"/>
      <c r="I1" s="29"/>
    </row>
    <row r="2" spans="2:10" s="4" customFormat="1" ht="34.950000000000003" customHeight="1" x14ac:dyDescent="0.45">
      <c r="B2" s="2" t="s">
        <v>0</v>
      </c>
      <c r="C2" s="2"/>
      <c r="D2" s="2" t="s">
        <v>1</v>
      </c>
      <c r="E2" s="2" t="s">
        <v>2</v>
      </c>
      <c r="F2" s="2" t="s">
        <v>3</v>
      </c>
      <c r="G2" s="3" t="s">
        <v>4</v>
      </c>
      <c r="H2" s="30" t="s">
        <v>5</v>
      </c>
      <c r="I2" s="31"/>
      <c r="J2" s="2" t="s">
        <v>6</v>
      </c>
    </row>
    <row r="3" spans="2:10" ht="34.950000000000003" customHeight="1" x14ac:dyDescent="0.45">
      <c r="B3" s="5">
        <v>1</v>
      </c>
      <c r="C3" s="32" t="s">
        <v>7</v>
      </c>
      <c r="D3" s="6" t="s">
        <v>8</v>
      </c>
      <c r="E3" s="6" t="s">
        <v>9</v>
      </c>
      <c r="F3" s="6" t="s">
        <v>10</v>
      </c>
      <c r="G3" s="7" t="s">
        <v>11</v>
      </c>
      <c r="H3" s="8"/>
      <c r="I3" s="9" t="str">
        <f>IF(H3="◎","標準機能",IF(H3="○","代替案",IF(H3="△","カスタマイズ",IF(H3="×","対応不可",""))))</f>
        <v/>
      </c>
      <c r="J3" s="10"/>
    </row>
    <row r="4" spans="2:10" ht="34.950000000000003" customHeight="1" x14ac:dyDescent="0.45">
      <c r="B4" s="11">
        <v>2</v>
      </c>
      <c r="C4" s="33"/>
      <c r="D4" s="12"/>
      <c r="E4" s="12"/>
      <c r="F4" s="12"/>
      <c r="G4" s="7" t="s">
        <v>12</v>
      </c>
      <c r="H4" s="8"/>
      <c r="I4" s="9" t="str">
        <f t="shared" ref="I4:I67" si="0">IF(H4="◎","標準機能",IF(H4="○","代替案",IF(H4="△","カスタマイズ",IF(H4="×","対応不可",""))))</f>
        <v/>
      </c>
      <c r="J4" s="10"/>
    </row>
    <row r="5" spans="2:10" ht="52.8" x14ac:dyDescent="0.45">
      <c r="B5" s="5">
        <v>3</v>
      </c>
      <c r="C5" s="13"/>
      <c r="D5" s="12"/>
      <c r="E5" s="12"/>
      <c r="F5" s="12"/>
      <c r="G5" s="7" t="s">
        <v>13</v>
      </c>
      <c r="H5" s="8"/>
      <c r="I5" s="9" t="str">
        <f t="shared" si="0"/>
        <v/>
      </c>
      <c r="J5" s="10"/>
    </row>
    <row r="6" spans="2:10" ht="40.5" customHeight="1" x14ac:dyDescent="0.45">
      <c r="B6" s="11">
        <v>4</v>
      </c>
      <c r="C6" s="13"/>
      <c r="D6" s="12"/>
      <c r="E6" s="12"/>
      <c r="F6" s="12"/>
      <c r="G6" s="7" t="s">
        <v>14</v>
      </c>
      <c r="H6" s="8"/>
      <c r="I6" s="9" t="str">
        <f t="shared" si="0"/>
        <v/>
      </c>
      <c r="J6" s="10"/>
    </row>
    <row r="7" spans="2:10" ht="34.950000000000003" customHeight="1" x14ac:dyDescent="0.45">
      <c r="B7" s="5">
        <v>5</v>
      </c>
      <c r="C7" s="13"/>
      <c r="D7" s="12"/>
      <c r="E7" s="12"/>
      <c r="F7" s="12"/>
      <c r="G7" s="7" t="s">
        <v>15</v>
      </c>
      <c r="H7" s="8"/>
      <c r="I7" s="9" t="str">
        <f t="shared" si="0"/>
        <v/>
      </c>
      <c r="J7" s="10"/>
    </row>
    <row r="8" spans="2:10" ht="34.950000000000003" customHeight="1" x14ac:dyDescent="0.45">
      <c r="B8" s="11">
        <v>6</v>
      </c>
      <c r="C8" s="13"/>
      <c r="D8" s="12"/>
      <c r="E8" s="12"/>
      <c r="F8" s="12"/>
      <c r="G8" s="7" t="s">
        <v>16</v>
      </c>
      <c r="H8" s="8"/>
      <c r="I8" s="9" t="str">
        <f t="shared" si="0"/>
        <v/>
      </c>
      <c r="J8" s="10"/>
    </row>
    <row r="9" spans="2:10" ht="34.950000000000003" customHeight="1" x14ac:dyDescent="0.45">
      <c r="B9" s="5">
        <v>7</v>
      </c>
      <c r="C9" s="13"/>
      <c r="D9" s="12"/>
      <c r="E9" s="12"/>
      <c r="F9" s="12"/>
      <c r="G9" s="7" t="s">
        <v>17</v>
      </c>
      <c r="H9" s="8"/>
      <c r="I9" s="9" t="str">
        <f t="shared" si="0"/>
        <v/>
      </c>
      <c r="J9" s="10"/>
    </row>
    <row r="10" spans="2:10" ht="34.950000000000003" customHeight="1" x14ac:dyDescent="0.45">
      <c r="B10" s="11">
        <v>8</v>
      </c>
      <c r="C10" s="13"/>
      <c r="D10" s="12"/>
      <c r="E10" s="12"/>
      <c r="F10" s="12" t="s">
        <v>18</v>
      </c>
      <c r="G10" s="7" t="s">
        <v>19</v>
      </c>
      <c r="H10" s="8"/>
      <c r="I10" s="9" t="str">
        <f t="shared" si="0"/>
        <v/>
      </c>
      <c r="J10" s="10"/>
    </row>
    <row r="11" spans="2:10" ht="34.950000000000003" customHeight="1" x14ac:dyDescent="0.45">
      <c r="B11" s="5">
        <v>9</v>
      </c>
      <c r="C11" s="13"/>
      <c r="D11" s="12"/>
      <c r="E11" s="12"/>
      <c r="F11" s="12"/>
      <c r="G11" s="7" t="s">
        <v>20</v>
      </c>
      <c r="H11" s="8"/>
      <c r="I11" s="9" t="str">
        <f t="shared" si="0"/>
        <v/>
      </c>
      <c r="J11" s="10"/>
    </row>
    <row r="12" spans="2:10" ht="34.950000000000003" customHeight="1" x14ac:dyDescent="0.45">
      <c r="B12" s="11">
        <v>10</v>
      </c>
      <c r="C12" s="13"/>
      <c r="D12" s="12"/>
      <c r="E12" s="12"/>
      <c r="F12" s="12" t="s">
        <v>21</v>
      </c>
      <c r="G12" s="7" t="s">
        <v>22</v>
      </c>
      <c r="H12" s="8"/>
      <c r="I12" s="9" t="str">
        <f t="shared" si="0"/>
        <v/>
      </c>
      <c r="J12" s="10"/>
    </row>
    <row r="13" spans="2:10" ht="34.950000000000003" customHeight="1" x14ac:dyDescent="0.45">
      <c r="B13" s="5">
        <v>11</v>
      </c>
      <c r="C13" s="13"/>
      <c r="D13" s="12"/>
      <c r="E13" s="12"/>
      <c r="F13" s="14"/>
      <c r="G13" s="7" t="s">
        <v>23</v>
      </c>
      <c r="H13" s="8"/>
      <c r="I13" s="9" t="str">
        <f t="shared" si="0"/>
        <v/>
      </c>
      <c r="J13" s="10"/>
    </row>
    <row r="14" spans="2:10" ht="34.950000000000003" customHeight="1" x14ac:dyDescent="0.45">
      <c r="B14" s="11">
        <v>12</v>
      </c>
      <c r="C14" s="13"/>
      <c r="D14" s="12"/>
      <c r="E14" s="12"/>
      <c r="F14" s="1"/>
      <c r="G14" s="7" t="s">
        <v>24</v>
      </c>
      <c r="H14" s="8"/>
      <c r="I14" s="9" t="str">
        <f t="shared" si="0"/>
        <v/>
      </c>
      <c r="J14" s="10"/>
    </row>
    <row r="15" spans="2:10" ht="34.950000000000003" customHeight="1" x14ac:dyDescent="0.45">
      <c r="B15" s="5">
        <v>13</v>
      </c>
      <c r="C15" s="13"/>
      <c r="D15" s="12"/>
      <c r="E15" s="12"/>
      <c r="F15" s="12"/>
      <c r="G15" s="7" t="s">
        <v>25</v>
      </c>
      <c r="H15" s="8"/>
      <c r="I15" s="9" t="str">
        <f t="shared" si="0"/>
        <v/>
      </c>
      <c r="J15" s="10"/>
    </row>
    <row r="16" spans="2:10" ht="34.950000000000003" customHeight="1" x14ac:dyDescent="0.45">
      <c r="B16" s="11">
        <v>14</v>
      </c>
      <c r="C16" s="13"/>
      <c r="D16" s="12"/>
      <c r="E16" s="12"/>
      <c r="F16" s="12"/>
      <c r="G16" s="7" t="s">
        <v>26</v>
      </c>
      <c r="H16" s="8"/>
      <c r="I16" s="9" t="str">
        <f t="shared" si="0"/>
        <v/>
      </c>
      <c r="J16" s="10"/>
    </row>
    <row r="17" spans="2:10" ht="34.950000000000003" customHeight="1" x14ac:dyDescent="0.45">
      <c r="B17" s="5">
        <v>15</v>
      </c>
      <c r="C17" s="13"/>
      <c r="D17" s="12"/>
      <c r="E17" s="12"/>
      <c r="F17" s="12"/>
      <c r="G17" s="7" t="s">
        <v>27</v>
      </c>
      <c r="H17" s="8"/>
      <c r="I17" s="9" t="str">
        <f t="shared" si="0"/>
        <v/>
      </c>
      <c r="J17" s="10"/>
    </row>
    <row r="18" spans="2:10" ht="40.5" customHeight="1" x14ac:dyDescent="0.45">
      <c r="B18" s="11">
        <v>16</v>
      </c>
      <c r="C18" s="13"/>
      <c r="D18" s="12"/>
      <c r="E18" s="15"/>
      <c r="F18" s="12"/>
      <c r="G18" s="7" t="s">
        <v>28</v>
      </c>
      <c r="H18" s="8"/>
      <c r="I18" s="9" t="str">
        <f t="shared" si="0"/>
        <v/>
      </c>
      <c r="J18" s="10"/>
    </row>
    <row r="19" spans="2:10" ht="34.950000000000003" customHeight="1" x14ac:dyDescent="0.45">
      <c r="B19" s="5">
        <v>17</v>
      </c>
      <c r="C19" s="13"/>
      <c r="D19" s="12"/>
      <c r="E19" s="12" t="s">
        <v>29</v>
      </c>
      <c r="F19" s="12" t="s">
        <v>10</v>
      </c>
      <c r="G19" s="7" t="s">
        <v>434</v>
      </c>
      <c r="H19" s="8"/>
      <c r="I19" s="9" t="str">
        <f t="shared" si="0"/>
        <v/>
      </c>
      <c r="J19" s="10"/>
    </row>
    <row r="20" spans="2:10" ht="34.950000000000003" customHeight="1" x14ac:dyDescent="0.45">
      <c r="B20" s="11">
        <v>18</v>
      </c>
      <c r="C20" s="13"/>
      <c r="D20" s="12"/>
      <c r="E20" s="12"/>
      <c r="F20" s="12"/>
      <c r="G20" s="7" t="s">
        <v>30</v>
      </c>
      <c r="H20" s="8"/>
      <c r="I20" s="9" t="str">
        <f t="shared" si="0"/>
        <v/>
      </c>
      <c r="J20" s="10"/>
    </row>
    <row r="21" spans="2:10" ht="34.950000000000003" customHeight="1" x14ac:dyDescent="0.45">
      <c r="B21" s="5">
        <v>19</v>
      </c>
      <c r="C21" s="13"/>
      <c r="D21" s="12"/>
      <c r="E21" s="12"/>
      <c r="F21" s="12"/>
      <c r="G21" s="7" t="s">
        <v>31</v>
      </c>
      <c r="H21" s="8"/>
      <c r="I21" s="9" t="str">
        <f t="shared" si="0"/>
        <v/>
      </c>
      <c r="J21" s="10"/>
    </row>
    <row r="22" spans="2:10" ht="34.950000000000003" customHeight="1" x14ac:dyDescent="0.45">
      <c r="B22" s="11">
        <v>20</v>
      </c>
      <c r="C22" s="13"/>
      <c r="D22" s="12"/>
      <c r="E22" s="12"/>
      <c r="F22" s="12"/>
      <c r="G22" s="7" t="s">
        <v>32</v>
      </c>
      <c r="H22" s="8"/>
      <c r="I22" s="9" t="str">
        <f t="shared" si="0"/>
        <v/>
      </c>
      <c r="J22" s="10"/>
    </row>
    <row r="23" spans="2:10" ht="34.950000000000003" customHeight="1" x14ac:dyDescent="0.45">
      <c r="B23" s="5">
        <v>21</v>
      </c>
      <c r="C23" s="13"/>
      <c r="D23" s="12"/>
      <c r="E23" s="12"/>
      <c r="F23" s="12"/>
      <c r="G23" s="7" t="s">
        <v>33</v>
      </c>
      <c r="H23" s="8"/>
      <c r="I23" s="9" t="str">
        <f t="shared" si="0"/>
        <v/>
      </c>
      <c r="J23" s="11" t="s">
        <v>34</v>
      </c>
    </row>
    <row r="24" spans="2:10" ht="46.5" customHeight="1" x14ac:dyDescent="0.45">
      <c r="B24" s="11">
        <v>22</v>
      </c>
      <c r="C24" s="13"/>
      <c r="D24" s="12"/>
      <c r="E24" s="12"/>
      <c r="F24" s="12"/>
      <c r="G24" s="7" t="s">
        <v>35</v>
      </c>
      <c r="H24" s="8"/>
      <c r="I24" s="9" t="str">
        <f t="shared" si="0"/>
        <v/>
      </c>
      <c r="J24" s="10"/>
    </row>
    <row r="25" spans="2:10" ht="34.950000000000003" customHeight="1" x14ac:dyDescent="0.45">
      <c r="B25" s="5">
        <v>23</v>
      </c>
      <c r="C25" s="13"/>
      <c r="D25" s="12"/>
      <c r="E25" s="12"/>
      <c r="F25" s="12"/>
      <c r="G25" s="7" t="s">
        <v>36</v>
      </c>
      <c r="H25" s="8"/>
      <c r="I25" s="9" t="str">
        <f t="shared" si="0"/>
        <v/>
      </c>
      <c r="J25" s="10"/>
    </row>
    <row r="26" spans="2:10" ht="34.950000000000003" customHeight="1" x14ac:dyDescent="0.45">
      <c r="B26" s="11">
        <v>24</v>
      </c>
      <c r="C26" s="13"/>
      <c r="D26" s="12"/>
      <c r="E26" s="12"/>
      <c r="F26" s="12"/>
      <c r="G26" s="7" t="s">
        <v>37</v>
      </c>
      <c r="H26" s="8"/>
      <c r="I26" s="9" t="str">
        <f t="shared" si="0"/>
        <v/>
      </c>
      <c r="J26" s="10"/>
    </row>
    <row r="27" spans="2:10" ht="34.950000000000003" customHeight="1" x14ac:dyDescent="0.45">
      <c r="B27" s="5">
        <v>25</v>
      </c>
      <c r="C27" s="13"/>
      <c r="D27" s="12"/>
      <c r="E27" s="12"/>
      <c r="F27" s="12"/>
      <c r="G27" s="7" t="s">
        <v>38</v>
      </c>
      <c r="H27" s="8"/>
      <c r="I27" s="9" t="str">
        <f t="shared" si="0"/>
        <v/>
      </c>
      <c r="J27" s="11" t="s">
        <v>34</v>
      </c>
    </row>
    <row r="28" spans="2:10" ht="34.950000000000003" customHeight="1" x14ac:dyDescent="0.45">
      <c r="B28" s="11">
        <v>26</v>
      </c>
      <c r="C28" s="13"/>
      <c r="D28" s="12"/>
      <c r="E28" s="12"/>
      <c r="F28" s="12"/>
      <c r="G28" s="7" t="s">
        <v>39</v>
      </c>
      <c r="H28" s="8"/>
      <c r="I28" s="9" t="str">
        <f t="shared" si="0"/>
        <v/>
      </c>
      <c r="J28" s="10"/>
    </row>
    <row r="29" spans="2:10" ht="34.950000000000003" customHeight="1" x14ac:dyDescent="0.45">
      <c r="B29" s="5">
        <v>27</v>
      </c>
      <c r="C29" s="13"/>
      <c r="D29" s="12"/>
      <c r="E29" s="12"/>
      <c r="F29" s="12"/>
      <c r="G29" s="7" t="s">
        <v>40</v>
      </c>
      <c r="H29" s="8"/>
      <c r="I29" s="9" t="str">
        <f t="shared" si="0"/>
        <v/>
      </c>
      <c r="J29" s="10"/>
    </row>
    <row r="30" spans="2:10" ht="34.950000000000003" customHeight="1" x14ac:dyDescent="0.45">
      <c r="B30" s="11">
        <v>28</v>
      </c>
      <c r="C30" s="13"/>
      <c r="D30" s="12"/>
      <c r="E30" s="12"/>
      <c r="F30" s="12"/>
      <c r="G30" s="7" t="s">
        <v>41</v>
      </c>
      <c r="H30" s="8"/>
      <c r="I30" s="9" t="str">
        <f t="shared" si="0"/>
        <v/>
      </c>
      <c r="J30" s="10"/>
    </row>
    <row r="31" spans="2:10" ht="34.950000000000003" customHeight="1" x14ac:dyDescent="0.45">
      <c r="B31" s="5">
        <v>29</v>
      </c>
      <c r="C31" s="13"/>
      <c r="D31" s="12"/>
      <c r="E31" s="12"/>
      <c r="F31" s="12"/>
      <c r="G31" s="7" t="s">
        <v>42</v>
      </c>
      <c r="H31" s="8"/>
      <c r="I31" s="9" t="str">
        <f t="shared" si="0"/>
        <v/>
      </c>
      <c r="J31" s="10"/>
    </row>
    <row r="32" spans="2:10" ht="34.950000000000003" customHeight="1" x14ac:dyDescent="0.45">
      <c r="B32" s="11">
        <v>30</v>
      </c>
      <c r="C32" s="13"/>
      <c r="D32" s="12"/>
      <c r="E32" s="12"/>
      <c r="F32" s="12"/>
      <c r="G32" s="7" t="s">
        <v>43</v>
      </c>
      <c r="H32" s="8"/>
      <c r="I32" s="9" t="str">
        <f t="shared" si="0"/>
        <v/>
      </c>
      <c r="J32" s="10"/>
    </row>
    <row r="33" spans="2:10" ht="34.950000000000003" customHeight="1" x14ac:dyDescent="0.45">
      <c r="B33" s="5">
        <v>31</v>
      </c>
      <c r="C33" s="13"/>
      <c r="D33" s="12"/>
      <c r="E33" s="12"/>
      <c r="F33" s="12" t="s">
        <v>44</v>
      </c>
      <c r="G33" s="7" t="s">
        <v>45</v>
      </c>
      <c r="H33" s="8"/>
      <c r="I33" s="9" t="str">
        <f t="shared" si="0"/>
        <v/>
      </c>
      <c r="J33" s="10"/>
    </row>
    <row r="34" spans="2:10" ht="34.950000000000003" customHeight="1" x14ac:dyDescent="0.45">
      <c r="B34" s="11">
        <v>32</v>
      </c>
      <c r="C34" s="13"/>
      <c r="D34" s="12"/>
      <c r="E34" s="12"/>
      <c r="F34" s="12"/>
      <c r="G34" s="7" t="s">
        <v>46</v>
      </c>
      <c r="H34" s="8"/>
      <c r="I34" s="9" t="str">
        <f t="shared" si="0"/>
        <v/>
      </c>
      <c r="J34" s="11" t="s">
        <v>34</v>
      </c>
    </row>
    <row r="35" spans="2:10" ht="34.950000000000003" customHeight="1" x14ac:dyDescent="0.45">
      <c r="B35" s="5">
        <v>33</v>
      </c>
      <c r="C35" s="13"/>
      <c r="D35" s="12"/>
      <c r="E35" s="12"/>
      <c r="F35" s="12"/>
      <c r="G35" s="7" t="s">
        <v>47</v>
      </c>
      <c r="H35" s="8"/>
      <c r="I35" s="9" t="str">
        <f t="shared" si="0"/>
        <v/>
      </c>
      <c r="J35" s="11" t="s">
        <v>34</v>
      </c>
    </row>
    <row r="36" spans="2:10" ht="34.950000000000003" customHeight="1" x14ac:dyDescent="0.45">
      <c r="B36" s="11">
        <v>34</v>
      </c>
      <c r="C36" s="13"/>
      <c r="D36" s="12"/>
      <c r="E36" s="12"/>
      <c r="F36" s="12" t="s">
        <v>48</v>
      </c>
      <c r="G36" s="7" t="s">
        <v>49</v>
      </c>
      <c r="H36" s="8"/>
      <c r="I36" s="9" t="str">
        <f t="shared" si="0"/>
        <v/>
      </c>
      <c r="J36" s="10"/>
    </row>
    <row r="37" spans="2:10" ht="50.25" customHeight="1" x14ac:dyDescent="0.45">
      <c r="B37" s="5">
        <v>35</v>
      </c>
      <c r="C37" s="13"/>
      <c r="D37" s="12"/>
      <c r="E37" s="12"/>
      <c r="F37" s="12"/>
      <c r="G37" s="7" t="s">
        <v>50</v>
      </c>
      <c r="H37" s="8"/>
      <c r="I37" s="9" t="str">
        <f t="shared" si="0"/>
        <v/>
      </c>
      <c r="J37" s="10"/>
    </row>
    <row r="38" spans="2:10" ht="34.950000000000003" customHeight="1" x14ac:dyDescent="0.45">
      <c r="B38" s="11">
        <v>36</v>
      </c>
      <c r="C38" s="13"/>
      <c r="D38" s="12"/>
      <c r="E38" s="12"/>
      <c r="F38" s="12" t="s">
        <v>51</v>
      </c>
      <c r="G38" s="7" t="s">
        <v>52</v>
      </c>
      <c r="H38" s="8"/>
      <c r="I38" s="9" t="str">
        <f t="shared" si="0"/>
        <v/>
      </c>
      <c r="J38" s="11" t="s">
        <v>34</v>
      </c>
    </row>
    <row r="39" spans="2:10" ht="34.950000000000003" customHeight="1" x14ac:dyDescent="0.45">
      <c r="B39" s="5">
        <v>37</v>
      </c>
      <c r="C39" s="13"/>
      <c r="D39" s="12"/>
      <c r="E39" s="12"/>
      <c r="F39" s="12" t="s">
        <v>53</v>
      </c>
      <c r="G39" s="7" t="s">
        <v>54</v>
      </c>
      <c r="H39" s="8"/>
      <c r="I39" s="9" t="str">
        <f t="shared" si="0"/>
        <v/>
      </c>
      <c r="J39" s="11" t="s">
        <v>34</v>
      </c>
    </row>
    <row r="40" spans="2:10" ht="34.950000000000003" customHeight="1" x14ac:dyDescent="0.45">
      <c r="B40" s="11">
        <v>38</v>
      </c>
      <c r="C40" s="13"/>
      <c r="D40" s="12"/>
      <c r="E40" s="12"/>
      <c r="F40" s="12"/>
      <c r="G40" s="7" t="s">
        <v>55</v>
      </c>
      <c r="H40" s="8"/>
      <c r="I40" s="9" t="str">
        <f t="shared" si="0"/>
        <v/>
      </c>
      <c r="J40" s="11" t="s">
        <v>34</v>
      </c>
    </row>
    <row r="41" spans="2:10" ht="34.950000000000003" customHeight="1" x14ac:dyDescent="0.45">
      <c r="B41" s="5">
        <v>39</v>
      </c>
      <c r="C41" s="13"/>
      <c r="D41" s="12"/>
      <c r="E41" s="12"/>
      <c r="F41" s="12"/>
      <c r="G41" s="7" t="s">
        <v>56</v>
      </c>
      <c r="H41" s="8"/>
      <c r="I41" s="9"/>
      <c r="J41" s="11"/>
    </row>
    <row r="42" spans="2:10" ht="40.5" customHeight="1" x14ac:dyDescent="0.45">
      <c r="B42" s="11">
        <v>40</v>
      </c>
      <c r="C42" s="13"/>
      <c r="D42" s="12"/>
      <c r="E42" s="12"/>
      <c r="F42" s="12"/>
      <c r="G42" s="7" t="s">
        <v>57</v>
      </c>
      <c r="H42" s="8"/>
      <c r="I42" s="9" t="str">
        <f t="shared" si="0"/>
        <v/>
      </c>
      <c r="J42" s="10"/>
    </row>
    <row r="43" spans="2:10" ht="40.5" customHeight="1" x14ac:dyDescent="0.45">
      <c r="B43" s="5">
        <v>41</v>
      </c>
      <c r="C43" s="13"/>
      <c r="D43" s="12"/>
      <c r="E43" s="12"/>
      <c r="F43" s="12"/>
      <c r="G43" s="7" t="s">
        <v>58</v>
      </c>
      <c r="H43" s="8"/>
      <c r="I43" s="9"/>
      <c r="J43" s="10"/>
    </row>
    <row r="44" spans="2:10" ht="34.950000000000003" customHeight="1" x14ac:dyDescent="0.45">
      <c r="B44" s="11">
        <v>42</v>
      </c>
      <c r="C44" s="13"/>
      <c r="D44" s="12"/>
      <c r="E44" s="12"/>
      <c r="F44" s="12"/>
      <c r="G44" s="7" t="s">
        <v>59</v>
      </c>
      <c r="H44" s="8"/>
      <c r="I44" s="9" t="str">
        <f t="shared" si="0"/>
        <v/>
      </c>
      <c r="J44" s="11" t="s">
        <v>34</v>
      </c>
    </row>
    <row r="45" spans="2:10" ht="34.950000000000003" customHeight="1" x14ac:dyDescent="0.45">
      <c r="B45" s="5">
        <v>43</v>
      </c>
      <c r="C45" s="13"/>
      <c r="D45" s="12"/>
      <c r="E45" s="12"/>
      <c r="F45" s="12"/>
      <c r="G45" s="7" t="s">
        <v>60</v>
      </c>
      <c r="H45" s="8"/>
      <c r="I45" s="9" t="str">
        <f t="shared" si="0"/>
        <v/>
      </c>
      <c r="J45" s="11" t="s">
        <v>34</v>
      </c>
    </row>
    <row r="46" spans="2:10" ht="54.75" customHeight="1" x14ac:dyDescent="0.45">
      <c r="B46" s="11">
        <v>44</v>
      </c>
      <c r="C46" s="13"/>
      <c r="D46" s="12"/>
      <c r="E46" s="12"/>
      <c r="F46" s="12"/>
      <c r="G46" s="7" t="s">
        <v>61</v>
      </c>
      <c r="H46" s="8"/>
      <c r="I46" s="9" t="str">
        <f t="shared" si="0"/>
        <v/>
      </c>
      <c r="J46" s="11"/>
    </row>
    <row r="47" spans="2:10" ht="34.950000000000003" customHeight="1" x14ac:dyDescent="0.45">
      <c r="B47" s="5">
        <v>45</v>
      </c>
      <c r="C47" s="13"/>
      <c r="D47" s="12"/>
      <c r="E47" s="12"/>
      <c r="F47" s="12"/>
      <c r="G47" s="7" t="s">
        <v>62</v>
      </c>
      <c r="H47" s="8"/>
      <c r="I47" s="9" t="str">
        <f t="shared" si="0"/>
        <v/>
      </c>
      <c r="J47" s="11" t="s">
        <v>34</v>
      </c>
    </row>
    <row r="48" spans="2:10" ht="34.950000000000003" customHeight="1" x14ac:dyDescent="0.45">
      <c r="B48" s="11">
        <v>46</v>
      </c>
      <c r="C48" s="13"/>
      <c r="D48" s="12"/>
      <c r="E48" s="12"/>
      <c r="F48" s="12"/>
      <c r="G48" s="7" t="s">
        <v>63</v>
      </c>
      <c r="H48" s="8"/>
      <c r="I48" s="9" t="str">
        <f t="shared" si="0"/>
        <v/>
      </c>
      <c r="J48" s="11"/>
    </row>
    <row r="49" spans="2:10" ht="34.950000000000003" customHeight="1" x14ac:dyDescent="0.45">
      <c r="B49" s="5">
        <v>47</v>
      </c>
      <c r="C49" s="13"/>
      <c r="D49" s="12"/>
      <c r="E49" s="12"/>
      <c r="F49" s="12"/>
      <c r="G49" s="7" t="s">
        <v>64</v>
      </c>
      <c r="H49" s="8"/>
      <c r="I49" s="9" t="str">
        <f t="shared" si="0"/>
        <v/>
      </c>
      <c r="J49" s="11"/>
    </row>
    <row r="50" spans="2:10" ht="34.950000000000003" customHeight="1" x14ac:dyDescent="0.45">
      <c r="B50" s="11">
        <v>48</v>
      </c>
      <c r="C50" s="13"/>
      <c r="D50" s="12"/>
      <c r="E50" s="12"/>
      <c r="F50" s="12"/>
      <c r="G50" s="7" t="s">
        <v>65</v>
      </c>
      <c r="H50" s="8"/>
      <c r="I50" s="9" t="str">
        <f t="shared" si="0"/>
        <v/>
      </c>
      <c r="J50" s="11" t="s">
        <v>34</v>
      </c>
    </row>
    <row r="51" spans="2:10" ht="34.950000000000003" customHeight="1" x14ac:dyDescent="0.45">
      <c r="B51" s="5">
        <v>49</v>
      </c>
      <c r="C51" s="13"/>
      <c r="D51" s="12"/>
      <c r="E51" s="12"/>
      <c r="F51" s="12"/>
      <c r="G51" s="7" t="s">
        <v>66</v>
      </c>
      <c r="H51" s="8"/>
      <c r="I51" s="9" t="str">
        <f t="shared" si="0"/>
        <v/>
      </c>
      <c r="J51" s="11" t="s">
        <v>34</v>
      </c>
    </row>
    <row r="52" spans="2:10" ht="34.950000000000003" customHeight="1" x14ac:dyDescent="0.45">
      <c r="B52" s="11">
        <v>50</v>
      </c>
      <c r="C52" s="13"/>
      <c r="D52" s="12"/>
      <c r="E52" s="12"/>
      <c r="F52" s="12"/>
      <c r="G52" s="7" t="s">
        <v>67</v>
      </c>
      <c r="H52" s="8"/>
      <c r="I52" s="9" t="str">
        <f t="shared" si="0"/>
        <v/>
      </c>
      <c r="J52" s="11" t="s">
        <v>34</v>
      </c>
    </row>
    <row r="53" spans="2:10" ht="34.950000000000003" customHeight="1" x14ac:dyDescent="0.45">
      <c r="B53" s="5">
        <v>51</v>
      </c>
      <c r="C53" s="13"/>
      <c r="D53" s="12"/>
      <c r="E53" s="12"/>
      <c r="F53" s="12"/>
      <c r="G53" s="7" t="s">
        <v>68</v>
      </c>
      <c r="H53" s="8"/>
      <c r="I53" s="9" t="str">
        <f t="shared" si="0"/>
        <v/>
      </c>
      <c r="J53" s="11" t="s">
        <v>34</v>
      </c>
    </row>
    <row r="54" spans="2:10" ht="34.950000000000003" customHeight="1" x14ac:dyDescent="0.45">
      <c r="B54" s="11">
        <v>52</v>
      </c>
      <c r="C54" s="13"/>
      <c r="D54" s="12"/>
      <c r="E54" s="12"/>
      <c r="F54" s="12"/>
      <c r="G54" s="7" t="s">
        <v>69</v>
      </c>
      <c r="H54" s="8"/>
      <c r="I54" s="9" t="str">
        <f t="shared" si="0"/>
        <v/>
      </c>
      <c r="J54" s="11"/>
    </row>
    <row r="55" spans="2:10" ht="34.950000000000003" customHeight="1" x14ac:dyDescent="0.45">
      <c r="B55" s="5">
        <v>53</v>
      </c>
      <c r="C55" s="13"/>
      <c r="D55" s="12"/>
      <c r="E55" s="12"/>
      <c r="F55" s="12"/>
      <c r="G55" s="7" t="s">
        <v>70</v>
      </c>
      <c r="H55" s="8"/>
      <c r="I55" s="9" t="str">
        <f t="shared" si="0"/>
        <v/>
      </c>
      <c r="J55" s="11"/>
    </row>
    <row r="56" spans="2:10" ht="34.950000000000003" customHeight="1" x14ac:dyDescent="0.45">
      <c r="B56" s="11">
        <v>54</v>
      </c>
      <c r="C56" s="13"/>
      <c r="D56" s="12"/>
      <c r="E56" s="12"/>
      <c r="F56" s="12"/>
      <c r="G56" s="7" t="s">
        <v>71</v>
      </c>
      <c r="H56" s="8"/>
      <c r="I56" s="9" t="str">
        <f t="shared" si="0"/>
        <v/>
      </c>
      <c r="J56" s="11" t="s">
        <v>34</v>
      </c>
    </row>
    <row r="57" spans="2:10" ht="34.950000000000003" customHeight="1" x14ac:dyDescent="0.45">
      <c r="B57" s="5">
        <v>55</v>
      </c>
      <c r="C57" s="13"/>
      <c r="D57" s="12"/>
      <c r="E57" s="12"/>
      <c r="F57" s="12"/>
      <c r="G57" s="7" t="s">
        <v>72</v>
      </c>
      <c r="H57" s="8"/>
      <c r="I57" s="9" t="str">
        <f t="shared" si="0"/>
        <v/>
      </c>
      <c r="J57" s="11" t="s">
        <v>34</v>
      </c>
    </row>
    <row r="58" spans="2:10" ht="61.5" customHeight="1" x14ac:dyDescent="0.45">
      <c r="B58" s="11">
        <v>56</v>
      </c>
      <c r="C58" s="13"/>
      <c r="D58" s="12"/>
      <c r="E58" s="12"/>
      <c r="F58" s="12"/>
      <c r="G58" s="7" t="s">
        <v>73</v>
      </c>
      <c r="H58" s="8"/>
      <c r="I58" s="9" t="str">
        <f t="shared" si="0"/>
        <v/>
      </c>
      <c r="J58" s="11" t="s">
        <v>34</v>
      </c>
    </row>
    <row r="59" spans="2:10" ht="34.950000000000003" customHeight="1" x14ac:dyDescent="0.45">
      <c r="B59" s="5">
        <v>57</v>
      </c>
      <c r="C59" s="13"/>
      <c r="D59" s="12"/>
      <c r="E59" s="12"/>
      <c r="F59" s="12"/>
      <c r="G59" s="7" t="s">
        <v>74</v>
      </c>
      <c r="H59" s="8"/>
      <c r="I59" s="9" t="str">
        <f t="shared" si="0"/>
        <v/>
      </c>
      <c r="J59" s="11" t="s">
        <v>34</v>
      </c>
    </row>
    <row r="60" spans="2:10" ht="34.950000000000003" customHeight="1" x14ac:dyDescent="0.45">
      <c r="B60" s="11">
        <v>58</v>
      </c>
      <c r="C60" s="13"/>
      <c r="D60" s="12"/>
      <c r="E60" s="12"/>
      <c r="F60" s="12"/>
      <c r="G60" s="7" t="s">
        <v>75</v>
      </c>
      <c r="H60" s="8"/>
      <c r="I60" s="9" t="str">
        <f t="shared" si="0"/>
        <v/>
      </c>
      <c r="J60" s="11" t="s">
        <v>34</v>
      </c>
    </row>
    <row r="61" spans="2:10" ht="34.950000000000003" customHeight="1" x14ac:dyDescent="0.45">
      <c r="B61" s="5">
        <v>59</v>
      </c>
      <c r="C61" s="13"/>
      <c r="D61" s="12"/>
      <c r="E61" s="12"/>
      <c r="F61" s="12"/>
      <c r="G61" s="7" t="s">
        <v>76</v>
      </c>
      <c r="H61" s="8"/>
      <c r="I61" s="9" t="str">
        <f t="shared" si="0"/>
        <v/>
      </c>
      <c r="J61" s="11" t="s">
        <v>34</v>
      </c>
    </row>
    <row r="62" spans="2:10" ht="34.950000000000003" customHeight="1" x14ac:dyDescent="0.45">
      <c r="B62" s="11">
        <v>60</v>
      </c>
      <c r="C62" s="13"/>
      <c r="D62" s="12"/>
      <c r="E62" s="12"/>
      <c r="F62" s="12"/>
      <c r="G62" s="7" t="s">
        <v>77</v>
      </c>
      <c r="H62" s="8"/>
      <c r="I62" s="9" t="str">
        <f t="shared" si="0"/>
        <v/>
      </c>
      <c r="J62" s="11"/>
    </row>
    <row r="63" spans="2:10" ht="26.4" x14ac:dyDescent="0.45">
      <c r="B63" s="5">
        <v>61</v>
      </c>
      <c r="C63" s="13"/>
      <c r="D63" s="12"/>
      <c r="E63" s="12"/>
      <c r="F63" s="12"/>
      <c r="G63" s="7" t="s">
        <v>78</v>
      </c>
      <c r="H63" s="8"/>
      <c r="I63" s="9" t="str">
        <f t="shared" si="0"/>
        <v/>
      </c>
      <c r="J63" s="11"/>
    </row>
    <row r="64" spans="2:10" ht="34.950000000000003" customHeight="1" x14ac:dyDescent="0.45">
      <c r="B64" s="11">
        <v>62</v>
      </c>
      <c r="C64" s="13"/>
      <c r="D64" s="12"/>
      <c r="E64" s="12"/>
      <c r="F64" s="12"/>
      <c r="G64" s="7" t="s">
        <v>79</v>
      </c>
      <c r="H64" s="8"/>
      <c r="I64" s="9" t="str">
        <f t="shared" si="0"/>
        <v/>
      </c>
      <c r="J64" s="11"/>
    </row>
    <row r="65" spans="2:10" ht="34.950000000000003" customHeight="1" x14ac:dyDescent="0.45">
      <c r="B65" s="5">
        <v>63</v>
      </c>
      <c r="C65" s="13"/>
      <c r="D65" s="12"/>
      <c r="E65" s="12"/>
      <c r="F65" s="12"/>
      <c r="G65" s="7" t="s">
        <v>80</v>
      </c>
      <c r="H65" s="8"/>
      <c r="I65" s="9" t="str">
        <f t="shared" si="0"/>
        <v/>
      </c>
      <c r="J65" s="11"/>
    </row>
    <row r="66" spans="2:10" ht="34.950000000000003" customHeight="1" x14ac:dyDescent="0.45">
      <c r="B66" s="11">
        <v>64</v>
      </c>
      <c r="C66" s="13"/>
      <c r="D66" s="12"/>
      <c r="E66" s="12"/>
      <c r="F66" s="12"/>
      <c r="G66" s="7" t="s">
        <v>81</v>
      </c>
      <c r="H66" s="8"/>
      <c r="I66" s="9" t="str">
        <f t="shared" si="0"/>
        <v/>
      </c>
      <c r="J66" s="11"/>
    </row>
    <row r="67" spans="2:10" ht="34.950000000000003" customHeight="1" x14ac:dyDescent="0.45">
      <c r="B67" s="5">
        <v>65</v>
      </c>
      <c r="C67" s="13"/>
      <c r="D67" s="12"/>
      <c r="E67" s="12"/>
      <c r="F67" s="12"/>
      <c r="G67" s="7" t="s">
        <v>82</v>
      </c>
      <c r="H67" s="8"/>
      <c r="I67" s="9" t="str">
        <f t="shared" si="0"/>
        <v/>
      </c>
      <c r="J67" s="11" t="s">
        <v>34</v>
      </c>
    </row>
    <row r="68" spans="2:10" ht="34.950000000000003" customHeight="1" x14ac:dyDescent="0.45">
      <c r="B68" s="11">
        <v>66</v>
      </c>
      <c r="C68" s="13"/>
      <c r="D68" s="12"/>
      <c r="E68" s="12"/>
      <c r="F68" s="12"/>
      <c r="G68" s="7" t="s">
        <v>83</v>
      </c>
      <c r="H68" s="8"/>
      <c r="I68" s="9" t="str">
        <f t="shared" ref="I68:I137" si="1">IF(H68="◎","標準機能",IF(H68="○","代替案",IF(H68="△","カスタマイズ",IF(H68="×","対応不可",""))))</f>
        <v/>
      </c>
      <c r="J68" s="11"/>
    </row>
    <row r="69" spans="2:10" ht="34.950000000000003" customHeight="1" x14ac:dyDescent="0.45">
      <c r="B69" s="5">
        <v>67</v>
      </c>
      <c r="C69" s="13"/>
      <c r="D69" s="12"/>
      <c r="E69" s="12"/>
      <c r="F69" s="12"/>
      <c r="G69" s="7" t="s">
        <v>84</v>
      </c>
      <c r="H69" s="8"/>
      <c r="I69" s="9" t="str">
        <f t="shared" si="1"/>
        <v/>
      </c>
      <c r="J69" s="11" t="s">
        <v>34</v>
      </c>
    </row>
    <row r="70" spans="2:10" ht="34.950000000000003" customHeight="1" x14ac:dyDescent="0.45">
      <c r="B70" s="11">
        <v>68</v>
      </c>
      <c r="C70" s="13"/>
      <c r="D70" s="12"/>
      <c r="E70" s="12"/>
      <c r="F70" s="12"/>
      <c r="G70" s="7" t="s">
        <v>85</v>
      </c>
      <c r="H70" s="8"/>
      <c r="I70" s="9" t="str">
        <f t="shared" si="1"/>
        <v/>
      </c>
      <c r="J70" s="11"/>
    </row>
    <row r="71" spans="2:10" ht="34.950000000000003" customHeight="1" x14ac:dyDescent="0.45">
      <c r="B71" s="5">
        <v>69</v>
      </c>
      <c r="C71" s="13"/>
      <c r="D71" s="12"/>
      <c r="E71" s="12"/>
      <c r="F71" s="12"/>
      <c r="G71" s="7" t="s">
        <v>86</v>
      </c>
      <c r="H71" s="8"/>
      <c r="I71" s="9" t="str">
        <f t="shared" si="1"/>
        <v/>
      </c>
      <c r="J71" s="11" t="s">
        <v>34</v>
      </c>
    </row>
    <row r="72" spans="2:10" ht="34.950000000000003" customHeight="1" x14ac:dyDescent="0.45">
      <c r="B72" s="11">
        <v>70</v>
      </c>
      <c r="C72" s="13"/>
      <c r="D72" s="12"/>
      <c r="E72" s="12"/>
      <c r="F72" s="12"/>
      <c r="G72" s="7" t="s">
        <v>87</v>
      </c>
      <c r="H72" s="8"/>
      <c r="I72" s="9" t="str">
        <f t="shared" si="1"/>
        <v/>
      </c>
      <c r="J72" s="11" t="s">
        <v>34</v>
      </c>
    </row>
    <row r="73" spans="2:10" ht="34.950000000000003" customHeight="1" x14ac:dyDescent="0.45">
      <c r="B73" s="5">
        <v>71</v>
      </c>
      <c r="C73" s="13"/>
      <c r="D73" s="12"/>
      <c r="E73" s="12"/>
      <c r="F73" s="12"/>
      <c r="G73" s="7" t="s">
        <v>88</v>
      </c>
      <c r="H73" s="8"/>
      <c r="I73" s="9" t="str">
        <f t="shared" si="1"/>
        <v/>
      </c>
      <c r="J73" s="11" t="s">
        <v>34</v>
      </c>
    </row>
    <row r="74" spans="2:10" ht="34.950000000000003" customHeight="1" x14ac:dyDescent="0.45">
      <c r="B74" s="11">
        <v>72</v>
      </c>
      <c r="C74" s="13"/>
      <c r="D74" s="12"/>
      <c r="E74" s="12"/>
      <c r="F74" s="12"/>
      <c r="G74" s="7" t="s">
        <v>89</v>
      </c>
      <c r="H74" s="8"/>
      <c r="I74" s="9" t="str">
        <f t="shared" si="1"/>
        <v/>
      </c>
      <c r="J74" s="11"/>
    </row>
    <row r="75" spans="2:10" ht="34.5" customHeight="1" x14ac:dyDescent="0.45">
      <c r="B75" s="5">
        <v>73</v>
      </c>
      <c r="C75" s="13"/>
      <c r="D75" s="12"/>
      <c r="E75" s="12"/>
      <c r="F75" s="12"/>
      <c r="G75" s="7" t="s">
        <v>90</v>
      </c>
      <c r="H75" s="8"/>
      <c r="I75" s="9" t="str">
        <f t="shared" si="1"/>
        <v/>
      </c>
      <c r="J75" s="11" t="s">
        <v>34</v>
      </c>
    </row>
    <row r="76" spans="2:10" ht="58.5" customHeight="1" x14ac:dyDescent="0.45">
      <c r="B76" s="11">
        <v>74</v>
      </c>
      <c r="C76" s="13"/>
      <c r="D76" s="12"/>
      <c r="E76" s="12"/>
      <c r="F76" s="12"/>
      <c r="G76" s="7" t="s">
        <v>91</v>
      </c>
      <c r="H76" s="8"/>
      <c r="I76" s="9" t="str">
        <f t="shared" si="1"/>
        <v/>
      </c>
      <c r="J76" s="11"/>
    </row>
    <row r="77" spans="2:10" ht="34.5" customHeight="1" x14ac:dyDescent="0.45">
      <c r="B77" s="5">
        <v>75</v>
      </c>
      <c r="C77" s="13"/>
      <c r="D77" s="12"/>
      <c r="E77" s="12"/>
      <c r="F77" s="12"/>
      <c r="G77" s="7" t="s">
        <v>92</v>
      </c>
      <c r="H77" s="8"/>
      <c r="I77" s="9" t="str">
        <f t="shared" si="1"/>
        <v/>
      </c>
      <c r="J77" s="11"/>
    </row>
    <row r="78" spans="2:10" ht="35.25" customHeight="1" x14ac:dyDescent="0.45">
      <c r="B78" s="11">
        <v>76</v>
      </c>
      <c r="C78" s="13"/>
      <c r="D78" s="12"/>
      <c r="E78" s="12"/>
      <c r="F78" s="12"/>
      <c r="G78" s="7" t="s">
        <v>93</v>
      </c>
      <c r="H78" s="8"/>
      <c r="I78" s="9" t="str">
        <f t="shared" si="1"/>
        <v/>
      </c>
      <c r="J78" s="11"/>
    </row>
    <row r="79" spans="2:10" ht="35.25" customHeight="1" x14ac:dyDescent="0.45">
      <c r="B79" s="5">
        <v>77</v>
      </c>
      <c r="C79" s="13"/>
      <c r="D79" s="12"/>
      <c r="E79" s="12"/>
      <c r="F79" s="12"/>
      <c r="G79" s="7" t="s">
        <v>94</v>
      </c>
      <c r="H79" s="8"/>
      <c r="I79" s="9" t="str">
        <f t="shared" si="1"/>
        <v/>
      </c>
      <c r="J79" s="11" t="s">
        <v>34</v>
      </c>
    </row>
    <row r="80" spans="2:10" ht="35.25" customHeight="1" x14ac:dyDescent="0.45">
      <c r="B80" s="11">
        <v>78</v>
      </c>
      <c r="C80" s="13"/>
      <c r="D80" s="12"/>
      <c r="E80" s="12"/>
      <c r="F80" s="12"/>
      <c r="G80" s="7" t="s">
        <v>95</v>
      </c>
      <c r="H80" s="8"/>
      <c r="I80" s="9" t="str">
        <f t="shared" si="1"/>
        <v/>
      </c>
      <c r="J80" s="11" t="s">
        <v>34</v>
      </c>
    </row>
    <row r="81" spans="2:10" ht="35.25" customHeight="1" x14ac:dyDescent="0.45">
      <c r="B81" s="5">
        <v>79</v>
      </c>
      <c r="C81" s="13"/>
      <c r="D81" s="12"/>
      <c r="E81" s="12"/>
      <c r="F81" s="12"/>
      <c r="G81" s="7" t="s">
        <v>96</v>
      </c>
      <c r="H81" s="8"/>
      <c r="I81" s="9" t="str">
        <f t="shared" si="1"/>
        <v/>
      </c>
      <c r="J81" s="11"/>
    </row>
    <row r="82" spans="2:10" ht="35.25" customHeight="1" x14ac:dyDescent="0.45">
      <c r="B82" s="11">
        <v>80</v>
      </c>
      <c r="C82" s="13"/>
      <c r="D82" s="12"/>
      <c r="E82" s="12"/>
      <c r="F82" s="12"/>
      <c r="G82" s="7" t="s">
        <v>97</v>
      </c>
      <c r="H82" s="8"/>
      <c r="I82" s="9" t="str">
        <f t="shared" si="1"/>
        <v/>
      </c>
      <c r="J82" s="11" t="s">
        <v>34</v>
      </c>
    </row>
    <row r="83" spans="2:10" ht="35.25" customHeight="1" x14ac:dyDescent="0.45">
      <c r="B83" s="5">
        <v>81</v>
      </c>
      <c r="C83" s="13"/>
      <c r="D83" s="12"/>
      <c r="E83" s="12"/>
      <c r="F83" s="12"/>
      <c r="G83" s="7" t="s">
        <v>98</v>
      </c>
      <c r="H83" s="8"/>
      <c r="I83" s="9" t="str">
        <f t="shared" si="1"/>
        <v/>
      </c>
      <c r="J83" s="11" t="s">
        <v>34</v>
      </c>
    </row>
    <row r="84" spans="2:10" ht="35.25" customHeight="1" x14ac:dyDescent="0.45">
      <c r="B84" s="11">
        <v>82</v>
      </c>
      <c r="C84" s="13"/>
      <c r="D84" s="12"/>
      <c r="E84" s="12"/>
      <c r="F84" s="12"/>
      <c r="G84" s="7" t="s">
        <v>427</v>
      </c>
      <c r="H84" s="8"/>
      <c r="I84" s="9"/>
      <c r="J84" s="11"/>
    </row>
    <row r="85" spans="2:10" ht="35.25" customHeight="1" x14ac:dyDescent="0.45">
      <c r="B85" s="5">
        <v>83</v>
      </c>
      <c r="C85" s="13"/>
      <c r="D85" s="12"/>
      <c r="E85" s="12"/>
      <c r="F85" s="12"/>
      <c r="G85" s="7" t="s">
        <v>428</v>
      </c>
      <c r="H85" s="8"/>
      <c r="I85" s="9"/>
      <c r="J85" s="11"/>
    </row>
    <row r="86" spans="2:10" ht="35.25" customHeight="1" x14ac:dyDescent="0.45">
      <c r="B86" s="11">
        <v>84</v>
      </c>
      <c r="C86" s="13"/>
      <c r="D86" s="12"/>
      <c r="E86" s="12"/>
      <c r="F86" s="12"/>
      <c r="G86" s="7" t="s">
        <v>429</v>
      </c>
      <c r="H86" s="8"/>
      <c r="I86" s="9"/>
      <c r="J86" s="11"/>
    </row>
    <row r="87" spans="2:10" ht="35.25" customHeight="1" x14ac:dyDescent="0.45">
      <c r="B87" s="5">
        <v>85</v>
      </c>
      <c r="C87" s="13"/>
      <c r="D87" s="12"/>
      <c r="E87" s="12"/>
      <c r="F87" s="12"/>
      <c r="G87" s="7" t="s">
        <v>430</v>
      </c>
      <c r="H87" s="8"/>
      <c r="I87" s="9"/>
      <c r="J87" s="11"/>
    </row>
    <row r="88" spans="2:10" ht="35.25" customHeight="1" x14ac:dyDescent="0.45">
      <c r="B88" s="11">
        <v>86</v>
      </c>
      <c r="C88" s="13"/>
      <c r="D88" s="12"/>
      <c r="E88" s="12"/>
      <c r="F88" s="12"/>
      <c r="G88" s="7" t="s">
        <v>431</v>
      </c>
      <c r="H88" s="8"/>
      <c r="I88" s="9"/>
      <c r="J88" s="11"/>
    </row>
    <row r="89" spans="2:10" ht="35.25" customHeight="1" x14ac:dyDescent="0.45">
      <c r="B89" s="5">
        <v>87</v>
      </c>
      <c r="C89" s="13"/>
      <c r="D89" s="12"/>
      <c r="E89" s="12"/>
      <c r="F89" s="12"/>
      <c r="G89" s="7" t="s">
        <v>432</v>
      </c>
      <c r="H89" s="8"/>
      <c r="I89" s="9"/>
      <c r="J89" s="11"/>
    </row>
    <row r="90" spans="2:10" ht="34.950000000000003" customHeight="1" x14ac:dyDescent="0.45">
      <c r="B90" s="11">
        <v>88</v>
      </c>
      <c r="C90" s="13"/>
      <c r="D90" s="12"/>
      <c r="E90" s="6" t="s">
        <v>99</v>
      </c>
      <c r="F90" s="12" t="s">
        <v>10</v>
      </c>
      <c r="G90" s="7" t="s">
        <v>100</v>
      </c>
      <c r="H90" s="8"/>
      <c r="I90" s="9" t="str">
        <f t="shared" si="1"/>
        <v/>
      </c>
      <c r="J90" s="10"/>
    </row>
    <row r="91" spans="2:10" ht="34.950000000000003" customHeight="1" x14ac:dyDescent="0.45">
      <c r="B91" s="5">
        <v>89</v>
      </c>
      <c r="C91" s="13"/>
      <c r="D91" s="12"/>
      <c r="E91" s="12"/>
      <c r="F91" s="12"/>
      <c r="G91" s="7" t="s">
        <v>101</v>
      </c>
      <c r="H91" s="8"/>
      <c r="I91" s="9" t="str">
        <f t="shared" si="1"/>
        <v/>
      </c>
      <c r="J91" s="10"/>
    </row>
    <row r="92" spans="2:10" ht="34.950000000000003" customHeight="1" x14ac:dyDescent="0.45">
      <c r="B92" s="11">
        <v>90</v>
      </c>
      <c r="C92" s="13"/>
      <c r="D92" s="12"/>
      <c r="E92" s="12"/>
      <c r="F92" s="12"/>
      <c r="G92" s="7" t="s">
        <v>102</v>
      </c>
      <c r="H92" s="8"/>
      <c r="I92" s="9" t="str">
        <f t="shared" si="1"/>
        <v/>
      </c>
      <c r="J92" s="10"/>
    </row>
    <row r="93" spans="2:10" ht="34.950000000000003" customHeight="1" x14ac:dyDescent="0.45">
      <c r="B93" s="5">
        <v>91</v>
      </c>
      <c r="C93" s="13"/>
      <c r="D93" s="12"/>
      <c r="E93" s="12"/>
      <c r="F93" s="12"/>
      <c r="G93" s="7" t="s">
        <v>36</v>
      </c>
      <c r="H93" s="8"/>
      <c r="I93" s="9" t="str">
        <f t="shared" si="1"/>
        <v/>
      </c>
      <c r="J93" s="10"/>
    </row>
    <row r="94" spans="2:10" ht="34.950000000000003" customHeight="1" x14ac:dyDescent="0.45">
      <c r="B94" s="11">
        <v>92</v>
      </c>
      <c r="C94" s="13"/>
      <c r="D94" s="12"/>
      <c r="E94" s="12"/>
      <c r="F94" s="12"/>
      <c r="G94" s="7" t="s">
        <v>103</v>
      </c>
      <c r="H94" s="8"/>
      <c r="I94" s="9" t="str">
        <f t="shared" si="1"/>
        <v/>
      </c>
      <c r="J94" s="10"/>
    </row>
    <row r="95" spans="2:10" ht="34.950000000000003" customHeight="1" x14ac:dyDescent="0.45">
      <c r="B95" s="5">
        <v>93</v>
      </c>
      <c r="C95" s="13"/>
      <c r="D95" s="12"/>
      <c r="E95" s="12"/>
      <c r="F95" s="12" t="s">
        <v>104</v>
      </c>
      <c r="G95" s="7" t="s">
        <v>105</v>
      </c>
      <c r="H95" s="8"/>
      <c r="I95" s="9" t="str">
        <f t="shared" si="1"/>
        <v/>
      </c>
      <c r="J95" s="10"/>
    </row>
    <row r="96" spans="2:10" ht="34.950000000000003" customHeight="1" x14ac:dyDescent="0.45">
      <c r="B96" s="11">
        <v>94</v>
      </c>
      <c r="C96" s="13"/>
      <c r="D96" s="12"/>
      <c r="E96" s="12"/>
      <c r="F96" s="12" t="s">
        <v>106</v>
      </c>
      <c r="G96" s="7" t="s">
        <v>107</v>
      </c>
      <c r="H96" s="8"/>
      <c r="I96" s="9" t="str">
        <f t="shared" si="1"/>
        <v/>
      </c>
      <c r="J96" s="10"/>
    </row>
    <row r="97" spans="2:10" ht="34.950000000000003" customHeight="1" x14ac:dyDescent="0.45">
      <c r="B97" s="5">
        <v>95</v>
      </c>
      <c r="C97" s="13"/>
      <c r="D97" s="12"/>
      <c r="E97" s="12"/>
      <c r="F97" s="12"/>
      <c r="G97" s="7" t="s">
        <v>108</v>
      </c>
      <c r="H97" s="8"/>
      <c r="I97" s="9" t="str">
        <f t="shared" si="1"/>
        <v/>
      </c>
      <c r="J97" s="11" t="s">
        <v>34</v>
      </c>
    </row>
    <row r="98" spans="2:10" ht="34.950000000000003" customHeight="1" x14ac:dyDescent="0.45">
      <c r="B98" s="11">
        <v>96</v>
      </c>
      <c r="C98" s="13"/>
      <c r="D98" s="12"/>
      <c r="E98" s="12"/>
      <c r="F98" s="12"/>
      <c r="G98" s="7" t="s">
        <v>109</v>
      </c>
      <c r="H98" s="8"/>
      <c r="I98" s="9" t="str">
        <f t="shared" si="1"/>
        <v/>
      </c>
      <c r="J98" s="11" t="s">
        <v>34</v>
      </c>
    </row>
    <row r="99" spans="2:10" ht="34.950000000000003" customHeight="1" x14ac:dyDescent="0.45">
      <c r="B99" s="5">
        <v>97</v>
      </c>
      <c r="C99" s="13"/>
      <c r="D99" s="12"/>
      <c r="E99" s="12"/>
      <c r="F99" s="12" t="s">
        <v>110</v>
      </c>
      <c r="G99" s="7" t="s">
        <v>49</v>
      </c>
      <c r="H99" s="8"/>
      <c r="I99" s="9" t="str">
        <f t="shared" si="1"/>
        <v/>
      </c>
      <c r="J99" s="10"/>
    </row>
    <row r="100" spans="2:10" ht="58.5" customHeight="1" x14ac:dyDescent="0.45">
      <c r="B100" s="11">
        <v>98</v>
      </c>
      <c r="C100" s="13"/>
      <c r="D100" s="12"/>
      <c r="E100" s="12"/>
      <c r="F100" s="12"/>
      <c r="G100" s="7" t="s">
        <v>50</v>
      </c>
      <c r="H100" s="8"/>
      <c r="I100" s="9" t="str">
        <f t="shared" si="1"/>
        <v/>
      </c>
      <c r="J100" s="10"/>
    </row>
    <row r="101" spans="2:10" ht="34.950000000000003" customHeight="1" x14ac:dyDescent="0.45">
      <c r="B101" s="5">
        <v>99</v>
      </c>
      <c r="C101" s="13"/>
      <c r="D101" s="12"/>
      <c r="E101" s="12"/>
      <c r="F101" s="12" t="s">
        <v>111</v>
      </c>
      <c r="G101" s="7" t="s">
        <v>112</v>
      </c>
      <c r="H101" s="8"/>
      <c r="I101" s="9" t="str">
        <f t="shared" si="1"/>
        <v/>
      </c>
      <c r="J101" s="10"/>
    </row>
    <row r="102" spans="2:10" ht="34.950000000000003" customHeight="1" x14ac:dyDescent="0.45">
      <c r="B102" s="11">
        <v>100</v>
      </c>
      <c r="C102" s="13"/>
      <c r="D102" s="12"/>
      <c r="E102" s="12"/>
      <c r="F102" s="12"/>
      <c r="G102" s="7" t="s">
        <v>113</v>
      </c>
      <c r="H102" s="8"/>
      <c r="I102" s="9" t="str">
        <f t="shared" si="1"/>
        <v/>
      </c>
      <c r="J102" s="10"/>
    </row>
    <row r="103" spans="2:10" ht="34.950000000000003" customHeight="1" x14ac:dyDescent="0.45">
      <c r="B103" s="5">
        <v>101</v>
      </c>
      <c r="C103" s="13"/>
      <c r="D103" s="12"/>
      <c r="E103" s="12"/>
      <c r="F103" s="12"/>
      <c r="G103" s="7" t="s">
        <v>114</v>
      </c>
      <c r="H103" s="8"/>
      <c r="I103" s="9" t="str">
        <f t="shared" si="1"/>
        <v/>
      </c>
      <c r="J103" s="11" t="s">
        <v>34</v>
      </c>
    </row>
    <row r="104" spans="2:10" ht="34.950000000000003" customHeight="1" x14ac:dyDescent="0.45">
      <c r="B104" s="11">
        <v>102</v>
      </c>
      <c r="C104" s="16"/>
      <c r="D104" s="17"/>
      <c r="E104" s="17"/>
      <c r="F104" s="17"/>
      <c r="G104" s="18" t="s">
        <v>115</v>
      </c>
      <c r="H104" s="8"/>
      <c r="I104" s="19" t="str">
        <f t="shared" si="1"/>
        <v/>
      </c>
      <c r="J104" s="11" t="s">
        <v>34</v>
      </c>
    </row>
    <row r="105" spans="2:10" ht="34.950000000000003" customHeight="1" x14ac:dyDescent="0.45">
      <c r="B105" s="5">
        <v>103</v>
      </c>
      <c r="C105" s="13"/>
      <c r="D105" s="12"/>
      <c r="E105" s="12"/>
      <c r="F105" s="12" t="s">
        <v>116</v>
      </c>
      <c r="G105" s="7" t="s">
        <v>117</v>
      </c>
      <c r="H105" s="8"/>
      <c r="I105" s="9" t="str">
        <f t="shared" si="1"/>
        <v/>
      </c>
      <c r="J105" s="11" t="s">
        <v>34</v>
      </c>
    </row>
    <row r="106" spans="2:10" ht="34.950000000000003" customHeight="1" x14ac:dyDescent="0.45">
      <c r="B106" s="11">
        <v>104</v>
      </c>
      <c r="C106" s="13"/>
      <c r="D106" s="12"/>
      <c r="E106" s="12"/>
      <c r="F106" s="12"/>
      <c r="G106" s="7" t="s">
        <v>118</v>
      </c>
      <c r="H106" s="8"/>
      <c r="I106" s="9" t="str">
        <f t="shared" si="1"/>
        <v/>
      </c>
      <c r="J106" s="11"/>
    </row>
    <row r="107" spans="2:10" ht="34.950000000000003" customHeight="1" x14ac:dyDescent="0.45">
      <c r="B107" s="5">
        <v>105</v>
      </c>
      <c r="C107" s="13"/>
      <c r="D107" s="12"/>
      <c r="E107" s="15"/>
      <c r="F107" s="12"/>
      <c r="G107" s="7" t="s">
        <v>119</v>
      </c>
      <c r="H107" s="8"/>
      <c r="I107" s="9" t="str">
        <f t="shared" si="1"/>
        <v/>
      </c>
      <c r="J107" s="10"/>
    </row>
    <row r="108" spans="2:10" ht="34.950000000000003" customHeight="1" x14ac:dyDescent="0.45">
      <c r="B108" s="11">
        <v>106</v>
      </c>
      <c r="C108" s="13"/>
      <c r="D108" s="12"/>
      <c r="E108" s="12" t="s">
        <v>120</v>
      </c>
      <c r="F108" s="12"/>
      <c r="G108" s="7" t="s">
        <v>121</v>
      </c>
      <c r="H108" s="8"/>
      <c r="I108" s="9" t="str">
        <f t="shared" si="1"/>
        <v/>
      </c>
      <c r="J108" s="11" t="s">
        <v>34</v>
      </c>
    </row>
    <row r="109" spans="2:10" ht="34.950000000000003" customHeight="1" x14ac:dyDescent="0.45">
      <c r="B109" s="5">
        <v>107</v>
      </c>
      <c r="C109" s="13"/>
      <c r="D109" s="12"/>
      <c r="E109" s="12"/>
      <c r="F109" s="12"/>
      <c r="G109" s="7" t="s">
        <v>122</v>
      </c>
      <c r="H109" s="8"/>
      <c r="I109" s="9" t="str">
        <f t="shared" si="1"/>
        <v/>
      </c>
      <c r="J109" s="11" t="s">
        <v>34</v>
      </c>
    </row>
    <row r="110" spans="2:10" ht="34.950000000000003" customHeight="1" x14ac:dyDescent="0.45">
      <c r="B110" s="11">
        <v>108</v>
      </c>
      <c r="C110" s="13"/>
      <c r="D110" s="12"/>
      <c r="E110" s="12"/>
      <c r="F110" s="12"/>
      <c r="G110" s="7" t="s">
        <v>123</v>
      </c>
      <c r="H110" s="8"/>
      <c r="I110" s="9" t="str">
        <f t="shared" si="1"/>
        <v/>
      </c>
      <c r="J110" s="10"/>
    </row>
    <row r="111" spans="2:10" ht="34.950000000000003" customHeight="1" x14ac:dyDescent="0.45">
      <c r="B111" s="5">
        <v>109</v>
      </c>
      <c r="C111" s="13"/>
      <c r="D111" s="12"/>
      <c r="E111" s="12"/>
      <c r="F111" s="12"/>
      <c r="G111" s="7" t="s">
        <v>124</v>
      </c>
      <c r="H111" s="8"/>
      <c r="I111" s="9" t="str">
        <f t="shared" si="1"/>
        <v/>
      </c>
      <c r="J111" s="10"/>
    </row>
    <row r="112" spans="2:10" ht="34.950000000000003" customHeight="1" x14ac:dyDescent="0.45">
      <c r="B112" s="11">
        <v>110</v>
      </c>
      <c r="C112" s="13"/>
      <c r="D112" s="12"/>
      <c r="E112" s="12"/>
      <c r="F112" s="12"/>
      <c r="G112" s="7" t="s">
        <v>125</v>
      </c>
      <c r="H112" s="8"/>
      <c r="I112" s="9" t="str">
        <f t="shared" si="1"/>
        <v/>
      </c>
      <c r="J112" s="10"/>
    </row>
    <row r="113" spans="2:10" ht="34.950000000000003" customHeight="1" x14ac:dyDescent="0.45">
      <c r="B113" s="5">
        <v>111</v>
      </c>
      <c r="C113" s="13"/>
      <c r="D113" s="12"/>
      <c r="E113" s="12"/>
      <c r="F113" s="12"/>
      <c r="G113" s="7" t="s">
        <v>126</v>
      </c>
      <c r="H113" s="8"/>
      <c r="I113" s="9" t="str">
        <f t="shared" si="1"/>
        <v/>
      </c>
      <c r="J113" s="10"/>
    </row>
    <row r="114" spans="2:10" ht="34.950000000000003" customHeight="1" x14ac:dyDescent="0.45">
      <c r="B114" s="11">
        <v>112</v>
      </c>
      <c r="C114" s="16"/>
      <c r="D114" s="17"/>
      <c r="E114" s="17"/>
      <c r="F114" s="17"/>
      <c r="G114" s="18" t="s">
        <v>127</v>
      </c>
      <c r="H114" s="8"/>
      <c r="I114" s="19" t="str">
        <f t="shared" si="1"/>
        <v/>
      </c>
      <c r="J114" s="10"/>
    </row>
    <row r="115" spans="2:10" ht="34.950000000000003" customHeight="1" x14ac:dyDescent="0.45">
      <c r="B115" s="5">
        <v>113</v>
      </c>
      <c r="C115" s="13"/>
      <c r="D115" s="12"/>
      <c r="E115" s="12"/>
      <c r="F115" s="12"/>
      <c r="G115" s="7" t="s">
        <v>128</v>
      </c>
      <c r="H115" s="8"/>
      <c r="I115" s="9" t="str">
        <f t="shared" si="1"/>
        <v/>
      </c>
      <c r="J115" s="10"/>
    </row>
    <row r="116" spans="2:10" ht="34.950000000000003" customHeight="1" x14ac:dyDescent="0.45">
      <c r="B116" s="11">
        <v>114</v>
      </c>
      <c r="C116" s="13"/>
      <c r="D116" s="12"/>
      <c r="E116" s="12"/>
      <c r="F116" s="12"/>
      <c r="G116" s="7" t="s">
        <v>129</v>
      </c>
      <c r="H116" s="8"/>
      <c r="I116" s="9" t="str">
        <f t="shared" si="1"/>
        <v/>
      </c>
      <c r="J116" s="10"/>
    </row>
    <row r="117" spans="2:10" ht="34.950000000000003" customHeight="1" x14ac:dyDescent="0.45">
      <c r="B117" s="5">
        <v>115</v>
      </c>
      <c r="C117" s="13"/>
      <c r="D117" s="12"/>
      <c r="E117" s="15"/>
      <c r="F117" s="12"/>
      <c r="G117" s="7" t="s">
        <v>130</v>
      </c>
      <c r="H117" s="8"/>
      <c r="I117" s="9" t="str">
        <f t="shared" si="1"/>
        <v/>
      </c>
      <c r="J117" s="10"/>
    </row>
    <row r="118" spans="2:10" ht="34.950000000000003" customHeight="1" x14ac:dyDescent="0.45">
      <c r="B118" s="11">
        <v>116</v>
      </c>
      <c r="C118" s="13"/>
      <c r="D118" s="12"/>
      <c r="E118" s="12" t="s">
        <v>131</v>
      </c>
      <c r="F118" s="12" t="s">
        <v>10</v>
      </c>
      <c r="G118" s="7" t="s">
        <v>132</v>
      </c>
      <c r="H118" s="8"/>
      <c r="I118" s="9" t="str">
        <f t="shared" si="1"/>
        <v/>
      </c>
      <c r="J118" s="10"/>
    </row>
    <row r="119" spans="2:10" ht="44.25" customHeight="1" x14ac:dyDescent="0.45">
      <c r="B119" s="5">
        <v>117</v>
      </c>
      <c r="C119" s="13"/>
      <c r="D119" s="12"/>
      <c r="E119" s="12"/>
      <c r="F119" s="12"/>
      <c r="G119" s="7" t="s">
        <v>133</v>
      </c>
      <c r="H119" s="8"/>
      <c r="I119" s="9" t="str">
        <f t="shared" si="1"/>
        <v/>
      </c>
      <c r="J119" s="10"/>
    </row>
    <row r="120" spans="2:10" ht="34.950000000000003" customHeight="1" x14ac:dyDescent="0.45">
      <c r="B120" s="11">
        <v>118</v>
      </c>
      <c r="C120" s="13"/>
      <c r="D120" s="12"/>
      <c r="E120" s="12"/>
      <c r="F120" s="12"/>
      <c r="G120" s="7" t="s">
        <v>134</v>
      </c>
      <c r="H120" s="8"/>
      <c r="I120" s="9" t="str">
        <f t="shared" si="1"/>
        <v/>
      </c>
      <c r="J120" s="10"/>
    </row>
    <row r="121" spans="2:10" ht="34.950000000000003" customHeight="1" x14ac:dyDescent="0.45">
      <c r="B121" s="5">
        <v>119</v>
      </c>
      <c r="C121" s="13"/>
      <c r="D121" s="12"/>
      <c r="E121" s="12"/>
      <c r="F121" s="12"/>
      <c r="G121" s="7" t="s">
        <v>135</v>
      </c>
      <c r="H121" s="8"/>
      <c r="I121" s="9" t="str">
        <f t="shared" si="1"/>
        <v/>
      </c>
      <c r="J121" s="10"/>
    </row>
    <row r="122" spans="2:10" ht="34.950000000000003" customHeight="1" x14ac:dyDescent="0.45">
      <c r="B122" s="11">
        <v>120</v>
      </c>
      <c r="C122" s="13"/>
      <c r="D122" s="12"/>
      <c r="E122" s="12"/>
      <c r="F122" s="12"/>
      <c r="G122" s="7" t="s">
        <v>136</v>
      </c>
      <c r="H122" s="8"/>
      <c r="I122" s="9" t="str">
        <f t="shared" si="1"/>
        <v/>
      </c>
      <c r="J122" s="10"/>
    </row>
    <row r="123" spans="2:10" ht="34.950000000000003" customHeight="1" x14ac:dyDescent="0.45">
      <c r="B123" s="5">
        <v>121</v>
      </c>
      <c r="C123" s="13"/>
      <c r="D123" s="12"/>
      <c r="E123" s="12"/>
      <c r="F123" s="12"/>
      <c r="G123" s="7" t="s">
        <v>137</v>
      </c>
      <c r="H123" s="8"/>
      <c r="I123" s="9" t="str">
        <f t="shared" si="1"/>
        <v/>
      </c>
      <c r="J123" s="10"/>
    </row>
    <row r="124" spans="2:10" ht="34.950000000000003" customHeight="1" x14ac:dyDescent="0.45">
      <c r="B124" s="11">
        <v>122</v>
      </c>
      <c r="C124" s="13"/>
      <c r="D124" s="12"/>
      <c r="E124" s="12"/>
      <c r="F124" s="12"/>
      <c r="G124" s="7" t="s">
        <v>138</v>
      </c>
      <c r="H124" s="8"/>
      <c r="I124" s="9" t="str">
        <f t="shared" si="1"/>
        <v/>
      </c>
      <c r="J124" s="11" t="s">
        <v>34</v>
      </c>
    </row>
    <row r="125" spans="2:10" ht="34.950000000000003" customHeight="1" x14ac:dyDescent="0.45">
      <c r="B125" s="5">
        <v>123</v>
      </c>
      <c r="C125" s="13"/>
      <c r="D125" s="12"/>
      <c r="E125" s="12"/>
      <c r="F125" s="12"/>
      <c r="G125" s="7" t="s">
        <v>139</v>
      </c>
      <c r="H125" s="8"/>
      <c r="I125" s="9" t="str">
        <f t="shared" si="1"/>
        <v/>
      </c>
      <c r="J125" s="11" t="s">
        <v>34</v>
      </c>
    </row>
    <row r="126" spans="2:10" ht="34.950000000000003" customHeight="1" x14ac:dyDescent="0.45">
      <c r="B126" s="11">
        <v>124</v>
      </c>
      <c r="C126" s="13"/>
      <c r="D126" s="12"/>
      <c r="E126" s="12"/>
      <c r="F126" s="12"/>
      <c r="G126" s="7" t="s">
        <v>140</v>
      </c>
      <c r="H126" s="8"/>
      <c r="I126" s="9" t="str">
        <f t="shared" si="1"/>
        <v/>
      </c>
      <c r="J126" s="10"/>
    </row>
    <row r="127" spans="2:10" ht="34.950000000000003" customHeight="1" x14ac:dyDescent="0.45">
      <c r="B127" s="5">
        <v>125</v>
      </c>
      <c r="C127" s="13"/>
      <c r="D127" s="12"/>
      <c r="E127" s="15"/>
      <c r="F127" s="12"/>
      <c r="G127" s="7" t="s">
        <v>141</v>
      </c>
      <c r="H127" s="8"/>
      <c r="I127" s="9" t="str">
        <f t="shared" si="1"/>
        <v/>
      </c>
      <c r="J127" s="10"/>
    </row>
    <row r="128" spans="2:10" ht="34.950000000000003" customHeight="1" x14ac:dyDescent="0.45">
      <c r="B128" s="11">
        <v>126</v>
      </c>
      <c r="C128" s="13"/>
      <c r="D128" s="12"/>
      <c r="E128" s="12" t="s">
        <v>142</v>
      </c>
      <c r="F128" s="12"/>
      <c r="G128" s="7" t="s">
        <v>143</v>
      </c>
      <c r="H128" s="8"/>
      <c r="I128" s="9" t="str">
        <f t="shared" si="1"/>
        <v/>
      </c>
      <c r="J128" s="11" t="s">
        <v>34</v>
      </c>
    </row>
    <row r="129" spans="2:10" ht="34.950000000000003" customHeight="1" x14ac:dyDescent="0.45">
      <c r="B129" s="5">
        <v>127</v>
      </c>
      <c r="C129" s="13"/>
      <c r="D129" s="12"/>
      <c r="E129" s="12"/>
      <c r="F129" s="12"/>
      <c r="G129" s="7" t="s">
        <v>144</v>
      </c>
      <c r="H129" s="8"/>
      <c r="I129" s="9" t="str">
        <f t="shared" si="1"/>
        <v/>
      </c>
      <c r="J129" s="10"/>
    </row>
    <row r="130" spans="2:10" ht="34.950000000000003" customHeight="1" x14ac:dyDescent="0.45">
      <c r="B130" s="11">
        <v>128</v>
      </c>
      <c r="C130" s="5"/>
      <c r="D130" s="15"/>
      <c r="E130" s="15"/>
      <c r="F130" s="12"/>
      <c r="G130" s="7" t="s">
        <v>145</v>
      </c>
      <c r="H130" s="8"/>
      <c r="I130" s="9" t="str">
        <f t="shared" si="1"/>
        <v/>
      </c>
      <c r="J130" s="11" t="s">
        <v>34</v>
      </c>
    </row>
    <row r="131" spans="2:10" ht="34.950000000000003" customHeight="1" x14ac:dyDescent="0.45">
      <c r="B131" s="5">
        <v>129</v>
      </c>
      <c r="C131" s="13"/>
      <c r="D131" s="12" t="s">
        <v>146</v>
      </c>
      <c r="E131" s="12" t="s">
        <v>147</v>
      </c>
      <c r="F131" s="12" t="s">
        <v>148</v>
      </c>
      <c r="G131" s="7" t="s">
        <v>149</v>
      </c>
      <c r="H131" s="8"/>
      <c r="I131" s="9" t="str">
        <f t="shared" si="1"/>
        <v/>
      </c>
      <c r="J131" s="11" t="s">
        <v>34</v>
      </c>
    </row>
    <row r="132" spans="2:10" ht="34.950000000000003" customHeight="1" x14ac:dyDescent="0.45">
      <c r="B132" s="11">
        <v>130</v>
      </c>
      <c r="C132" s="13"/>
      <c r="D132" s="12"/>
      <c r="E132" s="12"/>
      <c r="F132" s="12"/>
      <c r="G132" s="7" t="s">
        <v>150</v>
      </c>
      <c r="H132" s="8"/>
      <c r="I132" s="9" t="str">
        <f t="shared" si="1"/>
        <v/>
      </c>
      <c r="J132" s="11" t="s">
        <v>34</v>
      </c>
    </row>
    <row r="133" spans="2:10" ht="34.950000000000003" customHeight="1" x14ac:dyDescent="0.45">
      <c r="B133" s="5">
        <v>131</v>
      </c>
      <c r="C133" s="13"/>
      <c r="D133" s="12"/>
      <c r="E133" s="12"/>
      <c r="F133" s="12"/>
      <c r="G133" s="7" t="s">
        <v>151</v>
      </c>
      <c r="H133" s="8"/>
      <c r="I133" s="9"/>
      <c r="J133" s="11"/>
    </row>
    <row r="134" spans="2:10" ht="34.950000000000003" customHeight="1" x14ac:dyDescent="0.45">
      <c r="B134" s="11">
        <v>132</v>
      </c>
      <c r="C134" s="13"/>
      <c r="D134" s="12"/>
      <c r="E134" s="12"/>
      <c r="F134" s="12"/>
      <c r="G134" s="7" t="s">
        <v>152</v>
      </c>
      <c r="H134" s="8"/>
      <c r="I134" s="9" t="str">
        <f t="shared" si="1"/>
        <v/>
      </c>
      <c r="J134" s="10"/>
    </row>
    <row r="135" spans="2:10" ht="34.950000000000003" customHeight="1" x14ac:dyDescent="0.45">
      <c r="B135" s="5">
        <v>133</v>
      </c>
      <c r="C135" s="13"/>
      <c r="D135" s="12"/>
      <c r="E135" s="12"/>
      <c r="F135" s="12"/>
      <c r="G135" s="7" t="s">
        <v>153</v>
      </c>
      <c r="H135" s="8"/>
      <c r="I135" s="9" t="str">
        <f t="shared" si="1"/>
        <v/>
      </c>
      <c r="J135" s="20"/>
    </row>
    <row r="136" spans="2:10" ht="34.950000000000003" customHeight="1" x14ac:dyDescent="0.45">
      <c r="B136" s="11">
        <v>134</v>
      </c>
      <c r="C136" s="13"/>
      <c r="D136" s="12"/>
      <c r="E136" s="15"/>
      <c r="F136" s="12"/>
      <c r="G136" s="7" t="s">
        <v>154</v>
      </c>
      <c r="H136" s="8"/>
      <c r="I136" s="9" t="str">
        <f t="shared" si="1"/>
        <v/>
      </c>
      <c r="J136" s="20"/>
    </row>
    <row r="137" spans="2:10" ht="34.950000000000003" customHeight="1" x14ac:dyDescent="0.45">
      <c r="B137" s="5">
        <v>135</v>
      </c>
      <c r="C137" s="16"/>
      <c r="D137" s="17"/>
      <c r="E137" s="17" t="s">
        <v>155</v>
      </c>
      <c r="F137" s="17" t="s">
        <v>156</v>
      </c>
      <c r="G137" s="18" t="s">
        <v>157</v>
      </c>
      <c r="H137" s="8"/>
      <c r="I137" s="19" t="str">
        <f t="shared" si="1"/>
        <v/>
      </c>
      <c r="J137" s="20"/>
    </row>
    <row r="138" spans="2:10" ht="34.950000000000003" customHeight="1" x14ac:dyDescent="0.45">
      <c r="B138" s="11">
        <v>136</v>
      </c>
      <c r="C138" s="16"/>
      <c r="D138" s="17"/>
      <c r="E138" s="17"/>
      <c r="F138" s="17"/>
      <c r="G138" s="18" t="s">
        <v>158</v>
      </c>
      <c r="H138" s="8"/>
      <c r="I138" s="19" t="str">
        <f t="shared" ref="I138:I199" si="2">IF(H138="◎","標準機能",IF(H138="○","代替案",IF(H138="△","カスタマイズ",IF(H138="×","対応不可",""))))</f>
        <v/>
      </c>
      <c r="J138" s="20"/>
    </row>
    <row r="139" spans="2:10" ht="69" customHeight="1" x14ac:dyDescent="0.45">
      <c r="B139" s="5">
        <v>137</v>
      </c>
      <c r="C139" s="16"/>
      <c r="D139" s="17"/>
      <c r="E139" s="17"/>
      <c r="F139" s="17"/>
      <c r="G139" s="18" t="s">
        <v>435</v>
      </c>
      <c r="H139" s="8"/>
      <c r="I139" s="19" t="str">
        <f t="shared" si="2"/>
        <v/>
      </c>
      <c r="J139" s="20"/>
    </row>
    <row r="140" spans="2:10" ht="34.950000000000003" customHeight="1" x14ac:dyDescent="0.45">
      <c r="B140" s="11">
        <v>138</v>
      </c>
      <c r="C140" s="16"/>
      <c r="D140" s="17"/>
      <c r="E140" s="17"/>
      <c r="F140" s="17"/>
      <c r="G140" s="18" t="s">
        <v>159</v>
      </c>
      <c r="H140" s="8"/>
      <c r="I140" s="19" t="str">
        <f t="shared" si="2"/>
        <v/>
      </c>
      <c r="J140" s="20"/>
    </row>
    <row r="141" spans="2:10" ht="34.950000000000003" customHeight="1" x14ac:dyDescent="0.45">
      <c r="B141" s="5">
        <v>139</v>
      </c>
      <c r="C141" s="16"/>
      <c r="D141" s="17"/>
      <c r="E141" s="17"/>
      <c r="F141" s="17"/>
      <c r="G141" s="18" t="s">
        <v>160</v>
      </c>
      <c r="H141" s="8"/>
      <c r="I141" s="19" t="str">
        <f t="shared" si="2"/>
        <v/>
      </c>
      <c r="J141" s="20"/>
    </row>
    <row r="142" spans="2:10" ht="34.950000000000003" customHeight="1" x14ac:dyDescent="0.45">
      <c r="B142" s="11">
        <v>140</v>
      </c>
      <c r="C142" s="16"/>
      <c r="D142" s="17"/>
      <c r="E142" s="17"/>
      <c r="F142" s="17" t="s">
        <v>161</v>
      </c>
      <c r="G142" s="18" t="s">
        <v>162</v>
      </c>
      <c r="H142" s="8"/>
      <c r="I142" s="19" t="str">
        <f t="shared" si="2"/>
        <v/>
      </c>
      <c r="J142" s="20"/>
    </row>
    <row r="143" spans="2:10" ht="34.950000000000003" customHeight="1" x14ac:dyDescent="0.45">
      <c r="B143" s="5">
        <v>141</v>
      </c>
      <c r="C143" s="16"/>
      <c r="D143" s="17"/>
      <c r="E143" s="17"/>
      <c r="F143" s="17"/>
      <c r="G143" s="18" t="s">
        <v>163</v>
      </c>
      <c r="H143" s="8"/>
      <c r="I143" s="19" t="str">
        <f t="shared" si="2"/>
        <v/>
      </c>
      <c r="J143" s="20"/>
    </row>
    <row r="144" spans="2:10" ht="34.950000000000003" customHeight="1" x14ac:dyDescent="0.45">
      <c r="B144" s="11">
        <v>142</v>
      </c>
      <c r="C144" s="16"/>
      <c r="D144" s="17"/>
      <c r="E144" s="21"/>
      <c r="F144" s="17"/>
      <c r="G144" s="18" t="s">
        <v>164</v>
      </c>
      <c r="H144" s="8"/>
      <c r="I144" s="19" t="str">
        <f t="shared" si="2"/>
        <v/>
      </c>
      <c r="J144" s="20"/>
    </row>
    <row r="145" spans="2:10" ht="34.950000000000003" customHeight="1" x14ac:dyDescent="0.45">
      <c r="B145" s="5">
        <v>143</v>
      </c>
      <c r="C145" s="13"/>
      <c r="D145" s="12"/>
      <c r="E145" s="12" t="s">
        <v>165</v>
      </c>
      <c r="F145" s="12"/>
      <c r="G145" s="7" t="s">
        <v>166</v>
      </c>
      <c r="H145" s="8"/>
      <c r="I145" s="9" t="str">
        <f t="shared" si="2"/>
        <v/>
      </c>
      <c r="J145" s="20"/>
    </row>
    <row r="146" spans="2:10" ht="34.950000000000003" customHeight="1" x14ac:dyDescent="0.45">
      <c r="B146" s="11">
        <v>144</v>
      </c>
      <c r="C146" s="13"/>
      <c r="D146" s="12"/>
      <c r="E146" s="12"/>
      <c r="F146" s="12"/>
      <c r="G146" s="7" t="s">
        <v>167</v>
      </c>
      <c r="H146" s="8"/>
      <c r="I146" s="9" t="str">
        <f t="shared" si="2"/>
        <v/>
      </c>
      <c r="J146" s="20"/>
    </row>
    <row r="147" spans="2:10" ht="67.5" customHeight="1" x14ac:dyDescent="0.45">
      <c r="B147" s="5">
        <v>145</v>
      </c>
      <c r="C147" s="13"/>
      <c r="D147" s="12"/>
      <c r="E147" s="15"/>
      <c r="F147" s="12"/>
      <c r="G147" s="7" t="s">
        <v>168</v>
      </c>
      <c r="H147" s="8"/>
      <c r="I147" s="9" t="str">
        <f t="shared" si="2"/>
        <v/>
      </c>
      <c r="J147" s="11" t="s">
        <v>34</v>
      </c>
    </row>
    <row r="148" spans="2:10" ht="34.950000000000003" customHeight="1" x14ac:dyDescent="0.45">
      <c r="B148" s="11">
        <v>146</v>
      </c>
      <c r="C148" s="13"/>
      <c r="D148" s="12"/>
      <c r="E148" s="12" t="s">
        <v>169</v>
      </c>
      <c r="F148" s="12"/>
      <c r="G148" s="7" t="s">
        <v>170</v>
      </c>
      <c r="H148" s="8"/>
      <c r="I148" s="9" t="str">
        <f t="shared" si="2"/>
        <v/>
      </c>
      <c r="J148" s="20"/>
    </row>
    <row r="149" spans="2:10" ht="34.950000000000003" customHeight="1" x14ac:dyDescent="0.45">
      <c r="B149" s="5">
        <v>147</v>
      </c>
      <c r="C149" s="13"/>
      <c r="D149" s="12"/>
      <c r="E149" s="12"/>
      <c r="F149" s="12"/>
      <c r="G149" s="7" t="s">
        <v>171</v>
      </c>
      <c r="H149" s="8"/>
      <c r="I149" s="9" t="str">
        <f t="shared" si="2"/>
        <v/>
      </c>
      <c r="J149" s="11" t="s">
        <v>34</v>
      </c>
    </row>
    <row r="150" spans="2:10" ht="34.950000000000003" customHeight="1" x14ac:dyDescent="0.45">
      <c r="B150" s="11">
        <v>148</v>
      </c>
      <c r="C150" s="13"/>
      <c r="D150" s="12"/>
      <c r="E150" s="12"/>
      <c r="F150" s="12"/>
      <c r="G150" s="7" t="s">
        <v>172</v>
      </c>
      <c r="H150" s="8"/>
      <c r="I150" s="9" t="str">
        <f t="shared" si="2"/>
        <v/>
      </c>
      <c r="J150" s="11" t="s">
        <v>34</v>
      </c>
    </row>
    <row r="151" spans="2:10" ht="34.950000000000003" customHeight="1" x14ac:dyDescent="0.45">
      <c r="B151" s="5">
        <v>149</v>
      </c>
      <c r="C151" s="13"/>
      <c r="D151" s="12"/>
      <c r="E151" s="12"/>
      <c r="F151" s="12"/>
      <c r="G151" s="7" t="s">
        <v>173</v>
      </c>
      <c r="H151" s="8"/>
      <c r="I151" s="9" t="str">
        <f t="shared" si="2"/>
        <v/>
      </c>
      <c r="J151" s="20"/>
    </row>
    <row r="152" spans="2:10" ht="34.950000000000003" customHeight="1" x14ac:dyDescent="0.45">
      <c r="B152" s="11">
        <v>150</v>
      </c>
      <c r="C152" s="13"/>
      <c r="D152" s="12"/>
      <c r="E152" s="12"/>
      <c r="F152" s="12"/>
      <c r="G152" s="7" t="s">
        <v>174</v>
      </c>
      <c r="H152" s="8"/>
      <c r="I152" s="9" t="str">
        <f t="shared" si="2"/>
        <v/>
      </c>
      <c r="J152" s="20"/>
    </row>
    <row r="153" spans="2:10" ht="34.950000000000003" customHeight="1" x14ac:dyDescent="0.45">
      <c r="B153" s="5">
        <v>151</v>
      </c>
      <c r="C153" s="13"/>
      <c r="D153" s="12"/>
      <c r="E153" s="12"/>
      <c r="F153" s="12"/>
      <c r="G153" s="7" t="s">
        <v>175</v>
      </c>
      <c r="H153" s="8"/>
      <c r="I153" s="9" t="str">
        <f t="shared" si="2"/>
        <v/>
      </c>
      <c r="J153" s="20"/>
    </row>
    <row r="154" spans="2:10" ht="34.950000000000003" customHeight="1" x14ac:dyDescent="0.45">
      <c r="B154" s="11">
        <v>152</v>
      </c>
      <c r="C154" s="13"/>
      <c r="D154" s="12"/>
      <c r="E154" s="12"/>
      <c r="F154" s="12"/>
      <c r="G154" s="7" t="s">
        <v>176</v>
      </c>
      <c r="H154" s="8"/>
      <c r="I154" s="9" t="str">
        <f t="shared" si="2"/>
        <v/>
      </c>
      <c r="J154" s="20"/>
    </row>
    <row r="155" spans="2:10" ht="34.950000000000003" customHeight="1" x14ac:dyDescent="0.45">
      <c r="B155" s="5">
        <v>153</v>
      </c>
      <c r="C155" s="13"/>
      <c r="D155" s="12"/>
      <c r="E155" s="12"/>
      <c r="F155" s="12"/>
      <c r="G155" s="7" t="s">
        <v>177</v>
      </c>
      <c r="H155" s="8"/>
      <c r="I155" s="9" t="str">
        <f t="shared" si="2"/>
        <v/>
      </c>
      <c r="J155" s="11" t="s">
        <v>34</v>
      </c>
    </row>
    <row r="156" spans="2:10" ht="34.950000000000003" customHeight="1" x14ac:dyDescent="0.45">
      <c r="B156" s="11">
        <v>154</v>
      </c>
      <c r="C156" s="13"/>
      <c r="D156" s="12"/>
      <c r="E156" s="12"/>
      <c r="F156" s="12"/>
      <c r="G156" s="7" t="s">
        <v>178</v>
      </c>
      <c r="H156" s="8"/>
      <c r="I156" s="9" t="str">
        <f t="shared" si="2"/>
        <v/>
      </c>
      <c r="J156" s="11" t="s">
        <v>34</v>
      </c>
    </row>
    <row r="157" spans="2:10" ht="34.950000000000003" customHeight="1" x14ac:dyDescent="0.45">
      <c r="B157" s="5">
        <v>155</v>
      </c>
      <c r="C157" s="13"/>
      <c r="D157" s="12"/>
      <c r="E157" s="15"/>
      <c r="F157" s="12"/>
      <c r="G157" s="7" t="s">
        <v>179</v>
      </c>
      <c r="H157" s="8"/>
      <c r="I157" s="9" t="str">
        <f t="shared" si="2"/>
        <v/>
      </c>
      <c r="J157" s="11" t="s">
        <v>34</v>
      </c>
    </row>
    <row r="158" spans="2:10" ht="34.950000000000003" customHeight="1" x14ac:dyDescent="0.45">
      <c r="B158" s="11">
        <v>156</v>
      </c>
      <c r="C158" s="13"/>
      <c r="D158" s="12"/>
      <c r="E158" s="22" t="s">
        <v>180</v>
      </c>
      <c r="F158" s="12"/>
      <c r="G158" s="7" t="s">
        <v>181</v>
      </c>
      <c r="H158" s="8"/>
      <c r="I158" s="9" t="str">
        <f t="shared" si="2"/>
        <v/>
      </c>
      <c r="J158" s="20"/>
    </row>
    <row r="159" spans="2:10" ht="34.950000000000003" customHeight="1" x14ac:dyDescent="0.45">
      <c r="B159" s="5">
        <v>157</v>
      </c>
      <c r="C159" s="16"/>
      <c r="D159" s="17"/>
      <c r="E159" s="17" t="s">
        <v>182</v>
      </c>
      <c r="F159" s="17"/>
      <c r="G159" s="18" t="s">
        <v>183</v>
      </c>
      <c r="H159" s="8"/>
      <c r="I159" s="19" t="str">
        <f t="shared" si="2"/>
        <v/>
      </c>
      <c r="J159" s="20"/>
    </row>
    <row r="160" spans="2:10" ht="34.950000000000003" customHeight="1" x14ac:dyDescent="0.45">
      <c r="B160" s="11">
        <v>158</v>
      </c>
      <c r="C160" s="16"/>
      <c r="D160" s="17"/>
      <c r="E160" s="17"/>
      <c r="F160" s="17"/>
      <c r="G160" s="18" t="s">
        <v>184</v>
      </c>
      <c r="H160" s="8"/>
      <c r="I160" s="19" t="str">
        <f t="shared" si="2"/>
        <v/>
      </c>
      <c r="J160" s="20"/>
    </row>
    <row r="161" spans="2:10" ht="34.950000000000003" customHeight="1" x14ac:dyDescent="0.45">
      <c r="B161" s="5">
        <v>159</v>
      </c>
      <c r="C161" s="16"/>
      <c r="D161" s="17"/>
      <c r="E161" s="17"/>
      <c r="F161" s="17"/>
      <c r="G161" s="18" t="s">
        <v>185</v>
      </c>
      <c r="H161" s="8"/>
      <c r="I161" s="19" t="str">
        <f t="shared" si="2"/>
        <v/>
      </c>
      <c r="J161" s="20"/>
    </row>
    <row r="162" spans="2:10" ht="34.950000000000003" customHeight="1" x14ac:dyDescent="0.45">
      <c r="B162" s="11">
        <v>160</v>
      </c>
      <c r="C162" s="16"/>
      <c r="D162" s="17"/>
      <c r="E162" s="17"/>
      <c r="F162" s="17"/>
      <c r="G162" s="18" t="s">
        <v>186</v>
      </c>
      <c r="H162" s="8"/>
      <c r="I162" s="19" t="str">
        <f t="shared" si="2"/>
        <v/>
      </c>
      <c r="J162" s="20"/>
    </row>
    <row r="163" spans="2:10" ht="62.25" customHeight="1" x14ac:dyDescent="0.45">
      <c r="B163" s="5">
        <v>161</v>
      </c>
      <c r="C163" s="16"/>
      <c r="D163" s="17"/>
      <c r="E163" s="17"/>
      <c r="F163" s="17"/>
      <c r="G163" s="18" t="s">
        <v>187</v>
      </c>
      <c r="H163" s="8"/>
      <c r="I163" s="19" t="str">
        <f t="shared" si="2"/>
        <v/>
      </c>
      <c r="J163" s="20"/>
    </row>
    <row r="164" spans="2:10" ht="34.950000000000003" customHeight="1" x14ac:dyDescent="0.45">
      <c r="B164" s="11">
        <v>162</v>
      </c>
      <c r="C164" s="16"/>
      <c r="D164" s="17"/>
      <c r="E164" s="17"/>
      <c r="F164" s="17"/>
      <c r="G164" s="18" t="s">
        <v>188</v>
      </c>
      <c r="H164" s="8"/>
      <c r="I164" s="19" t="str">
        <f t="shared" si="2"/>
        <v/>
      </c>
      <c r="J164" s="20"/>
    </row>
    <row r="165" spans="2:10" ht="34.950000000000003" customHeight="1" x14ac:dyDescent="0.45">
      <c r="B165" s="5">
        <v>163</v>
      </c>
      <c r="C165" s="16"/>
      <c r="D165" s="17"/>
      <c r="E165" s="17"/>
      <c r="F165" s="17"/>
      <c r="G165" s="18" t="s">
        <v>189</v>
      </c>
      <c r="H165" s="8"/>
      <c r="I165" s="19" t="str">
        <f t="shared" si="2"/>
        <v/>
      </c>
      <c r="J165" s="20"/>
    </row>
    <row r="166" spans="2:10" ht="34.950000000000003" customHeight="1" x14ac:dyDescent="0.45">
      <c r="B166" s="11">
        <v>164</v>
      </c>
      <c r="C166" s="23"/>
      <c r="D166" s="21"/>
      <c r="E166" s="21"/>
      <c r="F166" s="17"/>
      <c r="G166" s="18" t="s">
        <v>190</v>
      </c>
      <c r="H166" s="8"/>
      <c r="I166" s="19" t="str">
        <f t="shared" si="2"/>
        <v/>
      </c>
      <c r="J166" s="20"/>
    </row>
    <row r="167" spans="2:10" ht="34.950000000000003" customHeight="1" x14ac:dyDescent="0.45">
      <c r="B167" s="5">
        <v>165</v>
      </c>
      <c r="C167" s="13"/>
      <c r="D167" s="12" t="s">
        <v>191</v>
      </c>
      <c r="E167" s="12" t="s">
        <v>192</v>
      </c>
      <c r="F167" s="12" t="s">
        <v>193</v>
      </c>
      <c r="G167" s="7" t="s">
        <v>194</v>
      </c>
      <c r="H167" s="8"/>
      <c r="I167" s="9" t="str">
        <f t="shared" si="2"/>
        <v/>
      </c>
      <c r="J167" s="20"/>
    </row>
    <row r="168" spans="2:10" ht="34.950000000000003" customHeight="1" x14ac:dyDescent="0.45">
      <c r="B168" s="11">
        <v>166</v>
      </c>
      <c r="C168" s="13"/>
      <c r="D168" s="12"/>
      <c r="E168" s="12"/>
      <c r="F168" s="12"/>
      <c r="G168" s="7" t="s">
        <v>195</v>
      </c>
      <c r="H168" s="8"/>
      <c r="I168" s="9" t="str">
        <f t="shared" si="2"/>
        <v/>
      </c>
      <c r="J168" s="20"/>
    </row>
    <row r="169" spans="2:10" ht="34.950000000000003" customHeight="1" x14ac:dyDescent="0.45">
      <c r="B169" s="5">
        <v>167</v>
      </c>
      <c r="C169" s="13"/>
      <c r="D169" s="12"/>
      <c r="E169" s="12"/>
      <c r="F169" s="12"/>
      <c r="G169" s="7" t="s">
        <v>196</v>
      </c>
      <c r="H169" s="8"/>
      <c r="I169" s="9" t="str">
        <f t="shared" si="2"/>
        <v/>
      </c>
      <c r="J169" s="20"/>
    </row>
    <row r="170" spans="2:10" ht="34.950000000000003" customHeight="1" x14ac:dyDescent="0.45">
      <c r="B170" s="11">
        <v>168</v>
      </c>
      <c r="C170" s="13"/>
      <c r="D170" s="12"/>
      <c r="E170" s="12"/>
      <c r="F170" s="12"/>
      <c r="G170" s="7" t="s">
        <v>197</v>
      </c>
      <c r="H170" s="8"/>
      <c r="I170" s="9" t="str">
        <f t="shared" si="2"/>
        <v/>
      </c>
      <c r="J170" s="20"/>
    </row>
    <row r="171" spans="2:10" ht="34.950000000000003" customHeight="1" x14ac:dyDescent="0.45">
      <c r="B171" s="5">
        <v>169</v>
      </c>
      <c r="C171" s="13"/>
      <c r="D171" s="12"/>
      <c r="E171" s="12"/>
      <c r="F171" s="12"/>
      <c r="G171" s="7" t="s">
        <v>198</v>
      </c>
      <c r="H171" s="8"/>
      <c r="I171" s="9" t="str">
        <f t="shared" si="2"/>
        <v/>
      </c>
      <c r="J171" s="20"/>
    </row>
    <row r="172" spans="2:10" ht="34.950000000000003" customHeight="1" x14ac:dyDescent="0.45">
      <c r="B172" s="11">
        <v>170</v>
      </c>
      <c r="C172" s="13"/>
      <c r="D172" s="12"/>
      <c r="E172" s="12"/>
      <c r="F172" s="12"/>
      <c r="G172" s="7" t="s">
        <v>199</v>
      </c>
      <c r="H172" s="8"/>
      <c r="I172" s="9" t="str">
        <f t="shared" si="2"/>
        <v/>
      </c>
      <c r="J172" s="20"/>
    </row>
    <row r="173" spans="2:10" ht="34.950000000000003" customHeight="1" x14ac:dyDescent="0.45">
      <c r="B173" s="5">
        <v>171</v>
      </c>
      <c r="C173" s="13"/>
      <c r="D173" s="12"/>
      <c r="E173" s="12"/>
      <c r="F173" s="12"/>
      <c r="G173" s="7" t="s">
        <v>200</v>
      </c>
      <c r="H173" s="8"/>
      <c r="I173" s="9" t="str">
        <f t="shared" si="2"/>
        <v/>
      </c>
      <c r="J173" s="11" t="s">
        <v>34</v>
      </c>
    </row>
    <row r="174" spans="2:10" ht="34.950000000000003" customHeight="1" x14ac:dyDescent="0.45">
      <c r="B174" s="11">
        <v>172</v>
      </c>
      <c r="C174" s="13"/>
      <c r="D174" s="12"/>
      <c r="E174" s="12"/>
      <c r="F174" s="12"/>
      <c r="G174" s="7" t="s">
        <v>201</v>
      </c>
      <c r="H174" s="8"/>
      <c r="I174" s="9" t="str">
        <f t="shared" si="2"/>
        <v/>
      </c>
      <c r="J174" s="20"/>
    </row>
    <row r="175" spans="2:10" ht="34.950000000000003" customHeight="1" x14ac:dyDescent="0.45">
      <c r="B175" s="5">
        <v>173</v>
      </c>
      <c r="C175" s="13"/>
      <c r="D175" s="12"/>
      <c r="E175" s="12"/>
      <c r="F175" s="12"/>
      <c r="G175" s="7" t="s">
        <v>202</v>
      </c>
      <c r="H175" s="8"/>
      <c r="I175" s="9"/>
      <c r="J175" s="20"/>
    </row>
    <row r="176" spans="2:10" ht="34.950000000000003" customHeight="1" x14ac:dyDescent="0.45">
      <c r="B176" s="11">
        <v>174</v>
      </c>
      <c r="C176" s="13"/>
      <c r="D176" s="12"/>
      <c r="E176" s="12"/>
      <c r="F176" s="12"/>
      <c r="G176" s="7" t="s">
        <v>203</v>
      </c>
      <c r="H176" s="8"/>
      <c r="I176" s="9"/>
      <c r="J176" s="20"/>
    </row>
    <row r="177" spans="2:10" ht="34.950000000000003" customHeight="1" x14ac:dyDescent="0.45">
      <c r="B177" s="5">
        <v>175</v>
      </c>
      <c r="C177" s="13"/>
      <c r="D177" s="12"/>
      <c r="E177" s="12"/>
      <c r="F177" s="12"/>
      <c r="G177" s="7" t="s">
        <v>204</v>
      </c>
      <c r="H177" s="8"/>
      <c r="I177" s="9" t="str">
        <f t="shared" si="2"/>
        <v/>
      </c>
      <c r="J177" s="11" t="s">
        <v>34</v>
      </c>
    </row>
    <row r="178" spans="2:10" ht="34.950000000000003" customHeight="1" x14ac:dyDescent="0.45">
      <c r="B178" s="11">
        <v>176</v>
      </c>
      <c r="C178" s="13"/>
      <c r="D178" s="12"/>
      <c r="E178" s="12"/>
      <c r="F178" s="12"/>
      <c r="G178" s="7" t="s">
        <v>205</v>
      </c>
      <c r="H178" s="8"/>
      <c r="I178" s="9" t="str">
        <f t="shared" si="2"/>
        <v/>
      </c>
      <c r="J178" s="11" t="s">
        <v>34</v>
      </c>
    </row>
    <row r="179" spans="2:10" ht="34.950000000000003" customHeight="1" x14ac:dyDescent="0.45">
      <c r="B179" s="5">
        <v>177</v>
      </c>
      <c r="C179" s="13"/>
      <c r="D179" s="12"/>
      <c r="E179" s="12"/>
      <c r="F179" s="12"/>
      <c r="G179" s="7" t="s">
        <v>206</v>
      </c>
      <c r="H179" s="8"/>
      <c r="I179" s="9" t="str">
        <f t="shared" si="2"/>
        <v/>
      </c>
      <c r="J179" s="11" t="s">
        <v>34</v>
      </c>
    </row>
    <row r="180" spans="2:10" ht="34.950000000000003" customHeight="1" x14ac:dyDescent="0.45">
      <c r="B180" s="11">
        <v>178</v>
      </c>
      <c r="C180" s="13"/>
      <c r="D180" s="12"/>
      <c r="E180" s="12"/>
      <c r="F180" s="12"/>
      <c r="G180" s="7" t="s">
        <v>207</v>
      </c>
      <c r="H180" s="8"/>
      <c r="I180" s="9" t="str">
        <f t="shared" si="2"/>
        <v/>
      </c>
      <c r="J180" s="11"/>
    </row>
    <row r="181" spans="2:10" ht="34.950000000000003" customHeight="1" x14ac:dyDescent="0.45">
      <c r="B181" s="5">
        <v>179</v>
      </c>
      <c r="C181" s="13"/>
      <c r="D181" s="12"/>
      <c r="E181" s="12"/>
      <c r="F181" s="12"/>
      <c r="G181" s="7" t="s">
        <v>208</v>
      </c>
      <c r="H181" s="8"/>
      <c r="I181" s="9" t="str">
        <f t="shared" si="2"/>
        <v/>
      </c>
      <c r="J181" s="11"/>
    </row>
    <row r="182" spans="2:10" ht="34.950000000000003" customHeight="1" x14ac:dyDescent="0.45">
      <c r="B182" s="11">
        <v>180</v>
      </c>
      <c r="C182" s="13"/>
      <c r="D182" s="12"/>
      <c r="E182" s="12"/>
      <c r="F182" s="12"/>
      <c r="G182" s="7" t="s">
        <v>209</v>
      </c>
      <c r="H182" s="8"/>
      <c r="I182" s="9" t="str">
        <f t="shared" si="2"/>
        <v/>
      </c>
      <c r="J182" s="11"/>
    </row>
    <row r="183" spans="2:10" ht="34.950000000000003" customHeight="1" x14ac:dyDescent="0.45">
      <c r="B183" s="5">
        <v>181</v>
      </c>
      <c r="C183" s="13"/>
      <c r="D183" s="12"/>
      <c r="E183" s="12"/>
      <c r="F183" s="12"/>
      <c r="G183" s="7" t="s">
        <v>210</v>
      </c>
      <c r="H183" s="8"/>
      <c r="I183" s="11" t="str">
        <f t="shared" si="2"/>
        <v/>
      </c>
      <c r="J183" s="11"/>
    </row>
    <row r="184" spans="2:10" ht="34.950000000000003" customHeight="1" x14ac:dyDescent="0.45">
      <c r="B184" s="11">
        <v>182</v>
      </c>
      <c r="C184" s="13"/>
      <c r="D184" s="12"/>
      <c r="E184" s="12"/>
      <c r="F184" s="12"/>
      <c r="G184" s="7" t="s">
        <v>211</v>
      </c>
      <c r="H184" s="8"/>
      <c r="I184" s="9" t="str">
        <f t="shared" si="2"/>
        <v/>
      </c>
      <c r="J184" s="20"/>
    </row>
    <row r="185" spans="2:10" ht="34.950000000000003" customHeight="1" x14ac:dyDescent="0.45">
      <c r="B185" s="5">
        <v>183</v>
      </c>
      <c r="C185" s="13"/>
      <c r="D185" s="12"/>
      <c r="E185" s="15"/>
      <c r="F185" s="12"/>
      <c r="G185" s="7" t="s">
        <v>212</v>
      </c>
      <c r="H185" s="8"/>
      <c r="I185" s="9" t="str">
        <f t="shared" si="2"/>
        <v/>
      </c>
      <c r="J185" s="20"/>
    </row>
    <row r="186" spans="2:10" ht="34.950000000000003" customHeight="1" x14ac:dyDescent="0.45">
      <c r="B186" s="11">
        <v>184</v>
      </c>
      <c r="C186" s="13"/>
      <c r="D186" s="12"/>
      <c r="E186" s="12" t="s">
        <v>213</v>
      </c>
      <c r="F186" s="12"/>
      <c r="G186" s="7" t="s">
        <v>214</v>
      </c>
      <c r="H186" s="8"/>
      <c r="I186" s="9" t="str">
        <f t="shared" si="2"/>
        <v/>
      </c>
      <c r="J186" s="20"/>
    </row>
    <row r="187" spans="2:10" ht="34.950000000000003" customHeight="1" x14ac:dyDescent="0.45">
      <c r="B187" s="5">
        <v>185</v>
      </c>
      <c r="C187" s="13"/>
      <c r="D187" s="12"/>
      <c r="E187" s="12"/>
      <c r="F187" s="12"/>
      <c r="G187" s="7" t="s">
        <v>215</v>
      </c>
      <c r="H187" s="8"/>
      <c r="I187" s="9" t="str">
        <f t="shared" si="2"/>
        <v/>
      </c>
      <c r="J187" s="20"/>
    </row>
    <row r="188" spans="2:10" ht="34.950000000000003" customHeight="1" x14ac:dyDescent="0.45">
      <c r="B188" s="11">
        <v>186</v>
      </c>
      <c r="C188" s="13"/>
      <c r="D188" s="12"/>
      <c r="E188" s="12"/>
      <c r="F188" s="12"/>
      <c r="G188" s="7" t="s">
        <v>216</v>
      </c>
      <c r="H188" s="8"/>
      <c r="I188" s="9" t="str">
        <f t="shared" si="2"/>
        <v/>
      </c>
      <c r="J188" s="20"/>
    </row>
    <row r="189" spans="2:10" ht="34.950000000000003" customHeight="1" x14ac:dyDescent="0.45">
      <c r="B189" s="5">
        <v>187</v>
      </c>
      <c r="C189" s="13"/>
      <c r="D189" s="12"/>
      <c r="E189" s="12"/>
      <c r="F189" s="12"/>
      <c r="G189" s="7" t="s">
        <v>217</v>
      </c>
      <c r="H189" s="8"/>
      <c r="I189" s="9" t="str">
        <f t="shared" si="2"/>
        <v/>
      </c>
      <c r="J189" s="20"/>
    </row>
    <row r="190" spans="2:10" ht="34.950000000000003" customHeight="1" x14ac:dyDescent="0.45">
      <c r="B190" s="11">
        <v>188</v>
      </c>
      <c r="C190" s="13"/>
      <c r="D190" s="12"/>
      <c r="E190" s="12"/>
      <c r="F190" s="12"/>
      <c r="G190" s="7" t="s">
        <v>218</v>
      </c>
      <c r="H190" s="8"/>
      <c r="I190" s="9" t="str">
        <f t="shared" si="2"/>
        <v/>
      </c>
      <c r="J190" s="20"/>
    </row>
    <row r="191" spans="2:10" ht="34.950000000000003" customHeight="1" x14ac:dyDescent="0.45">
      <c r="B191" s="5">
        <v>189</v>
      </c>
      <c r="C191" s="13"/>
      <c r="D191" s="12"/>
      <c r="E191" s="12"/>
      <c r="F191" s="12"/>
      <c r="G191" s="7" t="s">
        <v>219</v>
      </c>
      <c r="H191" s="8"/>
      <c r="I191" s="9" t="str">
        <f t="shared" si="2"/>
        <v/>
      </c>
      <c r="J191" s="20"/>
    </row>
    <row r="192" spans="2:10" ht="34.950000000000003" customHeight="1" x14ac:dyDescent="0.45">
      <c r="B192" s="11">
        <v>190</v>
      </c>
      <c r="C192" s="13"/>
      <c r="D192" s="12"/>
      <c r="E192" s="15"/>
      <c r="F192" s="12"/>
      <c r="G192" s="7" t="s">
        <v>220</v>
      </c>
      <c r="H192" s="8"/>
      <c r="I192" s="9" t="str">
        <f t="shared" si="2"/>
        <v/>
      </c>
      <c r="J192" s="20"/>
    </row>
    <row r="193" spans="2:10" ht="34.950000000000003" customHeight="1" x14ac:dyDescent="0.45">
      <c r="B193" s="5">
        <v>191</v>
      </c>
      <c r="C193" s="13"/>
      <c r="D193" s="12"/>
      <c r="E193" s="12" t="s">
        <v>221</v>
      </c>
      <c r="F193" s="12" t="s">
        <v>10</v>
      </c>
      <c r="G193" s="7" t="s">
        <v>222</v>
      </c>
      <c r="H193" s="8"/>
      <c r="I193" s="9" t="str">
        <f t="shared" si="2"/>
        <v/>
      </c>
      <c r="J193" s="20"/>
    </row>
    <row r="194" spans="2:10" ht="34.950000000000003" customHeight="1" x14ac:dyDescent="0.45">
      <c r="B194" s="11">
        <v>192</v>
      </c>
      <c r="C194" s="13"/>
      <c r="D194" s="12"/>
      <c r="E194" s="12"/>
      <c r="F194" s="12"/>
      <c r="G194" s="7" t="s">
        <v>223</v>
      </c>
      <c r="H194" s="8"/>
      <c r="I194" s="9" t="str">
        <f t="shared" si="2"/>
        <v/>
      </c>
      <c r="J194" s="20"/>
    </row>
    <row r="195" spans="2:10" ht="34.950000000000003" customHeight="1" x14ac:dyDescent="0.45">
      <c r="B195" s="5">
        <v>193</v>
      </c>
      <c r="C195" s="13"/>
      <c r="D195" s="12"/>
      <c r="E195" s="12"/>
      <c r="F195" s="12"/>
      <c r="G195" s="7" t="s">
        <v>224</v>
      </c>
      <c r="H195" s="8"/>
      <c r="I195" s="9"/>
      <c r="J195" s="20"/>
    </row>
    <row r="196" spans="2:10" ht="34.950000000000003" customHeight="1" x14ac:dyDescent="0.45">
      <c r="B196" s="11">
        <v>194</v>
      </c>
      <c r="C196" s="13"/>
      <c r="D196" s="12"/>
      <c r="E196" s="12"/>
      <c r="F196" s="12"/>
      <c r="G196" s="7" t="s">
        <v>225</v>
      </c>
      <c r="H196" s="8"/>
      <c r="I196" s="9" t="str">
        <f t="shared" si="2"/>
        <v/>
      </c>
      <c r="J196" s="20"/>
    </row>
    <row r="197" spans="2:10" ht="34.950000000000003" customHeight="1" x14ac:dyDescent="0.45">
      <c r="B197" s="5">
        <v>195</v>
      </c>
      <c r="C197" s="13"/>
      <c r="D197" s="12"/>
      <c r="E197" s="12"/>
      <c r="F197" s="12" t="s">
        <v>226</v>
      </c>
      <c r="G197" s="7" t="s">
        <v>227</v>
      </c>
      <c r="H197" s="8"/>
      <c r="I197" s="9" t="str">
        <f t="shared" si="2"/>
        <v/>
      </c>
      <c r="J197" s="11" t="s">
        <v>34</v>
      </c>
    </row>
    <row r="198" spans="2:10" ht="34.950000000000003" customHeight="1" x14ac:dyDescent="0.45">
      <c r="B198" s="11">
        <v>196</v>
      </c>
      <c r="C198" s="13"/>
      <c r="D198" s="12"/>
      <c r="E198" s="12"/>
      <c r="F198" s="12"/>
      <c r="G198" s="7" t="s">
        <v>228</v>
      </c>
      <c r="H198" s="8"/>
      <c r="I198" s="9" t="str">
        <f t="shared" si="2"/>
        <v/>
      </c>
      <c r="J198" s="20"/>
    </row>
    <row r="199" spans="2:10" ht="34.950000000000003" customHeight="1" x14ac:dyDescent="0.45">
      <c r="B199" s="5">
        <v>197</v>
      </c>
      <c r="C199" s="13"/>
      <c r="D199" s="12"/>
      <c r="E199" s="12"/>
      <c r="F199" s="12"/>
      <c r="G199" s="7" t="s">
        <v>229</v>
      </c>
      <c r="H199" s="8"/>
      <c r="I199" s="9" t="str">
        <f t="shared" si="2"/>
        <v/>
      </c>
      <c r="J199" s="11" t="s">
        <v>34</v>
      </c>
    </row>
    <row r="200" spans="2:10" ht="34.950000000000003" customHeight="1" x14ac:dyDescent="0.45">
      <c r="B200" s="11">
        <v>198</v>
      </c>
      <c r="C200" s="13"/>
      <c r="D200" s="12"/>
      <c r="E200" s="12"/>
      <c r="F200" s="12"/>
      <c r="G200" s="7" t="s">
        <v>230</v>
      </c>
      <c r="H200" s="8"/>
      <c r="I200" s="9" t="str">
        <f t="shared" ref="I200:I264" si="3">IF(H200="◎","標準機能",IF(H200="○","代替案",IF(H200="△","カスタマイズ",IF(H200="×","対応不可",""))))</f>
        <v/>
      </c>
      <c r="J200" s="11" t="s">
        <v>34</v>
      </c>
    </row>
    <row r="201" spans="2:10" ht="34.950000000000003" customHeight="1" x14ac:dyDescent="0.45">
      <c r="B201" s="5">
        <v>199</v>
      </c>
      <c r="C201" s="13"/>
      <c r="D201" s="12"/>
      <c r="E201" s="12"/>
      <c r="F201" s="12"/>
      <c r="G201" s="7" t="s">
        <v>231</v>
      </c>
      <c r="H201" s="8"/>
      <c r="I201" s="9" t="str">
        <f t="shared" si="3"/>
        <v/>
      </c>
      <c r="J201" s="11" t="s">
        <v>34</v>
      </c>
    </row>
    <row r="202" spans="2:10" ht="34.950000000000003" customHeight="1" x14ac:dyDescent="0.45">
      <c r="B202" s="11">
        <v>200</v>
      </c>
      <c r="C202" s="13"/>
      <c r="D202" s="12"/>
      <c r="E202" s="12"/>
      <c r="F202" s="12"/>
      <c r="G202" s="7" t="s">
        <v>232</v>
      </c>
      <c r="H202" s="8"/>
      <c r="I202" s="9" t="str">
        <f t="shared" si="3"/>
        <v/>
      </c>
      <c r="J202" s="20"/>
    </row>
    <row r="203" spans="2:10" ht="34.950000000000003" customHeight="1" x14ac:dyDescent="0.45">
      <c r="B203" s="5">
        <v>201</v>
      </c>
      <c r="C203" s="13"/>
      <c r="D203" s="12"/>
      <c r="E203" s="12"/>
      <c r="F203" s="12" t="s">
        <v>233</v>
      </c>
      <c r="G203" s="7" t="s">
        <v>234</v>
      </c>
      <c r="H203" s="8"/>
      <c r="I203" s="9" t="str">
        <f t="shared" si="3"/>
        <v/>
      </c>
      <c r="J203" s="11" t="s">
        <v>34</v>
      </c>
    </row>
    <row r="204" spans="2:10" ht="34.950000000000003" customHeight="1" x14ac:dyDescent="0.45">
      <c r="B204" s="11">
        <v>202</v>
      </c>
      <c r="C204" s="13"/>
      <c r="D204" s="12"/>
      <c r="E204" s="12"/>
      <c r="F204" s="12" t="s">
        <v>235</v>
      </c>
      <c r="G204" s="7" t="s">
        <v>236</v>
      </c>
      <c r="H204" s="8"/>
      <c r="I204" s="9" t="str">
        <f t="shared" si="3"/>
        <v/>
      </c>
      <c r="J204" s="20"/>
    </row>
    <row r="205" spans="2:10" ht="34.950000000000003" customHeight="1" x14ac:dyDescent="0.45">
      <c r="B205" s="5">
        <v>203</v>
      </c>
      <c r="C205" s="13"/>
      <c r="D205" s="12"/>
      <c r="E205" s="12"/>
      <c r="F205" s="12"/>
      <c r="G205" s="7" t="s">
        <v>237</v>
      </c>
      <c r="H205" s="8"/>
      <c r="I205" s="9" t="str">
        <f t="shared" si="3"/>
        <v/>
      </c>
      <c r="J205" s="20"/>
    </row>
    <row r="206" spans="2:10" ht="34.950000000000003" customHeight="1" x14ac:dyDescent="0.45">
      <c r="B206" s="11">
        <v>204</v>
      </c>
      <c r="C206" s="13"/>
      <c r="D206" s="12"/>
      <c r="E206" s="12"/>
      <c r="F206" s="12"/>
      <c r="G206" s="7" t="s">
        <v>238</v>
      </c>
      <c r="H206" s="8"/>
      <c r="I206" s="9" t="str">
        <f t="shared" si="3"/>
        <v/>
      </c>
      <c r="J206" s="20"/>
    </row>
    <row r="207" spans="2:10" ht="34.950000000000003" customHeight="1" x14ac:dyDescent="0.45">
      <c r="B207" s="5">
        <v>205</v>
      </c>
      <c r="C207" s="13"/>
      <c r="D207" s="12"/>
      <c r="E207" s="12"/>
      <c r="F207" s="12"/>
      <c r="G207" s="7" t="s">
        <v>239</v>
      </c>
      <c r="H207" s="8"/>
      <c r="I207" s="9" t="str">
        <f t="shared" si="3"/>
        <v/>
      </c>
      <c r="J207" s="20"/>
    </row>
    <row r="208" spans="2:10" ht="34.950000000000003" customHeight="1" x14ac:dyDescent="0.45">
      <c r="B208" s="11">
        <v>206</v>
      </c>
      <c r="C208" s="13"/>
      <c r="D208" s="12"/>
      <c r="E208" s="12"/>
      <c r="F208" s="12"/>
      <c r="G208" s="7" t="s">
        <v>240</v>
      </c>
      <c r="H208" s="8"/>
      <c r="I208" s="9" t="str">
        <f t="shared" si="3"/>
        <v/>
      </c>
      <c r="J208" s="20"/>
    </row>
    <row r="209" spans="2:10" ht="34.950000000000003" customHeight="1" x14ac:dyDescent="0.45">
      <c r="B209" s="5">
        <v>207</v>
      </c>
      <c r="C209" s="13"/>
      <c r="D209" s="12"/>
      <c r="E209" s="12"/>
      <c r="F209" s="12"/>
      <c r="G209" s="7" t="s">
        <v>241</v>
      </c>
      <c r="H209" s="8"/>
      <c r="I209" s="9" t="str">
        <f t="shared" si="3"/>
        <v/>
      </c>
      <c r="J209" s="20"/>
    </row>
    <row r="210" spans="2:10" ht="34.950000000000003" customHeight="1" x14ac:dyDescent="0.45">
      <c r="B210" s="11">
        <v>208</v>
      </c>
      <c r="C210" s="13"/>
      <c r="D210" s="12"/>
      <c r="E210" s="12"/>
      <c r="F210" s="12"/>
      <c r="G210" s="7" t="s">
        <v>242</v>
      </c>
      <c r="H210" s="8"/>
      <c r="I210" s="9" t="str">
        <f t="shared" si="3"/>
        <v/>
      </c>
      <c r="J210" s="20"/>
    </row>
    <row r="211" spans="2:10" ht="66.75" customHeight="1" x14ac:dyDescent="0.45">
      <c r="B211" s="5">
        <v>209</v>
      </c>
      <c r="C211" s="13"/>
      <c r="D211" s="12"/>
      <c r="E211" s="12"/>
      <c r="F211" s="12"/>
      <c r="G211" s="7" t="s">
        <v>243</v>
      </c>
      <c r="H211" s="8"/>
      <c r="I211" s="9" t="str">
        <f t="shared" si="3"/>
        <v/>
      </c>
      <c r="J211" s="20"/>
    </row>
    <row r="212" spans="2:10" ht="34.950000000000003" customHeight="1" x14ac:dyDescent="0.45">
      <c r="B212" s="11">
        <v>210</v>
      </c>
      <c r="C212" s="13"/>
      <c r="D212" s="12"/>
      <c r="E212" s="12"/>
      <c r="F212" s="12"/>
      <c r="G212" s="7" t="s">
        <v>244</v>
      </c>
      <c r="H212" s="8"/>
      <c r="I212" s="9" t="str">
        <f t="shared" si="3"/>
        <v/>
      </c>
      <c r="J212" s="20"/>
    </row>
    <row r="213" spans="2:10" ht="34.950000000000003" customHeight="1" x14ac:dyDescent="0.45">
      <c r="B213" s="5">
        <v>211</v>
      </c>
      <c r="C213" s="13"/>
      <c r="D213" s="12"/>
      <c r="E213" s="12"/>
      <c r="F213" s="12"/>
      <c r="G213" s="7" t="s">
        <v>245</v>
      </c>
      <c r="H213" s="8"/>
      <c r="I213" s="9" t="str">
        <f t="shared" si="3"/>
        <v/>
      </c>
      <c r="J213" s="20"/>
    </row>
    <row r="214" spans="2:10" ht="34.950000000000003" customHeight="1" x14ac:dyDescent="0.45">
      <c r="B214" s="11">
        <v>212</v>
      </c>
      <c r="C214" s="13"/>
      <c r="D214" s="12"/>
      <c r="E214" s="12"/>
      <c r="F214" s="12"/>
      <c r="G214" s="7" t="s">
        <v>246</v>
      </c>
      <c r="H214" s="8"/>
      <c r="I214" s="9" t="str">
        <f t="shared" si="3"/>
        <v/>
      </c>
      <c r="J214" s="11" t="s">
        <v>34</v>
      </c>
    </row>
    <row r="215" spans="2:10" ht="34.950000000000003" customHeight="1" x14ac:dyDescent="0.45">
      <c r="B215" s="5">
        <v>213</v>
      </c>
      <c r="C215" s="13"/>
      <c r="D215" s="12"/>
      <c r="E215" s="12"/>
      <c r="F215" s="12"/>
      <c r="G215" s="7" t="s">
        <v>247</v>
      </c>
      <c r="H215" s="8"/>
      <c r="I215" s="9" t="str">
        <f t="shared" si="3"/>
        <v/>
      </c>
      <c r="J215" s="20"/>
    </row>
    <row r="216" spans="2:10" ht="34.950000000000003" customHeight="1" x14ac:dyDescent="0.45">
      <c r="B216" s="11">
        <v>214</v>
      </c>
      <c r="C216" s="13"/>
      <c r="D216" s="12"/>
      <c r="E216" s="12"/>
      <c r="F216" s="12"/>
      <c r="G216" s="7" t="s">
        <v>248</v>
      </c>
      <c r="H216" s="8"/>
      <c r="I216" s="9" t="str">
        <f t="shared" si="3"/>
        <v/>
      </c>
      <c r="J216" s="11" t="s">
        <v>34</v>
      </c>
    </row>
    <row r="217" spans="2:10" ht="34.950000000000003" customHeight="1" x14ac:dyDescent="0.45">
      <c r="B217" s="5">
        <v>215</v>
      </c>
      <c r="C217" s="13"/>
      <c r="D217" s="12"/>
      <c r="E217" s="12"/>
      <c r="F217" s="12" t="s">
        <v>249</v>
      </c>
      <c r="G217" s="7" t="s">
        <v>250</v>
      </c>
      <c r="H217" s="8"/>
      <c r="I217" s="9" t="str">
        <f t="shared" si="3"/>
        <v/>
      </c>
      <c r="J217" s="11" t="s">
        <v>34</v>
      </c>
    </row>
    <row r="218" spans="2:10" ht="69.75" customHeight="1" x14ac:dyDescent="0.45">
      <c r="B218" s="11">
        <v>216</v>
      </c>
      <c r="C218" s="16"/>
      <c r="D218" s="17"/>
      <c r="E218" s="17"/>
      <c r="F218" s="17"/>
      <c r="G218" s="18" t="s">
        <v>251</v>
      </c>
      <c r="H218" s="8"/>
      <c r="I218" s="19" t="str">
        <f t="shared" si="3"/>
        <v/>
      </c>
      <c r="J218" s="20"/>
    </row>
    <row r="219" spans="2:10" ht="47.25" customHeight="1" x14ac:dyDescent="0.45">
      <c r="B219" s="5">
        <v>217</v>
      </c>
      <c r="C219" s="13"/>
      <c r="D219" s="12"/>
      <c r="E219" s="12"/>
      <c r="F219" s="12"/>
      <c r="G219" s="7" t="s">
        <v>436</v>
      </c>
      <c r="H219" s="8"/>
      <c r="I219" s="9" t="str">
        <f t="shared" si="3"/>
        <v/>
      </c>
      <c r="J219" s="20"/>
    </row>
    <row r="220" spans="2:10" ht="34.950000000000003" customHeight="1" x14ac:dyDescent="0.45">
      <c r="B220" s="11">
        <v>218</v>
      </c>
      <c r="C220" s="13"/>
      <c r="D220" s="12"/>
      <c r="E220" s="12"/>
      <c r="F220" s="12"/>
      <c r="G220" s="7" t="s">
        <v>252</v>
      </c>
      <c r="H220" s="8"/>
      <c r="I220" s="9" t="str">
        <f t="shared" si="3"/>
        <v/>
      </c>
      <c r="J220" s="11" t="s">
        <v>34</v>
      </c>
    </row>
    <row r="221" spans="2:10" ht="34.950000000000003" customHeight="1" x14ac:dyDescent="0.45">
      <c r="B221" s="5">
        <v>219</v>
      </c>
      <c r="C221" s="13"/>
      <c r="D221" s="12"/>
      <c r="E221" s="12"/>
      <c r="F221" s="12"/>
      <c r="G221" s="7" t="s">
        <v>253</v>
      </c>
      <c r="H221" s="8"/>
      <c r="I221" s="9" t="str">
        <f t="shared" si="3"/>
        <v/>
      </c>
      <c r="J221" s="20"/>
    </row>
    <row r="222" spans="2:10" ht="34.950000000000003" customHeight="1" x14ac:dyDescent="0.45">
      <c r="B222" s="11">
        <v>220</v>
      </c>
      <c r="C222" s="13"/>
      <c r="D222" s="12"/>
      <c r="E222" s="12"/>
      <c r="F222" s="12"/>
      <c r="G222" s="7" t="s">
        <v>254</v>
      </c>
      <c r="H222" s="8"/>
      <c r="I222" s="9" t="str">
        <f t="shared" si="3"/>
        <v/>
      </c>
      <c r="J222" s="11" t="s">
        <v>34</v>
      </c>
    </row>
    <row r="223" spans="2:10" ht="34.950000000000003" customHeight="1" x14ac:dyDescent="0.45">
      <c r="B223" s="5">
        <v>221</v>
      </c>
      <c r="C223" s="13"/>
      <c r="D223" s="12"/>
      <c r="E223" s="12"/>
      <c r="F223" s="12"/>
      <c r="G223" s="7" t="s">
        <v>255</v>
      </c>
      <c r="H223" s="8"/>
      <c r="I223" s="9" t="str">
        <f t="shared" si="3"/>
        <v/>
      </c>
      <c r="J223" s="20"/>
    </row>
    <row r="224" spans="2:10" ht="34.950000000000003" customHeight="1" x14ac:dyDescent="0.45">
      <c r="B224" s="11">
        <v>222</v>
      </c>
      <c r="C224" s="13"/>
      <c r="D224" s="12"/>
      <c r="E224" s="12"/>
      <c r="F224" s="12"/>
      <c r="G224" s="7" t="s">
        <v>256</v>
      </c>
      <c r="H224" s="8"/>
      <c r="I224" s="9" t="str">
        <f t="shared" si="3"/>
        <v/>
      </c>
      <c r="J224" s="20"/>
    </row>
    <row r="225" spans="1:10" ht="34.950000000000003" customHeight="1" x14ac:dyDescent="0.45">
      <c r="B225" s="5">
        <v>223</v>
      </c>
      <c r="C225" s="13"/>
      <c r="D225" s="12"/>
      <c r="E225" s="12"/>
      <c r="F225" s="12"/>
      <c r="G225" s="7" t="s">
        <v>257</v>
      </c>
      <c r="H225" s="8"/>
      <c r="I225" s="9" t="str">
        <f t="shared" si="3"/>
        <v/>
      </c>
      <c r="J225" s="11" t="s">
        <v>34</v>
      </c>
    </row>
    <row r="226" spans="1:10" ht="34.950000000000003" customHeight="1" x14ac:dyDescent="0.45">
      <c r="B226" s="11">
        <v>224</v>
      </c>
      <c r="C226" s="13"/>
      <c r="D226" s="12"/>
      <c r="E226" s="12"/>
      <c r="F226" s="12"/>
      <c r="G226" s="7" t="s">
        <v>258</v>
      </c>
      <c r="H226" s="8"/>
      <c r="I226" s="9" t="str">
        <f t="shared" si="3"/>
        <v/>
      </c>
      <c r="J226" s="11" t="s">
        <v>34</v>
      </c>
    </row>
    <row r="227" spans="1:10" ht="34.950000000000003" customHeight="1" x14ac:dyDescent="0.45">
      <c r="B227" s="5">
        <v>225</v>
      </c>
      <c r="C227" s="13"/>
      <c r="D227" s="12"/>
      <c r="E227" s="12"/>
      <c r="F227" s="12"/>
      <c r="G227" s="7" t="s">
        <v>259</v>
      </c>
      <c r="H227" s="8"/>
      <c r="I227" s="9" t="str">
        <f t="shared" si="3"/>
        <v/>
      </c>
      <c r="J227" s="11"/>
    </row>
    <row r="228" spans="1:10" ht="34.950000000000003" customHeight="1" x14ac:dyDescent="0.45">
      <c r="B228" s="11">
        <v>226</v>
      </c>
      <c r="C228" s="13"/>
      <c r="D228" s="12"/>
      <c r="E228" s="12"/>
      <c r="F228" s="12"/>
      <c r="G228" s="7" t="s">
        <v>260</v>
      </c>
      <c r="H228" s="8"/>
      <c r="I228" s="9" t="str">
        <f t="shared" si="3"/>
        <v/>
      </c>
      <c r="J228" s="11" t="s">
        <v>34</v>
      </c>
    </row>
    <row r="229" spans="1:10" ht="34.950000000000003" customHeight="1" x14ac:dyDescent="0.45">
      <c r="B229" s="5">
        <v>227</v>
      </c>
      <c r="C229" s="13"/>
      <c r="D229" s="12"/>
      <c r="E229" s="12"/>
      <c r="F229" s="12"/>
      <c r="G229" s="7" t="s">
        <v>261</v>
      </c>
      <c r="H229" s="8"/>
      <c r="I229" s="9" t="str">
        <f t="shared" si="3"/>
        <v/>
      </c>
      <c r="J229" s="11"/>
    </row>
    <row r="230" spans="1:10" ht="34.950000000000003" customHeight="1" x14ac:dyDescent="0.45">
      <c r="B230" s="11">
        <v>228</v>
      </c>
      <c r="C230" s="13"/>
      <c r="D230" s="12"/>
      <c r="E230" s="12"/>
      <c r="F230" s="12"/>
      <c r="G230" s="7" t="s">
        <v>262</v>
      </c>
      <c r="H230" s="8"/>
      <c r="I230" s="9" t="str">
        <f t="shared" si="3"/>
        <v/>
      </c>
      <c r="J230" s="11" t="s">
        <v>34</v>
      </c>
    </row>
    <row r="231" spans="1:10" ht="34.950000000000003" customHeight="1" x14ac:dyDescent="0.45">
      <c r="B231" s="5">
        <v>229</v>
      </c>
      <c r="C231" s="13"/>
      <c r="D231" s="12"/>
      <c r="E231" s="12"/>
      <c r="F231" s="12"/>
      <c r="G231" s="7" t="s">
        <v>263</v>
      </c>
      <c r="H231" s="8"/>
      <c r="I231" s="9" t="str">
        <f t="shared" si="3"/>
        <v/>
      </c>
      <c r="J231" s="11"/>
    </row>
    <row r="232" spans="1:10" ht="34.950000000000003" customHeight="1" x14ac:dyDescent="0.45">
      <c r="B232" s="11">
        <v>230</v>
      </c>
      <c r="C232" s="13"/>
      <c r="D232" s="12"/>
      <c r="E232" s="12"/>
      <c r="F232" s="12"/>
      <c r="G232" s="7" t="s">
        <v>264</v>
      </c>
      <c r="H232" s="8"/>
      <c r="I232" s="9" t="str">
        <f t="shared" si="3"/>
        <v/>
      </c>
      <c r="J232" s="11" t="s">
        <v>34</v>
      </c>
    </row>
    <row r="233" spans="1:10" ht="34.950000000000003" customHeight="1" x14ac:dyDescent="0.45">
      <c r="B233" s="5">
        <v>231</v>
      </c>
      <c r="C233" s="13"/>
      <c r="D233" s="12"/>
      <c r="E233" s="12"/>
      <c r="F233" s="12"/>
      <c r="G233" s="7" t="s">
        <v>265</v>
      </c>
      <c r="H233" s="8"/>
      <c r="I233" s="9" t="str">
        <f t="shared" si="3"/>
        <v/>
      </c>
      <c r="J233" s="11"/>
    </row>
    <row r="234" spans="1:10" ht="34.950000000000003" customHeight="1" x14ac:dyDescent="0.45">
      <c r="A234" s="24"/>
      <c r="B234" s="11">
        <v>232</v>
      </c>
      <c r="C234" s="13"/>
      <c r="D234" s="12"/>
      <c r="E234" s="12"/>
      <c r="F234" s="12"/>
      <c r="G234" s="7" t="s">
        <v>266</v>
      </c>
      <c r="H234" s="8"/>
      <c r="I234" s="11" t="str">
        <f t="shared" si="3"/>
        <v/>
      </c>
      <c r="J234" s="11"/>
    </row>
    <row r="235" spans="1:10" ht="34.950000000000003" customHeight="1" x14ac:dyDescent="0.45">
      <c r="B235" s="5">
        <v>233</v>
      </c>
      <c r="C235" s="13"/>
      <c r="D235" s="12"/>
      <c r="E235" s="12"/>
      <c r="F235" s="12"/>
      <c r="G235" s="7" t="s">
        <v>267</v>
      </c>
      <c r="H235" s="8"/>
      <c r="I235" s="9" t="str">
        <f t="shared" si="3"/>
        <v/>
      </c>
      <c r="J235" s="11"/>
    </row>
    <row r="236" spans="1:10" ht="34.950000000000003" customHeight="1" x14ac:dyDescent="0.45">
      <c r="B236" s="11">
        <v>234</v>
      </c>
      <c r="C236" s="13"/>
      <c r="D236" s="12"/>
      <c r="E236" s="12"/>
      <c r="F236" s="12"/>
      <c r="G236" s="7" t="s">
        <v>268</v>
      </c>
      <c r="H236" s="8"/>
      <c r="I236" s="9" t="str">
        <f t="shared" si="3"/>
        <v/>
      </c>
      <c r="J236" s="11"/>
    </row>
    <row r="237" spans="1:10" ht="34.950000000000003" customHeight="1" x14ac:dyDescent="0.45">
      <c r="B237" s="5">
        <v>235</v>
      </c>
      <c r="C237" s="13"/>
      <c r="D237" s="12"/>
      <c r="E237" s="12"/>
      <c r="F237" s="12"/>
      <c r="G237" s="7" t="s">
        <v>269</v>
      </c>
      <c r="H237" s="8"/>
      <c r="I237" s="9" t="str">
        <f t="shared" si="3"/>
        <v/>
      </c>
      <c r="J237" s="11" t="s">
        <v>34</v>
      </c>
    </row>
    <row r="238" spans="1:10" ht="34.950000000000003" customHeight="1" x14ac:dyDescent="0.45">
      <c r="B238" s="11">
        <v>236</v>
      </c>
      <c r="C238" s="13"/>
      <c r="D238" s="12"/>
      <c r="E238" s="12"/>
      <c r="F238" s="12"/>
      <c r="G238" s="7" t="s">
        <v>270</v>
      </c>
      <c r="H238" s="8"/>
      <c r="I238" s="9" t="str">
        <f t="shared" si="3"/>
        <v/>
      </c>
      <c r="J238" s="11"/>
    </row>
    <row r="239" spans="1:10" ht="34.950000000000003" customHeight="1" x14ac:dyDescent="0.45">
      <c r="B239" s="5">
        <v>237</v>
      </c>
      <c r="C239" s="13"/>
      <c r="D239" s="12"/>
      <c r="E239" s="12"/>
      <c r="F239" s="12"/>
      <c r="G239" s="7" t="s">
        <v>271</v>
      </c>
      <c r="H239" s="8"/>
      <c r="I239" s="9" t="str">
        <f t="shared" si="3"/>
        <v/>
      </c>
      <c r="J239" s="11"/>
    </row>
    <row r="240" spans="1:10" ht="34.950000000000003" customHeight="1" x14ac:dyDescent="0.45">
      <c r="B240" s="11">
        <v>238</v>
      </c>
      <c r="C240" s="13"/>
      <c r="D240" s="12"/>
      <c r="E240" s="12"/>
      <c r="F240" s="12"/>
      <c r="G240" s="7" t="s">
        <v>272</v>
      </c>
      <c r="H240" s="8"/>
      <c r="I240" s="9" t="str">
        <f t="shared" si="3"/>
        <v/>
      </c>
      <c r="J240" s="11"/>
    </row>
    <row r="241" spans="2:10" ht="34.950000000000003" customHeight="1" x14ac:dyDescent="0.45">
      <c r="B241" s="5">
        <v>239</v>
      </c>
      <c r="C241" s="13"/>
      <c r="D241" s="12"/>
      <c r="E241" s="12"/>
      <c r="F241" s="12"/>
      <c r="G241" s="7" t="s">
        <v>273</v>
      </c>
      <c r="H241" s="8"/>
      <c r="I241" s="9" t="str">
        <f t="shared" si="3"/>
        <v/>
      </c>
      <c r="J241" s="11"/>
    </row>
    <row r="242" spans="2:10" ht="34.950000000000003" customHeight="1" x14ac:dyDescent="0.45">
      <c r="B242" s="11">
        <v>240</v>
      </c>
      <c r="C242" s="13"/>
      <c r="D242" s="12"/>
      <c r="E242" s="12"/>
      <c r="F242" s="12"/>
      <c r="G242" s="7" t="s">
        <v>274</v>
      </c>
      <c r="H242" s="8"/>
      <c r="I242" s="9" t="str">
        <f t="shared" si="3"/>
        <v/>
      </c>
      <c r="J242" s="11" t="s">
        <v>34</v>
      </c>
    </row>
    <row r="243" spans="2:10" ht="34.950000000000003" customHeight="1" x14ac:dyDescent="0.45">
      <c r="B243" s="5">
        <v>241</v>
      </c>
      <c r="C243" s="13"/>
      <c r="D243" s="12"/>
      <c r="E243" s="12"/>
      <c r="F243" s="12"/>
      <c r="G243" s="7" t="s">
        <v>275</v>
      </c>
      <c r="H243" s="8"/>
      <c r="I243" s="9" t="str">
        <f t="shared" si="3"/>
        <v/>
      </c>
      <c r="J243" s="11"/>
    </row>
    <row r="244" spans="2:10" ht="34.950000000000003" customHeight="1" x14ac:dyDescent="0.45">
      <c r="B244" s="11">
        <v>242</v>
      </c>
      <c r="C244" s="13"/>
      <c r="D244" s="12"/>
      <c r="E244" s="12"/>
      <c r="F244" s="12"/>
      <c r="G244" s="7" t="s">
        <v>276</v>
      </c>
      <c r="H244" s="8"/>
      <c r="I244" s="9" t="str">
        <f t="shared" si="3"/>
        <v/>
      </c>
      <c r="J244" s="11" t="s">
        <v>34</v>
      </c>
    </row>
    <row r="245" spans="2:10" ht="34.950000000000003" customHeight="1" x14ac:dyDescent="0.45">
      <c r="B245" s="5">
        <v>243</v>
      </c>
      <c r="C245" s="13"/>
      <c r="D245" s="12"/>
      <c r="E245" s="12"/>
      <c r="F245" s="12"/>
      <c r="G245" s="7" t="s">
        <v>277</v>
      </c>
      <c r="H245" s="8"/>
      <c r="I245" s="9" t="str">
        <f t="shared" si="3"/>
        <v/>
      </c>
      <c r="J245" s="11" t="s">
        <v>34</v>
      </c>
    </row>
    <row r="246" spans="2:10" ht="34.950000000000003" customHeight="1" x14ac:dyDescent="0.45">
      <c r="B246" s="11">
        <v>244</v>
      </c>
      <c r="C246" s="13"/>
      <c r="D246" s="12"/>
      <c r="E246" s="12"/>
      <c r="F246" s="12"/>
      <c r="G246" s="7" t="s">
        <v>278</v>
      </c>
      <c r="H246" s="8"/>
      <c r="I246" s="9"/>
      <c r="J246" s="11"/>
    </row>
    <row r="247" spans="2:10" ht="34.950000000000003" customHeight="1" x14ac:dyDescent="0.45">
      <c r="B247" s="5">
        <v>245</v>
      </c>
      <c r="C247" s="13"/>
      <c r="D247" s="12"/>
      <c r="E247" s="12"/>
      <c r="F247" s="12"/>
      <c r="G247" s="7" t="s">
        <v>279</v>
      </c>
      <c r="H247" s="8"/>
      <c r="I247" s="9" t="str">
        <f t="shared" si="3"/>
        <v/>
      </c>
      <c r="J247" s="11"/>
    </row>
    <row r="248" spans="2:10" ht="48" customHeight="1" x14ac:dyDescent="0.45">
      <c r="B248" s="11">
        <v>246</v>
      </c>
      <c r="C248" s="13"/>
      <c r="D248" s="12"/>
      <c r="E248" s="12"/>
      <c r="F248" s="12"/>
      <c r="G248" s="7" t="s">
        <v>280</v>
      </c>
      <c r="H248" s="8"/>
      <c r="I248" s="11" t="str">
        <f t="shared" si="3"/>
        <v/>
      </c>
      <c r="J248" s="11"/>
    </row>
    <row r="249" spans="2:10" ht="34.950000000000003" customHeight="1" x14ac:dyDescent="0.45">
      <c r="B249" s="5">
        <v>247</v>
      </c>
      <c r="C249" s="13"/>
      <c r="D249" s="12"/>
      <c r="E249" s="12"/>
      <c r="F249" s="12"/>
      <c r="G249" s="7" t="s">
        <v>281</v>
      </c>
      <c r="H249" s="8"/>
      <c r="I249" s="9" t="str">
        <f t="shared" si="3"/>
        <v/>
      </c>
      <c r="J249" s="11"/>
    </row>
    <row r="250" spans="2:10" ht="34.950000000000003" customHeight="1" x14ac:dyDescent="0.45">
      <c r="B250" s="11">
        <v>248</v>
      </c>
      <c r="C250" s="13"/>
      <c r="D250" s="12"/>
      <c r="E250" s="12"/>
      <c r="F250" s="12"/>
      <c r="G250" s="7" t="s">
        <v>282</v>
      </c>
      <c r="H250" s="8"/>
      <c r="I250" s="9" t="str">
        <f t="shared" si="3"/>
        <v/>
      </c>
      <c r="J250" s="11" t="s">
        <v>34</v>
      </c>
    </row>
    <row r="251" spans="2:10" ht="34.950000000000003" customHeight="1" x14ac:dyDescent="0.45">
      <c r="B251" s="5">
        <v>249</v>
      </c>
      <c r="C251" s="13"/>
      <c r="D251" s="12"/>
      <c r="E251" s="12"/>
      <c r="F251" s="12"/>
      <c r="G251" s="7" t="s">
        <v>283</v>
      </c>
      <c r="H251" s="8"/>
      <c r="I251" s="9" t="str">
        <f t="shared" si="3"/>
        <v/>
      </c>
      <c r="J251" s="11"/>
    </row>
    <row r="252" spans="2:10" ht="34.950000000000003" customHeight="1" x14ac:dyDescent="0.45">
      <c r="B252" s="11">
        <v>250</v>
      </c>
      <c r="C252" s="16"/>
      <c r="D252" s="17"/>
      <c r="E252" s="17"/>
      <c r="F252" s="17"/>
      <c r="G252" s="18" t="s">
        <v>284</v>
      </c>
      <c r="H252" s="8"/>
      <c r="I252" s="19" t="str">
        <f t="shared" si="3"/>
        <v/>
      </c>
      <c r="J252" s="11"/>
    </row>
    <row r="253" spans="2:10" ht="34.950000000000003" customHeight="1" x14ac:dyDescent="0.45">
      <c r="B253" s="5">
        <v>251</v>
      </c>
      <c r="C253" s="13"/>
      <c r="D253" s="12"/>
      <c r="E253" s="12"/>
      <c r="F253" s="12"/>
      <c r="G253" s="7" t="s">
        <v>285</v>
      </c>
      <c r="H253" s="8"/>
      <c r="I253" s="9" t="str">
        <f t="shared" si="3"/>
        <v/>
      </c>
      <c r="J253" s="11" t="s">
        <v>34</v>
      </c>
    </row>
    <row r="254" spans="2:10" ht="34.950000000000003" customHeight="1" x14ac:dyDescent="0.45">
      <c r="B254" s="11">
        <v>252</v>
      </c>
      <c r="C254" s="13"/>
      <c r="D254" s="12"/>
      <c r="E254" s="12"/>
      <c r="F254" s="12"/>
      <c r="G254" s="7" t="s">
        <v>286</v>
      </c>
      <c r="H254" s="8"/>
      <c r="I254" s="9" t="str">
        <f t="shared" si="3"/>
        <v/>
      </c>
      <c r="J254" s="11"/>
    </row>
    <row r="255" spans="2:10" ht="34.950000000000003" customHeight="1" x14ac:dyDescent="0.45">
      <c r="B255" s="5">
        <v>253</v>
      </c>
      <c r="C255" s="13"/>
      <c r="D255" s="12"/>
      <c r="E255" s="12"/>
      <c r="F255" s="12"/>
      <c r="G255" s="7" t="s">
        <v>287</v>
      </c>
      <c r="H255" s="8"/>
      <c r="I255" s="9" t="str">
        <f t="shared" si="3"/>
        <v/>
      </c>
      <c r="J255" s="11"/>
    </row>
    <row r="256" spans="2:10" ht="34.950000000000003" customHeight="1" x14ac:dyDescent="0.45">
      <c r="B256" s="11">
        <v>254</v>
      </c>
      <c r="C256" s="13"/>
      <c r="D256" s="12"/>
      <c r="E256" s="12"/>
      <c r="F256" s="12"/>
      <c r="G256" s="7" t="s">
        <v>288</v>
      </c>
      <c r="H256" s="8"/>
      <c r="I256" s="9" t="str">
        <f t="shared" si="3"/>
        <v/>
      </c>
      <c r="J256" s="11"/>
    </row>
    <row r="257" spans="2:10" ht="34.950000000000003" customHeight="1" x14ac:dyDescent="0.45">
      <c r="B257" s="5">
        <v>255</v>
      </c>
      <c r="C257" s="13"/>
      <c r="D257" s="12"/>
      <c r="E257" s="12"/>
      <c r="F257" s="12"/>
      <c r="G257" s="7" t="s">
        <v>289</v>
      </c>
      <c r="H257" s="8"/>
      <c r="I257" s="9" t="str">
        <f t="shared" si="3"/>
        <v/>
      </c>
      <c r="J257" s="11"/>
    </row>
    <row r="258" spans="2:10" ht="34.950000000000003" customHeight="1" x14ac:dyDescent="0.45">
      <c r="B258" s="11">
        <v>256</v>
      </c>
      <c r="C258" s="13"/>
      <c r="D258" s="12"/>
      <c r="E258" s="12"/>
      <c r="F258" s="12"/>
      <c r="G258" s="7" t="s">
        <v>425</v>
      </c>
      <c r="H258" s="8"/>
      <c r="I258" s="9"/>
      <c r="J258" s="11"/>
    </row>
    <row r="259" spans="2:10" ht="34.950000000000003" customHeight="1" x14ac:dyDescent="0.45">
      <c r="B259" s="5">
        <v>257</v>
      </c>
      <c r="C259" s="13"/>
      <c r="D259" s="12"/>
      <c r="E259" s="15"/>
      <c r="F259" s="12"/>
      <c r="G259" s="7" t="s">
        <v>290</v>
      </c>
      <c r="H259" s="8"/>
      <c r="I259" s="9" t="str">
        <f t="shared" si="3"/>
        <v/>
      </c>
      <c r="J259" s="20"/>
    </row>
    <row r="260" spans="2:10" ht="34.950000000000003" customHeight="1" x14ac:dyDescent="0.45">
      <c r="B260" s="11">
        <v>258</v>
      </c>
      <c r="C260" s="13"/>
      <c r="D260" s="12"/>
      <c r="E260" s="12" t="s">
        <v>291</v>
      </c>
      <c r="F260" s="12"/>
      <c r="G260" s="7" t="s">
        <v>292</v>
      </c>
      <c r="H260" s="8"/>
      <c r="I260" s="9" t="str">
        <f t="shared" si="3"/>
        <v/>
      </c>
      <c r="J260" s="20"/>
    </row>
    <row r="261" spans="2:10" ht="34.950000000000003" customHeight="1" x14ac:dyDescent="0.45">
      <c r="B261" s="5">
        <v>259</v>
      </c>
      <c r="C261" s="13"/>
      <c r="D261" s="12"/>
      <c r="E261" s="12"/>
      <c r="F261" s="12"/>
      <c r="G261" s="7" t="s">
        <v>293</v>
      </c>
      <c r="H261" s="8"/>
      <c r="I261" s="9" t="str">
        <f t="shared" si="3"/>
        <v/>
      </c>
      <c r="J261" s="11" t="s">
        <v>34</v>
      </c>
    </row>
    <row r="262" spans="2:10" ht="34.950000000000003" customHeight="1" x14ac:dyDescent="0.45">
      <c r="B262" s="11">
        <v>260</v>
      </c>
      <c r="C262" s="13"/>
      <c r="D262" s="12"/>
      <c r="E262" s="12"/>
      <c r="F262" s="12"/>
      <c r="G262" s="7" t="s">
        <v>294</v>
      </c>
      <c r="H262" s="8"/>
      <c r="I262" s="9" t="str">
        <f t="shared" si="3"/>
        <v/>
      </c>
      <c r="J262" s="20"/>
    </row>
    <row r="263" spans="2:10" ht="34.950000000000003" customHeight="1" x14ac:dyDescent="0.45">
      <c r="B263" s="5">
        <v>261</v>
      </c>
      <c r="C263" s="13"/>
      <c r="D263" s="12"/>
      <c r="E263" s="15"/>
      <c r="F263" s="12"/>
      <c r="G263" s="7" t="s">
        <v>295</v>
      </c>
      <c r="H263" s="8"/>
      <c r="I263" s="9" t="str">
        <f t="shared" si="3"/>
        <v/>
      </c>
      <c r="J263" s="20"/>
    </row>
    <row r="264" spans="2:10" ht="34.950000000000003" customHeight="1" x14ac:dyDescent="0.45">
      <c r="B264" s="11">
        <v>262</v>
      </c>
      <c r="C264" s="13"/>
      <c r="D264" s="12"/>
      <c r="E264" s="12" t="s">
        <v>296</v>
      </c>
      <c r="F264" s="12"/>
      <c r="G264" s="7" t="s">
        <v>297</v>
      </c>
      <c r="H264" s="8"/>
      <c r="I264" s="9" t="str">
        <f t="shared" si="3"/>
        <v/>
      </c>
      <c r="J264" s="20"/>
    </row>
    <row r="265" spans="2:10" ht="34.950000000000003" customHeight="1" x14ac:dyDescent="0.45">
      <c r="B265" s="5">
        <v>263</v>
      </c>
      <c r="C265" s="13"/>
      <c r="D265" s="12"/>
      <c r="E265" s="15"/>
      <c r="F265" s="12"/>
      <c r="G265" s="7" t="s">
        <v>298</v>
      </c>
      <c r="H265" s="8"/>
      <c r="I265" s="9" t="str">
        <f t="shared" ref="I265:I329" si="4">IF(H265="◎","標準機能",IF(H265="○","代替案",IF(H265="△","カスタマイズ",IF(H265="×","対応不可",""))))</f>
        <v/>
      </c>
      <c r="J265" s="20"/>
    </row>
    <row r="266" spans="2:10" ht="34.950000000000003" customHeight="1" x14ac:dyDescent="0.45">
      <c r="B266" s="11">
        <v>264</v>
      </c>
      <c r="C266" s="13"/>
      <c r="D266" s="12"/>
      <c r="E266" s="12" t="s">
        <v>299</v>
      </c>
      <c r="F266" s="12" t="s">
        <v>300</v>
      </c>
      <c r="G266" s="7" t="s">
        <v>301</v>
      </c>
      <c r="H266" s="8"/>
      <c r="I266" s="9" t="str">
        <f t="shared" si="4"/>
        <v/>
      </c>
      <c r="J266" s="20"/>
    </row>
    <row r="267" spans="2:10" ht="34.950000000000003" customHeight="1" x14ac:dyDescent="0.45">
      <c r="B267" s="5">
        <v>265</v>
      </c>
      <c r="C267" s="13"/>
      <c r="D267" s="12"/>
      <c r="E267" s="12"/>
      <c r="F267" s="12"/>
      <c r="G267" s="7" t="s">
        <v>302</v>
      </c>
      <c r="H267" s="8"/>
      <c r="I267" s="9" t="str">
        <f t="shared" si="4"/>
        <v/>
      </c>
      <c r="J267" s="11" t="s">
        <v>34</v>
      </c>
    </row>
    <row r="268" spans="2:10" ht="34.950000000000003" customHeight="1" x14ac:dyDescent="0.45">
      <c r="B268" s="11">
        <v>266</v>
      </c>
      <c r="C268" s="13"/>
      <c r="D268" s="12"/>
      <c r="E268" s="12"/>
      <c r="F268" s="12"/>
      <c r="G268" s="7" t="s">
        <v>303</v>
      </c>
      <c r="H268" s="8"/>
      <c r="I268" s="9" t="str">
        <f t="shared" si="4"/>
        <v/>
      </c>
      <c r="J268" s="20"/>
    </row>
    <row r="269" spans="2:10" ht="34.950000000000003" customHeight="1" x14ac:dyDescent="0.45">
      <c r="B269" s="5">
        <v>267</v>
      </c>
      <c r="C269" s="13"/>
      <c r="D269" s="12"/>
      <c r="E269" s="12"/>
      <c r="F269" s="12"/>
      <c r="G269" s="7" t="s">
        <v>304</v>
      </c>
      <c r="H269" s="8"/>
      <c r="I269" s="9" t="str">
        <f t="shared" si="4"/>
        <v/>
      </c>
      <c r="J269" s="20"/>
    </row>
    <row r="270" spans="2:10" ht="34.950000000000003" customHeight="1" x14ac:dyDescent="0.45">
      <c r="B270" s="11">
        <v>268</v>
      </c>
      <c r="C270" s="13"/>
      <c r="D270" s="12"/>
      <c r="E270" s="12"/>
      <c r="F270" s="12"/>
      <c r="G270" s="7" t="s">
        <v>305</v>
      </c>
      <c r="H270" s="8"/>
      <c r="I270" s="9" t="str">
        <f t="shared" si="4"/>
        <v/>
      </c>
      <c r="J270" s="20"/>
    </row>
    <row r="271" spans="2:10" ht="34.950000000000003" customHeight="1" x14ac:dyDescent="0.45">
      <c r="B271" s="5">
        <v>269</v>
      </c>
      <c r="C271" s="13"/>
      <c r="D271" s="12"/>
      <c r="E271" s="12"/>
      <c r="F271" s="12" t="s">
        <v>306</v>
      </c>
      <c r="G271" s="7" t="s">
        <v>307</v>
      </c>
      <c r="H271" s="8"/>
      <c r="I271" s="9" t="str">
        <f t="shared" si="4"/>
        <v/>
      </c>
      <c r="J271" s="20"/>
    </row>
    <row r="272" spans="2:10" ht="34.950000000000003" customHeight="1" x14ac:dyDescent="0.45">
      <c r="B272" s="11">
        <v>270</v>
      </c>
      <c r="C272" s="13"/>
      <c r="D272" s="12"/>
      <c r="E272" s="12"/>
      <c r="F272" s="12"/>
      <c r="G272" s="7" t="s">
        <v>308</v>
      </c>
      <c r="H272" s="8"/>
      <c r="I272" s="9" t="str">
        <f t="shared" si="4"/>
        <v/>
      </c>
      <c r="J272" s="11" t="s">
        <v>34</v>
      </c>
    </row>
    <row r="273" spans="2:10" ht="34.950000000000003" customHeight="1" x14ac:dyDescent="0.45">
      <c r="B273" s="5">
        <v>271</v>
      </c>
      <c r="C273" s="13"/>
      <c r="D273" s="12"/>
      <c r="E273" s="12"/>
      <c r="F273" s="12"/>
      <c r="G273" s="7" t="s">
        <v>309</v>
      </c>
      <c r="H273" s="8"/>
      <c r="I273" s="9" t="str">
        <f t="shared" si="4"/>
        <v/>
      </c>
      <c r="J273" s="20"/>
    </row>
    <row r="274" spans="2:10" ht="34.950000000000003" customHeight="1" x14ac:dyDescent="0.45">
      <c r="B274" s="11">
        <v>272</v>
      </c>
      <c r="C274" s="13"/>
      <c r="D274" s="12"/>
      <c r="E274" s="12"/>
      <c r="F274" s="12"/>
      <c r="G274" s="7" t="s">
        <v>310</v>
      </c>
      <c r="H274" s="8"/>
      <c r="I274" s="9" t="str">
        <f t="shared" si="4"/>
        <v/>
      </c>
      <c r="J274" s="20"/>
    </row>
    <row r="275" spans="2:10" ht="34.950000000000003" customHeight="1" x14ac:dyDescent="0.45">
      <c r="B275" s="5">
        <v>273</v>
      </c>
      <c r="C275" s="13"/>
      <c r="D275" s="12"/>
      <c r="E275" s="12"/>
      <c r="F275" s="12" t="s">
        <v>311</v>
      </c>
      <c r="G275" s="7" t="s">
        <v>312</v>
      </c>
      <c r="H275" s="8"/>
      <c r="I275" s="9" t="str">
        <f t="shared" si="4"/>
        <v/>
      </c>
      <c r="J275" s="20"/>
    </row>
    <row r="276" spans="2:10" ht="34.950000000000003" customHeight="1" x14ac:dyDescent="0.45">
      <c r="B276" s="11">
        <v>274</v>
      </c>
      <c r="C276" s="13"/>
      <c r="D276" s="12"/>
      <c r="E276" s="12"/>
      <c r="F276" s="12"/>
      <c r="G276" s="7" t="s">
        <v>313</v>
      </c>
      <c r="H276" s="8"/>
      <c r="I276" s="9" t="str">
        <f t="shared" si="4"/>
        <v/>
      </c>
      <c r="J276" s="20"/>
    </row>
    <row r="277" spans="2:10" ht="34.950000000000003" customHeight="1" x14ac:dyDescent="0.45">
      <c r="B277" s="5">
        <v>275</v>
      </c>
      <c r="C277" s="13"/>
      <c r="D277" s="12"/>
      <c r="E277" s="15"/>
      <c r="F277" s="12"/>
      <c r="G277" s="7" t="s">
        <v>314</v>
      </c>
      <c r="H277" s="8"/>
      <c r="I277" s="9" t="str">
        <f t="shared" si="4"/>
        <v/>
      </c>
      <c r="J277" s="20"/>
    </row>
    <row r="278" spans="2:10" ht="34.950000000000003" customHeight="1" x14ac:dyDescent="0.45">
      <c r="B278" s="11">
        <v>276</v>
      </c>
      <c r="C278" s="13"/>
      <c r="D278" s="12"/>
      <c r="E278" s="12" t="s">
        <v>315</v>
      </c>
      <c r="F278" s="12" t="s">
        <v>10</v>
      </c>
      <c r="G278" s="7" t="s">
        <v>316</v>
      </c>
      <c r="H278" s="8"/>
      <c r="I278" s="9" t="str">
        <f t="shared" si="4"/>
        <v/>
      </c>
      <c r="J278" s="20"/>
    </row>
    <row r="279" spans="2:10" ht="34.950000000000003" customHeight="1" x14ac:dyDescent="0.45">
      <c r="B279" s="5">
        <v>277</v>
      </c>
      <c r="C279" s="13"/>
      <c r="D279" s="12"/>
      <c r="E279" s="12"/>
      <c r="F279" s="12" t="s">
        <v>317</v>
      </c>
      <c r="G279" s="7" t="s">
        <v>318</v>
      </c>
      <c r="H279" s="8"/>
      <c r="I279" s="9" t="str">
        <f t="shared" si="4"/>
        <v/>
      </c>
      <c r="J279" s="11" t="s">
        <v>34</v>
      </c>
    </row>
    <row r="280" spans="2:10" ht="34.950000000000003" customHeight="1" x14ac:dyDescent="0.45">
      <c r="B280" s="11">
        <v>278</v>
      </c>
      <c r="C280" s="13"/>
      <c r="D280" s="12"/>
      <c r="E280" s="12"/>
      <c r="F280" s="12"/>
      <c r="G280" s="7" t="s">
        <v>319</v>
      </c>
      <c r="H280" s="8"/>
      <c r="I280" s="9" t="str">
        <f t="shared" si="4"/>
        <v/>
      </c>
      <c r="J280" s="11" t="s">
        <v>34</v>
      </c>
    </row>
    <row r="281" spans="2:10" ht="34.950000000000003" customHeight="1" x14ac:dyDescent="0.45">
      <c r="B281" s="5">
        <v>279</v>
      </c>
      <c r="C281" s="13"/>
      <c r="D281" s="12"/>
      <c r="E281" s="12"/>
      <c r="F281" s="12" t="s">
        <v>320</v>
      </c>
      <c r="G281" s="7" t="s">
        <v>321</v>
      </c>
      <c r="H281" s="8"/>
      <c r="I281" s="9" t="str">
        <f t="shared" si="4"/>
        <v/>
      </c>
      <c r="J281" s="20"/>
    </row>
    <row r="282" spans="2:10" ht="34.950000000000003" customHeight="1" x14ac:dyDescent="0.45">
      <c r="B282" s="11">
        <v>280</v>
      </c>
      <c r="C282" s="13"/>
      <c r="D282" s="12"/>
      <c r="E282" s="12"/>
      <c r="F282" s="12"/>
      <c r="G282" s="7" t="s">
        <v>322</v>
      </c>
      <c r="H282" s="8"/>
      <c r="I282" s="9" t="str">
        <f t="shared" si="4"/>
        <v/>
      </c>
      <c r="J282" s="20"/>
    </row>
    <row r="283" spans="2:10" ht="34.950000000000003" customHeight="1" x14ac:dyDescent="0.45">
      <c r="B283" s="5">
        <v>281</v>
      </c>
      <c r="C283" s="13"/>
      <c r="D283" s="12"/>
      <c r="E283" s="12"/>
      <c r="F283" s="12"/>
      <c r="G283" s="7" t="s">
        <v>323</v>
      </c>
      <c r="H283" s="8"/>
      <c r="I283" s="9"/>
      <c r="J283" s="20"/>
    </row>
    <row r="284" spans="2:10" ht="34.950000000000003" customHeight="1" x14ac:dyDescent="0.45">
      <c r="B284" s="11">
        <v>282</v>
      </c>
      <c r="C284" s="13"/>
      <c r="D284" s="12"/>
      <c r="E284" s="12"/>
      <c r="F284" s="12"/>
      <c r="G284" s="7" t="s">
        <v>324</v>
      </c>
      <c r="H284" s="8"/>
      <c r="I284" s="9" t="str">
        <f t="shared" si="4"/>
        <v/>
      </c>
      <c r="J284" s="20"/>
    </row>
    <row r="285" spans="2:10" ht="34.950000000000003" customHeight="1" x14ac:dyDescent="0.45">
      <c r="B285" s="5">
        <v>283</v>
      </c>
      <c r="C285" s="13"/>
      <c r="D285" s="12"/>
      <c r="E285" s="12"/>
      <c r="F285" s="12"/>
      <c r="G285" s="7" t="s">
        <v>325</v>
      </c>
      <c r="H285" s="8"/>
      <c r="I285" s="9" t="str">
        <f t="shared" si="4"/>
        <v/>
      </c>
      <c r="J285" s="20"/>
    </row>
    <row r="286" spans="2:10" ht="34.950000000000003" customHeight="1" x14ac:dyDescent="0.45">
      <c r="B286" s="11">
        <v>284</v>
      </c>
      <c r="C286" s="13"/>
      <c r="D286" s="12"/>
      <c r="E286" s="12"/>
      <c r="F286" s="12"/>
      <c r="G286" s="7" t="s">
        <v>326</v>
      </c>
      <c r="H286" s="8"/>
      <c r="I286" s="9" t="str">
        <f t="shared" si="4"/>
        <v/>
      </c>
      <c r="J286" s="20"/>
    </row>
    <row r="287" spans="2:10" ht="34.950000000000003" customHeight="1" x14ac:dyDescent="0.45">
      <c r="B287" s="5">
        <v>285</v>
      </c>
      <c r="C287" s="13"/>
      <c r="D287" s="12"/>
      <c r="E287" s="12"/>
      <c r="F287" s="12" t="s">
        <v>327</v>
      </c>
      <c r="G287" s="7" t="s">
        <v>328</v>
      </c>
      <c r="H287" s="8"/>
      <c r="I287" s="9" t="str">
        <f t="shared" si="4"/>
        <v/>
      </c>
      <c r="J287" s="20"/>
    </row>
    <row r="288" spans="2:10" ht="34.950000000000003" customHeight="1" x14ac:dyDescent="0.45">
      <c r="B288" s="11">
        <v>286</v>
      </c>
      <c r="C288" s="13"/>
      <c r="D288" s="12"/>
      <c r="E288" s="12"/>
      <c r="F288" s="12"/>
      <c r="G288" s="7" t="s">
        <v>329</v>
      </c>
      <c r="H288" s="8"/>
      <c r="I288" s="9" t="str">
        <f t="shared" si="4"/>
        <v/>
      </c>
      <c r="J288" s="20"/>
    </row>
    <row r="289" spans="2:10" ht="34.950000000000003" customHeight="1" x14ac:dyDescent="0.45">
      <c r="B289" s="5">
        <v>287</v>
      </c>
      <c r="C289" s="13"/>
      <c r="D289" s="12"/>
      <c r="E289" s="12"/>
      <c r="F289" s="12"/>
      <c r="G289" s="7" t="s">
        <v>330</v>
      </c>
      <c r="H289" s="8"/>
      <c r="I289" s="9" t="str">
        <f t="shared" si="4"/>
        <v/>
      </c>
      <c r="J289" s="20"/>
    </row>
    <row r="290" spans="2:10" ht="34.950000000000003" customHeight="1" x14ac:dyDescent="0.45">
      <c r="B290" s="11">
        <v>288</v>
      </c>
      <c r="C290" s="13"/>
      <c r="D290" s="12"/>
      <c r="E290" s="12"/>
      <c r="F290" s="12"/>
      <c r="G290" s="7" t="s">
        <v>331</v>
      </c>
      <c r="H290" s="8"/>
      <c r="I290" s="9" t="str">
        <f t="shared" si="4"/>
        <v/>
      </c>
      <c r="J290" s="20"/>
    </row>
    <row r="291" spans="2:10" ht="34.950000000000003" customHeight="1" x14ac:dyDescent="0.45">
      <c r="B291" s="5">
        <v>289</v>
      </c>
      <c r="C291" s="13"/>
      <c r="D291" s="12"/>
      <c r="E291" s="12"/>
      <c r="F291" s="12"/>
      <c r="G291" s="7" t="s">
        <v>332</v>
      </c>
      <c r="H291" s="8"/>
      <c r="I291" s="9" t="str">
        <f t="shared" si="4"/>
        <v/>
      </c>
      <c r="J291" s="11" t="s">
        <v>34</v>
      </c>
    </row>
    <row r="292" spans="2:10" ht="34.950000000000003" customHeight="1" x14ac:dyDescent="0.45">
      <c r="B292" s="11">
        <v>290</v>
      </c>
      <c r="C292" s="13"/>
      <c r="D292" s="12"/>
      <c r="E292" s="12"/>
      <c r="F292" s="12"/>
      <c r="G292" s="7" t="s">
        <v>333</v>
      </c>
      <c r="H292" s="8"/>
      <c r="I292" s="9" t="str">
        <f t="shared" si="4"/>
        <v/>
      </c>
      <c r="J292" s="20"/>
    </row>
    <row r="293" spans="2:10" ht="34.950000000000003" customHeight="1" x14ac:dyDescent="0.45">
      <c r="B293" s="5">
        <v>291</v>
      </c>
      <c r="C293" s="13"/>
      <c r="D293" s="12"/>
      <c r="E293" s="12"/>
      <c r="F293" s="12"/>
      <c r="G293" s="7" t="s">
        <v>334</v>
      </c>
      <c r="H293" s="8"/>
      <c r="I293" s="9" t="str">
        <f t="shared" si="4"/>
        <v/>
      </c>
      <c r="J293" s="20"/>
    </row>
    <row r="294" spans="2:10" ht="34.950000000000003" customHeight="1" x14ac:dyDescent="0.45">
      <c r="B294" s="11">
        <v>292</v>
      </c>
      <c r="C294" s="13"/>
      <c r="D294" s="12"/>
      <c r="E294" s="12"/>
      <c r="F294" s="12"/>
      <c r="G294" s="7" t="s">
        <v>335</v>
      </c>
      <c r="H294" s="8"/>
      <c r="I294" s="9" t="str">
        <f t="shared" si="4"/>
        <v/>
      </c>
      <c r="J294" s="20"/>
    </row>
    <row r="295" spans="2:10" ht="34.950000000000003" customHeight="1" x14ac:dyDescent="0.45">
      <c r="B295" s="5">
        <v>293</v>
      </c>
      <c r="C295" s="13"/>
      <c r="D295" s="12"/>
      <c r="E295" s="12"/>
      <c r="F295" s="12"/>
      <c r="G295" s="7" t="s">
        <v>336</v>
      </c>
      <c r="H295" s="8"/>
      <c r="I295" s="9" t="str">
        <f t="shared" si="4"/>
        <v/>
      </c>
      <c r="J295" s="20"/>
    </row>
    <row r="296" spans="2:10" ht="34.950000000000003" customHeight="1" x14ac:dyDescent="0.45">
      <c r="B296" s="11">
        <v>294</v>
      </c>
      <c r="C296" s="13"/>
      <c r="D296" s="12"/>
      <c r="E296" s="12"/>
      <c r="F296" s="12"/>
      <c r="G296" s="7" t="s">
        <v>337</v>
      </c>
      <c r="H296" s="8"/>
      <c r="I296" s="9" t="str">
        <f t="shared" si="4"/>
        <v/>
      </c>
      <c r="J296" s="11" t="s">
        <v>34</v>
      </c>
    </row>
    <row r="297" spans="2:10" ht="34.950000000000003" customHeight="1" x14ac:dyDescent="0.45">
      <c r="B297" s="5">
        <v>295</v>
      </c>
      <c r="C297" s="13"/>
      <c r="D297" s="12"/>
      <c r="E297" s="12"/>
      <c r="F297" s="12"/>
      <c r="G297" s="7" t="s">
        <v>338</v>
      </c>
      <c r="H297" s="8"/>
      <c r="I297" s="9" t="str">
        <f t="shared" si="4"/>
        <v/>
      </c>
      <c r="J297" s="20"/>
    </row>
    <row r="298" spans="2:10" ht="34.950000000000003" customHeight="1" x14ac:dyDescent="0.45">
      <c r="B298" s="11">
        <v>296</v>
      </c>
      <c r="C298" s="13"/>
      <c r="D298" s="12"/>
      <c r="E298" s="12"/>
      <c r="F298" s="12"/>
      <c r="G298" s="7" t="s">
        <v>339</v>
      </c>
      <c r="H298" s="8"/>
      <c r="I298" s="9" t="str">
        <f t="shared" si="4"/>
        <v/>
      </c>
      <c r="J298" s="11" t="s">
        <v>34</v>
      </c>
    </row>
    <row r="299" spans="2:10" ht="34.950000000000003" customHeight="1" x14ac:dyDescent="0.45">
      <c r="B299" s="5">
        <v>297</v>
      </c>
      <c r="C299" s="13"/>
      <c r="D299" s="12"/>
      <c r="E299" s="6" t="s">
        <v>340</v>
      </c>
      <c r="F299" s="12" t="s">
        <v>10</v>
      </c>
      <c r="G299" s="7" t="s">
        <v>341</v>
      </c>
      <c r="H299" s="8"/>
      <c r="I299" s="9" t="str">
        <f t="shared" si="4"/>
        <v/>
      </c>
      <c r="J299" s="20"/>
    </row>
    <row r="300" spans="2:10" ht="34.950000000000003" customHeight="1" x14ac:dyDescent="0.45">
      <c r="B300" s="11">
        <v>298</v>
      </c>
      <c r="C300" s="13"/>
      <c r="D300" s="12"/>
      <c r="E300" s="12"/>
      <c r="F300" s="12"/>
      <c r="G300" s="7" t="s">
        <v>342</v>
      </c>
      <c r="H300" s="8"/>
      <c r="I300" s="9" t="str">
        <f t="shared" si="4"/>
        <v/>
      </c>
      <c r="J300" s="20"/>
    </row>
    <row r="301" spans="2:10" ht="34.950000000000003" customHeight="1" x14ac:dyDescent="0.45">
      <c r="B301" s="5">
        <v>299</v>
      </c>
      <c r="C301" s="13"/>
      <c r="D301" s="12"/>
      <c r="E301" s="12"/>
      <c r="F301" s="12"/>
      <c r="G301" s="7" t="s">
        <v>343</v>
      </c>
      <c r="H301" s="8"/>
      <c r="I301" s="9" t="str">
        <f t="shared" si="4"/>
        <v/>
      </c>
      <c r="J301" s="20"/>
    </row>
    <row r="302" spans="2:10" ht="34.950000000000003" customHeight="1" x14ac:dyDescent="0.45">
      <c r="B302" s="11">
        <v>300</v>
      </c>
      <c r="C302" s="13"/>
      <c r="D302" s="12"/>
      <c r="E302" s="12"/>
      <c r="F302" s="12"/>
      <c r="G302" s="7" t="s">
        <v>344</v>
      </c>
      <c r="H302" s="8"/>
      <c r="I302" s="9" t="str">
        <f t="shared" si="4"/>
        <v/>
      </c>
      <c r="J302" s="20"/>
    </row>
    <row r="303" spans="2:10" ht="34.950000000000003" customHeight="1" x14ac:dyDescent="0.45">
      <c r="B303" s="5">
        <v>301</v>
      </c>
      <c r="C303" s="13"/>
      <c r="D303" s="12"/>
      <c r="E303" s="12"/>
      <c r="F303" s="12"/>
      <c r="G303" s="7" t="s">
        <v>345</v>
      </c>
      <c r="H303" s="8"/>
      <c r="I303" s="9" t="str">
        <f t="shared" si="4"/>
        <v/>
      </c>
      <c r="J303" s="20"/>
    </row>
    <row r="304" spans="2:10" ht="34.950000000000003" customHeight="1" x14ac:dyDescent="0.45">
      <c r="B304" s="11">
        <v>302</v>
      </c>
      <c r="C304" s="13"/>
      <c r="D304" s="12"/>
      <c r="E304" s="12"/>
      <c r="F304" s="12" t="s">
        <v>346</v>
      </c>
      <c r="G304" s="7" t="s">
        <v>347</v>
      </c>
      <c r="H304" s="8"/>
      <c r="I304" s="9" t="str">
        <f t="shared" si="4"/>
        <v/>
      </c>
      <c r="J304" s="11"/>
    </row>
    <row r="305" spans="2:10" ht="34.950000000000003" customHeight="1" x14ac:dyDescent="0.45">
      <c r="B305" s="5">
        <v>303</v>
      </c>
      <c r="C305" s="13"/>
      <c r="D305" s="12"/>
      <c r="E305" s="12"/>
      <c r="F305" s="12"/>
      <c r="G305" s="7" t="s">
        <v>348</v>
      </c>
      <c r="H305" s="8"/>
      <c r="I305" s="9" t="str">
        <f t="shared" si="4"/>
        <v/>
      </c>
      <c r="J305" s="11" t="s">
        <v>34</v>
      </c>
    </row>
    <row r="306" spans="2:10" ht="34.950000000000003" customHeight="1" x14ac:dyDescent="0.45">
      <c r="B306" s="11">
        <v>304</v>
      </c>
      <c r="C306" s="13"/>
      <c r="D306" s="12"/>
      <c r="E306" s="12"/>
      <c r="F306" s="12"/>
      <c r="G306" s="7" t="s">
        <v>349</v>
      </c>
      <c r="H306" s="8"/>
      <c r="I306" s="9" t="str">
        <f t="shared" si="4"/>
        <v/>
      </c>
      <c r="J306" s="20"/>
    </row>
    <row r="307" spans="2:10" ht="34.950000000000003" customHeight="1" x14ac:dyDescent="0.45">
      <c r="B307" s="5">
        <v>305</v>
      </c>
      <c r="C307" s="13"/>
      <c r="D307" s="12"/>
      <c r="E307" s="12"/>
      <c r="F307" s="12" t="s">
        <v>350</v>
      </c>
      <c r="G307" s="7" t="s">
        <v>351</v>
      </c>
      <c r="H307" s="8"/>
      <c r="I307" s="9" t="str">
        <f t="shared" si="4"/>
        <v/>
      </c>
      <c r="J307" s="11" t="s">
        <v>34</v>
      </c>
    </row>
    <row r="308" spans="2:10" ht="34.950000000000003" customHeight="1" x14ac:dyDescent="0.45">
      <c r="B308" s="11">
        <v>306</v>
      </c>
      <c r="C308" s="13"/>
      <c r="D308" s="12"/>
      <c r="E308" s="12"/>
      <c r="F308" s="12"/>
      <c r="G308" s="7" t="s">
        <v>352</v>
      </c>
      <c r="H308" s="8"/>
      <c r="I308" s="9" t="str">
        <f t="shared" si="4"/>
        <v/>
      </c>
      <c r="J308" s="20"/>
    </row>
    <row r="309" spans="2:10" ht="34.950000000000003" customHeight="1" x14ac:dyDescent="0.45">
      <c r="B309" s="5">
        <v>307</v>
      </c>
      <c r="C309" s="13"/>
      <c r="D309" s="12"/>
      <c r="E309" s="12"/>
      <c r="F309" s="12"/>
      <c r="G309" s="7" t="s">
        <v>353</v>
      </c>
      <c r="H309" s="8"/>
      <c r="I309" s="9" t="str">
        <f t="shared" si="4"/>
        <v/>
      </c>
      <c r="J309" s="20"/>
    </row>
    <row r="310" spans="2:10" ht="34.950000000000003" customHeight="1" x14ac:dyDescent="0.45">
      <c r="B310" s="11">
        <v>308</v>
      </c>
      <c r="C310" s="16"/>
      <c r="D310" s="17"/>
      <c r="E310" s="17"/>
      <c r="F310" s="17"/>
      <c r="G310" s="18" t="s">
        <v>354</v>
      </c>
      <c r="H310" s="8"/>
      <c r="I310" s="19" t="str">
        <f t="shared" si="4"/>
        <v/>
      </c>
      <c r="J310" s="20"/>
    </row>
    <row r="311" spans="2:10" ht="34.950000000000003" customHeight="1" x14ac:dyDescent="0.45">
      <c r="B311" s="5">
        <v>309</v>
      </c>
      <c r="C311" s="16"/>
      <c r="D311" s="17"/>
      <c r="E311" s="17"/>
      <c r="F311" s="17" t="s">
        <v>355</v>
      </c>
      <c r="G311" s="18" t="s">
        <v>356</v>
      </c>
      <c r="H311" s="8"/>
      <c r="I311" s="19" t="str">
        <f t="shared" si="4"/>
        <v/>
      </c>
      <c r="J311" s="11" t="s">
        <v>34</v>
      </c>
    </row>
    <row r="312" spans="2:10" ht="34.950000000000003" customHeight="1" x14ac:dyDescent="0.45">
      <c r="B312" s="11">
        <v>310</v>
      </c>
      <c r="C312" s="16"/>
      <c r="D312" s="17"/>
      <c r="E312" s="17"/>
      <c r="F312" s="17"/>
      <c r="G312" s="18" t="s">
        <v>357</v>
      </c>
      <c r="H312" s="8"/>
      <c r="I312" s="19" t="str">
        <f t="shared" si="4"/>
        <v/>
      </c>
      <c r="J312" s="11" t="s">
        <v>34</v>
      </c>
    </row>
    <row r="313" spans="2:10" ht="49.5" customHeight="1" x14ac:dyDescent="0.45">
      <c r="B313" s="5">
        <v>311</v>
      </c>
      <c r="C313" s="16"/>
      <c r="D313" s="17"/>
      <c r="E313" s="17"/>
      <c r="F313" s="17"/>
      <c r="G313" s="18" t="s">
        <v>358</v>
      </c>
      <c r="H313" s="8"/>
      <c r="I313" s="19" t="str">
        <f t="shared" si="4"/>
        <v/>
      </c>
      <c r="J313" s="20"/>
    </row>
    <row r="314" spans="2:10" ht="34.950000000000003" customHeight="1" x14ac:dyDescent="0.45">
      <c r="B314" s="11">
        <v>312</v>
      </c>
      <c r="C314" s="16"/>
      <c r="D314" s="17"/>
      <c r="E314" s="17"/>
      <c r="F314" s="17"/>
      <c r="G314" s="18" t="s">
        <v>359</v>
      </c>
      <c r="H314" s="8"/>
      <c r="I314" s="19" t="str">
        <f t="shared" si="4"/>
        <v/>
      </c>
      <c r="J314" s="20"/>
    </row>
    <row r="315" spans="2:10" ht="34.950000000000003" customHeight="1" x14ac:dyDescent="0.45">
      <c r="B315" s="5">
        <v>313</v>
      </c>
      <c r="C315" s="13"/>
      <c r="D315" s="12"/>
      <c r="E315" s="12"/>
      <c r="F315" s="12"/>
      <c r="G315" s="7" t="s">
        <v>360</v>
      </c>
      <c r="H315" s="8"/>
      <c r="I315" s="9" t="str">
        <f t="shared" si="4"/>
        <v/>
      </c>
      <c r="J315" s="11"/>
    </row>
    <row r="316" spans="2:10" ht="34.950000000000003" customHeight="1" x14ac:dyDescent="0.45">
      <c r="B316" s="11">
        <v>314</v>
      </c>
      <c r="C316" s="13"/>
      <c r="D316" s="12"/>
      <c r="E316" s="12"/>
      <c r="F316" s="12"/>
      <c r="G316" s="7" t="s">
        <v>361</v>
      </c>
      <c r="H316" s="8"/>
      <c r="I316" s="9" t="str">
        <f t="shared" si="4"/>
        <v/>
      </c>
      <c r="J316" s="11"/>
    </row>
    <row r="317" spans="2:10" ht="34.950000000000003" customHeight="1" x14ac:dyDescent="0.45">
      <c r="B317" s="5">
        <v>315</v>
      </c>
      <c r="C317" s="13"/>
      <c r="D317" s="12"/>
      <c r="E317" s="12"/>
      <c r="F317" s="12"/>
      <c r="G317" s="7" t="s">
        <v>362</v>
      </c>
      <c r="H317" s="8"/>
      <c r="I317" s="9" t="str">
        <f t="shared" si="4"/>
        <v/>
      </c>
      <c r="J317" s="11" t="s">
        <v>34</v>
      </c>
    </row>
    <row r="318" spans="2:10" ht="34.950000000000003" customHeight="1" x14ac:dyDescent="0.45">
      <c r="B318" s="11">
        <v>316</v>
      </c>
      <c r="C318" s="13"/>
      <c r="D318" s="12"/>
      <c r="E318" s="12"/>
      <c r="F318" s="12"/>
      <c r="G318" s="7" t="s">
        <v>363</v>
      </c>
      <c r="H318" s="8"/>
      <c r="I318" s="9" t="str">
        <f t="shared" si="4"/>
        <v/>
      </c>
      <c r="J318" s="11" t="s">
        <v>34</v>
      </c>
    </row>
    <row r="319" spans="2:10" ht="34.950000000000003" customHeight="1" x14ac:dyDescent="0.45">
      <c r="B319" s="5">
        <v>317</v>
      </c>
      <c r="C319" s="13"/>
      <c r="D319" s="12"/>
      <c r="E319" s="12"/>
      <c r="F319" s="12"/>
      <c r="G319" s="7" t="s">
        <v>364</v>
      </c>
      <c r="H319" s="8"/>
      <c r="I319" s="9" t="str">
        <f t="shared" si="4"/>
        <v/>
      </c>
      <c r="J319" s="11"/>
    </row>
    <row r="320" spans="2:10" ht="34.950000000000003" customHeight="1" x14ac:dyDescent="0.45">
      <c r="B320" s="11">
        <v>318</v>
      </c>
      <c r="C320" s="13"/>
      <c r="D320" s="12"/>
      <c r="E320" s="12"/>
      <c r="F320" s="12"/>
      <c r="G320" s="7" t="s">
        <v>365</v>
      </c>
      <c r="H320" s="8"/>
      <c r="I320" s="9" t="str">
        <f t="shared" si="4"/>
        <v/>
      </c>
      <c r="J320" s="11"/>
    </row>
    <row r="321" spans="2:10" ht="34.950000000000003" customHeight="1" x14ac:dyDescent="0.45">
      <c r="B321" s="5">
        <v>319</v>
      </c>
      <c r="C321" s="13"/>
      <c r="D321" s="12"/>
      <c r="E321" s="12"/>
      <c r="F321" s="12"/>
      <c r="G321" s="7" t="s">
        <v>426</v>
      </c>
      <c r="H321" s="8"/>
      <c r="I321" s="9"/>
      <c r="J321" s="11"/>
    </row>
    <row r="322" spans="2:10" ht="34.950000000000003" customHeight="1" x14ac:dyDescent="0.45">
      <c r="B322" s="11">
        <v>320</v>
      </c>
      <c r="C322" s="13"/>
      <c r="D322" s="12"/>
      <c r="E322" s="6" t="s">
        <v>366</v>
      </c>
      <c r="F322" s="12" t="s">
        <v>10</v>
      </c>
      <c r="G322" s="7" t="s">
        <v>367</v>
      </c>
      <c r="H322" s="8"/>
      <c r="I322" s="9" t="str">
        <f t="shared" si="4"/>
        <v/>
      </c>
      <c r="J322" s="11" t="s">
        <v>34</v>
      </c>
    </row>
    <row r="323" spans="2:10" ht="34.950000000000003" customHeight="1" x14ac:dyDescent="0.45">
      <c r="B323" s="5">
        <v>321</v>
      </c>
      <c r="C323" s="13"/>
      <c r="D323" s="12"/>
      <c r="F323" s="12" t="s">
        <v>368</v>
      </c>
      <c r="G323" s="7" t="s">
        <v>369</v>
      </c>
      <c r="H323" s="8"/>
      <c r="I323" s="9" t="str">
        <f t="shared" si="4"/>
        <v/>
      </c>
      <c r="J323" s="20"/>
    </row>
    <row r="324" spans="2:10" ht="34.950000000000003" customHeight="1" x14ac:dyDescent="0.45">
      <c r="B324" s="11">
        <v>322</v>
      </c>
      <c r="C324" s="13"/>
      <c r="D324" s="12"/>
      <c r="E324" s="12"/>
      <c r="F324" s="12" t="s">
        <v>370</v>
      </c>
      <c r="G324" s="7" t="s">
        <v>371</v>
      </c>
      <c r="H324" s="8"/>
      <c r="I324" s="9" t="str">
        <f t="shared" si="4"/>
        <v/>
      </c>
      <c r="J324" s="20"/>
    </row>
    <row r="325" spans="2:10" ht="34.950000000000003" customHeight="1" x14ac:dyDescent="0.45">
      <c r="B325" s="5">
        <v>323</v>
      </c>
      <c r="C325" s="13"/>
      <c r="D325" s="12"/>
      <c r="E325" s="12"/>
      <c r="F325" s="12"/>
      <c r="G325" s="7" t="s">
        <v>372</v>
      </c>
      <c r="H325" s="8"/>
      <c r="I325" s="9" t="str">
        <f t="shared" si="4"/>
        <v/>
      </c>
      <c r="J325" s="20"/>
    </row>
    <row r="326" spans="2:10" ht="34.950000000000003" customHeight="1" x14ac:dyDescent="0.45">
      <c r="B326" s="11">
        <v>324</v>
      </c>
      <c r="C326" s="13"/>
      <c r="D326" s="12"/>
      <c r="E326" s="12"/>
      <c r="F326" s="12"/>
      <c r="G326" s="7" t="s">
        <v>373</v>
      </c>
      <c r="H326" s="8"/>
      <c r="I326" s="9" t="str">
        <f t="shared" si="4"/>
        <v/>
      </c>
      <c r="J326" s="20"/>
    </row>
    <row r="327" spans="2:10" ht="47.25" customHeight="1" x14ac:dyDescent="0.45">
      <c r="B327" s="5">
        <v>325</v>
      </c>
      <c r="C327" s="13"/>
      <c r="D327" s="12"/>
      <c r="E327" s="12"/>
      <c r="F327" s="12"/>
      <c r="G327" s="7" t="s">
        <v>374</v>
      </c>
      <c r="H327" s="8"/>
      <c r="I327" s="9" t="str">
        <f t="shared" si="4"/>
        <v/>
      </c>
      <c r="J327" s="20"/>
    </row>
    <row r="328" spans="2:10" ht="26.4" x14ac:dyDescent="0.45">
      <c r="B328" s="11">
        <v>326</v>
      </c>
      <c r="C328" s="13"/>
      <c r="D328" s="12"/>
      <c r="E328" s="12"/>
      <c r="F328" s="12"/>
      <c r="G328" s="7" t="s">
        <v>375</v>
      </c>
      <c r="H328" s="8"/>
      <c r="I328" s="9" t="str">
        <f t="shared" si="4"/>
        <v/>
      </c>
      <c r="J328" s="11" t="s">
        <v>34</v>
      </c>
    </row>
    <row r="329" spans="2:10" ht="34.950000000000003" customHeight="1" x14ac:dyDescent="0.45">
      <c r="B329" s="5">
        <v>327</v>
      </c>
      <c r="C329" s="13"/>
      <c r="D329" s="12"/>
      <c r="E329" s="12"/>
      <c r="F329" s="12"/>
      <c r="G329" s="7" t="s">
        <v>376</v>
      </c>
      <c r="H329" s="8"/>
      <c r="I329" s="9" t="str">
        <f t="shared" si="4"/>
        <v/>
      </c>
      <c r="J329" s="11" t="s">
        <v>34</v>
      </c>
    </row>
    <row r="330" spans="2:10" ht="34.950000000000003" customHeight="1" x14ac:dyDescent="0.45">
      <c r="B330" s="11">
        <v>328</v>
      </c>
      <c r="C330" s="13"/>
      <c r="D330" s="12"/>
      <c r="E330" s="12"/>
      <c r="F330" s="12"/>
      <c r="G330" s="7" t="s">
        <v>377</v>
      </c>
      <c r="H330" s="8"/>
      <c r="I330" s="9" t="str">
        <f t="shared" ref="I330:I366" si="5">IF(H330="◎","標準機能",IF(H330="○","代替案",IF(H330="△","カスタマイズ",IF(H330="×","対応不可",""))))</f>
        <v/>
      </c>
      <c r="J330" s="20"/>
    </row>
    <row r="331" spans="2:10" ht="34.950000000000003" customHeight="1" x14ac:dyDescent="0.45">
      <c r="B331" s="5">
        <v>329</v>
      </c>
      <c r="C331" s="13"/>
      <c r="D331" s="12"/>
      <c r="E331" s="12"/>
      <c r="F331" s="12"/>
      <c r="G331" s="7" t="s">
        <v>378</v>
      </c>
      <c r="H331" s="8"/>
      <c r="I331" s="9" t="str">
        <f t="shared" si="5"/>
        <v/>
      </c>
      <c r="J331" s="11" t="s">
        <v>34</v>
      </c>
    </row>
    <row r="332" spans="2:10" ht="34.950000000000003" customHeight="1" x14ac:dyDescent="0.45">
      <c r="B332" s="11">
        <v>330</v>
      </c>
      <c r="C332" s="13"/>
      <c r="D332" s="12"/>
      <c r="E332" s="15"/>
      <c r="F332" s="12"/>
      <c r="G332" s="7" t="s">
        <v>379</v>
      </c>
      <c r="H332" s="8"/>
      <c r="I332" s="9" t="str">
        <f t="shared" si="5"/>
        <v/>
      </c>
      <c r="J332" s="11" t="s">
        <v>34</v>
      </c>
    </row>
    <row r="333" spans="2:10" ht="39.6" x14ac:dyDescent="0.45">
      <c r="B333" s="5">
        <v>331</v>
      </c>
      <c r="C333" s="13"/>
      <c r="D333" s="12"/>
      <c r="E333" s="12" t="s">
        <v>380</v>
      </c>
      <c r="F333" s="12" t="s">
        <v>10</v>
      </c>
      <c r="G333" s="7" t="s">
        <v>381</v>
      </c>
      <c r="H333" s="8"/>
      <c r="I333" s="9" t="str">
        <f t="shared" si="5"/>
        <v/>
      </c>
      <c r="J333" s="20"/>
    </row>
    <row r="334" spans="2:10" ht="34.950000000000003" customHeight="1" x14ac:dyDescent="0.45">
      <c r="B334" s="11">
        <v>332</v>
      </c>
      <c r="C334" s="13"/>
      <c r="D334" s="12"/>
      <c r="E334" s="12"/>
      <c r="F334" s="12" t="s">
        <v>382</v>
      </c>
      <c r="G334" s="7" t="s">
        <v>383</v>
      </c>
      <c r="H334" s="8"/>
      <c r="I334" s="9" t="str">
        <f t="shared" si="5"/>
        <v/>
      </c>
      <c r="J334" s="20"/>
    </row>
    <row r="335" spans="2:10" ht="34.950000000000003" customHeight="1" x14ac:dyDescent="0.45">
      <c r="B335" s="5">
        <v>333</v>
      </c>
      <c r="C335" s="13"/>
      <c r="D335" s="12"/>
      <c r="E335" s="12"/>
      <c r="F335" s="12"/>
      <c r="G335" s="7" t="s">
        <v>384</v>
      </c>
      <c r="H335" s="8"/>
      <c r="I335" s="9" t="str">
        <f t="shared" si="5"/>
        <v/>
      </c>
      <c r="J335" s="20"/>
    </row>
    <row r="336" spans="2:10" ht="34.950000000000003" customHeight="1" x14ac:dyDescent="0.45">
      <c r="B336" s="11">
        <v>334</v>
      </c>
      <c r="C336" s="13"/>
      <c r="D336" s="12"/>
      <c r="E336" s="12"/>
      <c r="F336" s="12"/>
      <c r="G336" s="7" t="s">
        <v>385</v>
      </c>
      <c r="H336" s="8"/>
      <c r="I336" s="9" t="str">
        <f t="shared" si="5"/>
        <v/>
      </c>
      <c r="J336" s="11" t="s">
        <v>34</v>
      </c>
    </row>
    <row r="337" spans="2:10" ht="34.950000000000003" customHeight="1" x14ac:dyDescent="0.45">
      <c r="B337" s="5">
        <v>335</v>
      </c>
      <c r="C337" s="13"/>
      <c r="D337" s="12"/>
      <c r="E337" s="12"/>
      <c r="F337" s="12"/>
      <c r="G337" s="7" t="s">
        <v>386</v>
      </c>
      <c r="H337" s="8"/>
      <c r="I337" s="9" t="str">
        <f t="shared" si="5"/>
        <v/>
      </c>
      <c r="J337" s="11" t="s">
        <v>34</v>
      </c>
    </row>
    <row r="338" spans="2:10" ht="34.950000000000003" customHeight="1" x14ac:dyDescent="0.45">
      <c r="B338" s="11">
        <v>336</v>
      </c>
      <c r="C338" s="13"/>
      <c r="D338" s="12"/>
      <c r="E338" s="12"/>
      <c r="F338" s="12"/>
      <c r="G338" s="7" t="s">
        <v>387</v>
      </c>
      <c r="H338" s="8"/>
      <c r="I338" s="9" t="str">
        <f t="shared" si="5"/>
        <v/>
      </c>
      <c r="J338" s="11"/>
    </row>
    <row r="339" spans="2:10" ht="34.950000000000003" customHeight="1" x14ac:dyDescent="0.45">
      <c r="B339" s="5">
        <v>337</v>
      </c>
      <c r="C339" s="13"/>
      <c r="D339" s="12"/>
      <c r="E339" s="12"/>
      <c r="F339" s="12"/>
      <c r="G339" s="7" t="s">
        <v>388</v>
      </c>
      <c r="H339" s="8"/>
      <c r="I339" s="9" t="str">
        <f t="shared" si="5"/>
        <v/>
      </c>
      <c r="J339" s="11" t="s">
        <v>34</v>
      </c>
    </row>
    <row r="340" spans="2:10" ht="34.950000000000003" customHeight="1" x14ac:dyDescent="0.45">
      <c r="B340" s="11">
        <v>338</v>
      </c>
      <c r="C340" s="13"/>
      <c r="D340" s="12"/>
      <c r="E340" s="12"/>
      <c r="F340" s="12"/>
      <c r="G340" s="7" t="s">
        <v>389</v>
      </c>
      <c r="H340" s="8"/>
      <c r="I340" s="9" t="str">
        <f t="shared" si="5"/>
        <v/>
      </c>
      <c r="J340" s="11" t="s">
        <v>34</v>
      </c>
    </row>
    <row r="341" spans="2:10" ht="34.950000000000003" customHeight="1" x14ac:dyDescent="0.45">
      <c r="B341" s="5">
        <v>339</v>
      </c>
      <c r="C341" s="13"/>
      <c r="D341" s="12"/>
      <c r="E341" s="12"/>
      <c r="F341" s="12"/>
      <c r="G341" s="7" t="s">
        <v>390</v>
      </c>
      <c r="H341" s="8"/>
      <c r="I341" s="9" t="str">
        <f t="shared" si="5"/>
        <v/>
      </c>
      <c r="J341" s="11" t="s">
        <v>34</v>
      </c>
    </row>
    <row r="342" spans="2:10" ht="34.950000000000003" customHeight="1" x14ac:dyDescent="0.45">
      <c r="B342" s="11">
        <v>340</v>
      </c>
      <c r="C342" s="13"/>
      <c r="D342" s="12"/>
      <c r="E342" s="12"/>
      <c r="F342" s="12"/>
      <c r="G342" s="7" t="s">
        <v>391</v>
      </c>
      <c r="H342" s="8"/>
      <c r="I342" s="9"/>
      <c r="J342" s="11"/>
    </row>
    <row r="343" spans="2:10" ht="34.950000000000003" customHeight="1" x14ac:dyDescent="0.45">
      <c r="B343" s="5">
        <v>341</v>
      </c>
      <c r="C343" s="13"/>
      <c r="D343" s="12"/>
      <c r="E343" s="12"/>
      <c r="F343" s="12"/>
      <c r="G343" s="7" t="s">
        <v>392</v>
      </c>
      <c r="H343" s="8"/>
      <c r="I343" s="9" t="str">
        <f t="shared" si="5"/>
        <v/>
      </c>
      <c r="J343" s="11"/>
    </row>
    <row r="344" spans="2:10" ht="34.950000000000003" customHeight="1" x14ac:dyDescent="0.45">
      <c r="B344" s="11">
        <v>342</v>
      </c>
      <c r="C344" s="13"/>
      <c r="D344" s="12"/>
      <c r="E344" s="12"/>
      <c r="F344" s="12"/>
      <c r="G344" s="7" t="s">
        <v>393</v>
      </c>
      <c r="H344" s="8"/>
      <c r="I344" s="9" t="str">
        <f t="shared" si="5"/>
        <v/>
      </c>
      <c r="J344" s="11" t="s">
        <v>34</v>
      </c>
    </row>
    <row r="345" spans="2:10" ht="34.950000000000003" customHeight="1" x14ac:dyDescent="0.45">
      <c r="B345" s="5">
        <v>343</v>
      </c>
      <c r="C345" s="13"/>
      <c r="D345" s="12"/>
      <c r="E345" s="15"/>
      <c r="F345" s="12"/>
      <c r="G345" s="7" t="s">
        <v>394</v>
      </c>
      <c r="H345" s="8"/>
      <c r="I345" s="9" t="str">
        <f t="shared" si="5"/>
        <v/>
      </c>
      <c r="J345" s="11"/>
    </row>
    <row r="346" spans="2:10" ht="34.950000000000003" customHeight="1" x14ac:dyDescent="0.45">
      <c r="B346" s="11">
        <v>344</v>
      </c>
      <c r="C346" s="13"/>
      <c r="D346" s="12"/>
      <c r="E346" s="12" t="s">
        <v>395</v>
      </c>
      <c r="F346" s="12" t="s">
        <v>396</v>
      </c>
      <c r="G346" s="7" t="s">
        <v>397</v>
      </c>
      <c r="H346" s="8"/>
      <c r="I346" s="9" t="str">
        <f t="shared" si="5"/>
        <v/>
      </c>
      <c r="J346" s="20"/>
    </row>
    <row r="347" spans="2:10" ht="34.950000000000003" customHeight="1" x14ac:dyDescent="0.45">
      <c r="B347" s="5">
        <v>345</v>
      </c>
      <c r="C347" s="13"/>
      <c r="D347" s="12"/>
      <c r="E347" s="12"/>
      <c r="F347" s="12"/>
      <c r="G347" s="7" t="s">
        <v>398</v>
      </c>
      <c r="H347" s="8"/>
      <c r="I347" s="11" t="str">
        <f t="shared" si="5"/>
        <v/>
      </c>
      <c r="J347" s="20"/>
    </row>
    <row r="348" spans="2:10" ht="34.950000000000003" customHeight="1" x14ac:dyDescent="0.45">
      <c r="B348" s="11">
        <v>346</v>
      </c>
      <c r="C348" s="13"/>
      <c r="D348" s="12"/>
      <c r="E348" s="12"/>
      <c r="F348" s="12" t="s">
        <v>399</v>
      </c>
      <c r="G348" s="7" t="s">
        <v>400</v>
      </c>
      <c r="H348" s="8"/>
      <c r="I348" s="9" t="str">
        <f t="shared" si="5"/>
        <v/>
      </c>
      <c r="J348" s="20"/>
    </row>
    <row r="349" spans="2:10" ht="34.950000000000003" customHeight="1" x14ac:dyDescent="0.45">
      <c r="B349" s="5">
        <v>347</v>
      </c>
      <c r="C349" s="13"/>
      <c r="D349" s="12"/>
      <c r="E349" s="12"/>
      <c r="F349" s="12"/>
      <c r="G349" s="7" t="s">
        <v>401</v>
      </c>
      <c r="H349" s="8"/>
      <c r="I349" s="9" t="str">
        <f t="shared" si="5"/>
        <v/>
      </c>
      <c r="J349" s="20"/>
    </row>
    <row r="350" spans="2:10" ht="40.5" customHeight="1" x14ac:dyDescent="0.45">
      <c r="B350" s="11">
        <v>348</v>
      </c>
      <c r="C350" s="13"/>
      <c r="D350" s="12"/>
      <c r="E350" s="12"/>
      <c r="F350" s="12"/>
      <c r="G350" s="7" t="s">
        <v>437</v>
      </c>
      <c r="H350" s="8"/>
      <c r="I350" s="9" t="str">
        <f t="shared" si="5"/>
        <v/>
      </c>
      <c r="J350" s="20"/>
    </row>
    <row r="351" spans="2:10" ht="34.950000000000003" customHeight="1" x14ac:dyDescent="0.45">
      <c r="B351" s="5">
        <v>349</v>
      </c>
      <c r="C351" s="13"/>
      <c r="D351" s="12"/>
      <c r="E351" s="12"/>
      <c r="F351" s="12"/>
      <c r="G351" s="7" t="s">
        <v>402</v>
      </c>
      <c r="H351" s="8"/>
      <c r="I351" s="9" t="str">
        <f t="shared" si="5"/>
        <v/>
      </c>
      <c r="J351" s="20"/>
    </row>
    <row r="352" spans="2:10" ht="34.950000000000003" customHeight="1" x14ac:dyDescent="0.45">
      <c r="B352" s="11">
        <v>350</v>
      </c>
      <c r="C352" s="13"/>
      <c r="D352" s="12"/>
      <c r="E352" s="12"/>
      <c r="F352" s="12"/>
      <c r="G352" s="7" t="s">
        <v>403</v>
      </c>
      <c r="H352" s="8"/>
      <c r="I352" s="9" t="str">
        <f t="shared" si="5"/>
        <v/>
      </c>
      <c r="J352" s="20"/>
    </row>
    <row r="353" spans="2:10" ht="34.950000000000003" customHeight="1" x14ac:dyDescent="0.45">
      <c r="B353" s="5">
        <v>351</v>
      </c>
      <c r="C353" s="13"/>
      <c r="D353" s="12"/>
      <c r="E353" s="22" t="s">
        <v>404</v>
      </c>
      <c r="F353" s="12"/>
      <c r="G353" s="26" t="s">
        <v>405</v>
      </c>
      <c r="H353" s="8"/>
      <c r="I353" s="9" t="str">
        <f t="shared" si="5"/>
        <v/>
      </c>
      <c r="J353" s="11"/>
    </row>
    <row r="354" spans="2:10" ht="192" customHeight="1" x14ac:dyDescent="0.45">
      <c r="B354" s="11">
        <v>352</v>
      </c>
      <c r="C354" s="13"/>
      <c r="D354" s="12"/>
      <c r="E354" s="12" t="s">
        <v>406</v>
      </c>
      <c r="F354" s="12" t="s">
        <v>407</v>
      </c>
      <c r="G354" s="7" t="s">
        <v>408</v>
      </c>
      <c r="H354" s="8"/>
      <c r="I354" s="9" t="str">
        <f t="shared" si="5"/>
        <v/>
      </c>
      <c r="J354" s="20"/>
    </row>
    <row r="355" spans="2:10" ht="56.25" customHeight="1" x14ac:dyDescent="0.45">
      <c r="B355" s="5">
        <v>353</v>
      </c>
      <c r="C355" s="13"/>
      <c r="D355" s="12"/>
      <c r="E355" s="12"/>
      <c r="F355" s="12"/>
      <c r="G355" s="7" t="s">
        <v>409</v>
      </c>
      <c r="H355" s="8"/>
      <c r="I355" s="9" t="str">
        <f t="shared" si="5"/>
        <v/>
      </c>
      <c r="J355" s="20"/>
    </row>
    <row r="356" spans="2:10" ht="93.75" customHeight="1" x14ac:dyDescent="0.45">
      <c r="B356" s="11">
        <v>354</v>
      </c>
      <c r="C356" s="13"/>
      <c r="D356" s="12"/>
      <c r="E356" s="12"/>
      <c r="F356" s="12"/>
      <c r="G356" s="7" t="s">
        <v>410</v>
      </c>
      <c r="H356" s="8"/>
      <c r="I356" s="9" t="str">
        <f t="shared" si="5"/>
        <v/>
      </c>
      <c r="J356" s="20"/>
    </row>
    <row r="357" spans="2:10" ht="46.5" customHeight="1" x14ac:dyDescent="0.45">
      <c r="B357" s="5">
        <v>355</v>
      </c>
      <c r="C357" s="13"/>
      <c r="D357" s="12"/>
      <c r="E357" s="15"/>
      <c r="F357" s="12"/>
      <c r="G357" s="7" t="s">
        <v>411</v>
      </c>
      <c r="H357" s="8"/>
      <c r="I357" s="9" t="str">
        <f t="shared" si="5"/>
        <v/>
      </c>
      <c r="J357" s="20"/>
    </row>
    <row r="358" spans="2:10" ht="34.950000000000003" customHeight="1" x14ac:dyDescent="0.45">
      <c r="B358" s="11">
        <v>356</v>
      </c>
      <c r="C358" s="13"/>
      <c r="D358" s="12"/>
      <c r="E358" s="12" t="s">
        <v>412</v>
      </c>
      <c r="F358" s="12" t="s">
        <v>413</v>
      </c>
      <c r="G358" s="7" t="s">
        <v>414</v>
      </c>
      <c r="H358" s="8"/>
      <c r="I358" s="9" t="str">
        <f t="shared" si="5"/>
        <v/>
      </c>
      <c r="J358" s="20"/>
    </row>
    <row r="359" spans="2:10" ht="34.950000000000003" customHeight="1" x14ac:dyDescent="0.45">
      <c r="B359" s="5">
        <v>357</v>
      </c>
      <c r="C359" s="13"/>
      <c r="D359" s="12"/>
      <c r="E359" s="12"/>
      <c r="F359" s="12"/>
      <c r="G359" s="7" t="s">
        <v>415</v>
      </c>
      <c r="H359" s="8"/>
      <c r="I359" s="9" t="str">
        <f t="shared" si="5"/>
        <v/>
      </c>
      <c r="J359" s="20"/>
    </row>
    <row r="360" spans="2:10" ht="34.950000000000003" customHeight="1" x14ac:dyDescent="0.45">
      <c r="B360" s="11">
        <v>358</v>
      </c>
      <c r="C360" s="13"/>
      <c r="D360" s="12"/>
      <c r="E360" s="12"/>
      <c r="F360" s="12"/>
      <c r="G360" s="7" t="s">
        <v>416</v>
      </c>
      <c r="H360" s="8"/>
      <c r="I360" s="9" t="str">
        <f t="shared" si="5"/>
        <v/>
      </c>
      <c r="J360" s="20"/>
    </row>
    <row r="361" spans="2:10" ht="34.950000000000003" customHeight="1" x14ac:dyDescent="0.45">
      <c r="B361" s="5">
        <v>359</v>
      </c>
      <c r="C361" s="13"/>
      <c r="D361" s="12"/>
      <c r="E361" s="12"/>
      <c r="F361" s="12" t="s">
        <v>417</v>
      </c>
      <c r="G361" s="7" t="s">
        <v>418</v>
      </c>
      <c r="H361" s="8"/>
      <c r="I361" s="9" t="str">
        <f t="shared" si="5"/>
        <v/>
      </c>
      <c r="J361" s="20"/>
    </row>
    <row r="362" spans="2:10" ht="34.950000000000003" customHeight="1" x14ac:dyDescent="0.45">
      <c r="B362" s="11">
        <v>360</v>
      </c>
      <c r="C362" s="13"/>
      <c r="D362" s="12"/>
      <c r="E362" s="12"/>
      <c r="F362" s="12"/>
      <c r="G362" s="7" t="s">
        <v>419</v>
      </c>
      <c r="H362" s="8"/>
      <c r="I362" s="9" t="str">
        <f t="shared" si="5"/>
        <v/>
      </c>
      <c r="J362" s="20"/>
    </row>
    <row r="363" spans="2:10" ht="34.950000000000003" customHeight="1" x14ac:dyDescent="0.45">
      <c r="B363" s="5">
        <v>361</v>
      </c>
      <c r="C363" s="13"/>
      <c r="D363" s="12"/>
      <c r="E363" s="12"/>
      <c r="F363" s="12"/>
      <c r="G363" s="7" t="s">
        <v>420</v>
      </c>
      <c r="H363" s="8"/>
      <c r="I363" s="9" t="str">
        <f t="shared" si="5"/>
        <v/>
      </c>
      <c r="J363" s="20"/>
    </row>
    <row r="364" spans="2:10" ht="34.950000000000003" customHeight="1" x14ac:dyDescent="0.45">
      <c r="B364" s="11">
        <v>362</v>
      </c>
      <c r="C364" s="13"/>
      <c r="D364" s="12"/>
      <c r="E364" s="12"/>
      <c r="F364" s="12"/>
      <c r="G364" s="7" t="s">
        <v>421</v>
      </c>
      <c r="H364" s="8"/>
      <c r="I364" s="9" t="str">
        <f t="shared" si="5"/>
        <v/>
      </c>
      <c r="J364" s="20"/>
    </row>
    <row r="365" spans="2:10" ht="34.950000000000003" customHeight="1" x14ac:dyDescent="0.45">
      <c r="B365" s="5">
        <v>363</v>
      </c>
      <c r="C365" s="13"/>
      <c r="D365" s="12"/>
      <c r="E365" s="15"/>
      <c r="F365" s="12"/>
      <c r="G365" s="7" t="s">
        <v>422</v>
      </c>
      <c r="H365" s="8"/>
      <c r="I365" s="9" t="str">
        <f t="shared" si="5"/>
        <v/>
      </c>
      <c r="J365" s="20"/>
    </row>
    <row r="366" spans="2:10" ht="34.950000000000003" customHeight="1" x14ac:dyDescent="0.45">
      <c r="B366" s="11">
        <v>364</v>
      </c>
      <c r="C366" s="5"/>
      <c r="D366" s="15"/>
      <c r="E366" s="15" t="s">
        <v>423</v>
      </c>
      <c r="F366" s="15"/>
      <c r="G366" s="7" t="s">
        <v>424</v>
      </c>
      <c r="H366" s="8"/>
      <c r="I366" s="9" t="str">
        <f t="shared" si="5"/>
        <v/>
      </c>
      <c r="J366" s="20"/>
    </row>
  </sheetData>
  <customSheetViews>
    <customSheetView guid="{4421CFA7-7B2E-4AF7-AD29-25419A43E039}" scale="58" showPageBreaks="1" fitToPage="1" hiddenColumns="1" view="pageLayout" topLeftCell="A346">
      <selection activeCell="G350" sqref="G350"/>
      <pageMargins left="0.31496062992125984" right="0.31496062992125984" top="0.23622047244094491" bottom="0.43307086614173229" header="0.15748031496062992" footer="0.23622047244094491"/>
      <pageSetup paperSize="9" scale="49" fitToHeight="0" orientation="portrait" r:id="rId1"/>
      <headerFooter alignWithMargins="0">
        <oddHeader>&amp;C&amp;18別添8 機能要件</oddHeader>
        <oddFooter>&amp;C&amp;P / &amp;N ページ</oddFooter>
      </headerFooter>
    </customSheetView>
  </customSheetViews>
  <mergeCells count="3">
    <mergeCell ref="B1:I1"/>
    <mergeCell ref="H2:I2"/>
    <mergeCell ref="C3:C4"/>
  </mergeCells>
  <phoneticPr fontId="3"/>
  <dataValidations disablePrompts="1" count="1">
    <dataValidation type="list" allowBlank="1" showInputMessage="1" showErrorMessage="1" sqref="H3:H366" xr:uid="{221C2B25-8EC2-48BC-A910-6713B2226ABD}">
      <formula1>"◎,○,△,×"</formula1>
    </dataValidation>
  </dataValidations>
  <pageMargins left="0.31496062992125984" right="0.31496062992125984" top="0.23622047244094491" bottom="0.43307086614173229" header="0.15748031496062992" footer="0.23622047244094491"/>
  <pageSetup paperSize="9" scale="49" fitToHeight="0" orientation="portrait" r:id="rId2"/>
  <headerFooter alignWithMargins="0">
    <oddHeader>&amp;C&amp;18別添8 機能要件</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機能要件(最終版)</vt:lpstr>
      <vt:lpstr>'機能要件(最終版)'!Print_Titles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