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00014\fukyu\県勢要覧・あらまし\09_HP作成\01_県勢要覧\02_統計表\"/>
    </mc:Choice>
  </mc:AlternateContent>
  <xr:revisionPtr revIDLastSave="0" documentId="13_ncr:1_{692A7EAB-B59F-4D34-909D-8E504C4CB4BB}" xr6:coauthVersionLast="47" xr6:coauthVersionMax="47" xr10:uidLastSave="{00000000-0000-0000-0000-000000000000}"/>
  <bookViews>
    <workbookView xWindow="11955" yWindow="0" windowWidth="14385" windowHeight="15585" tabRatio="855" xr2:uid="{00000000-000D-0000-FFFF-FFFF00000000}"/>
  </bookViews>
  <sheets>
    <sheet name="001_人口の推移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2" l="1"/>
</calcChain>
</file>

<file path=xl/sharedStrings.xml><?xml version="1.0" encoding="utf-8"?>
<sst xmlns="http://schemas.openxmlformats.org/spreadsheetml/2006/main" count="21" uniqueCount="21">
  <si>
    <t>１.  人     口     の     推     移</t>
    <phoneticPr fontId="7"/>
  </si>
  <si>
    <t>世  帯  数</t>
  </si>
  <si>
    <t>人               口</t>
  </si>
  <si>
    <t>女 100人
に対する
男 の 数</t>
    <phoneticPr fontId="7"/>
  </si>
  <si>
    <r>
      <t xml:space="preserve">人口密度
</t>
    </r>
    <r>
      <rPr>
        <sz val="8"/>
        <rFont val="ＭＳ 明朝"/>
        <family val="1"/>
        <charset val="128"/>
      </rPr>
      <t>(1ｋ㎡当たり)</t>
    </r>
    <phoneticPr fontId="7"/>
  </si>
  <si>
    <t>１世帯当
たり人員</t>
    <phoneticPr fontId="7"/>
  </si>
  <si>
    <t>計</t>
  </si>
  <si>
    <t>男</t>
  </si>
  <si>
    <t>女</t>
  </si>
  <si>
    <t>平成</t>
    <rPh sb="0" eb="2">
      <t>ヘイセイ</t>
    </rPh>
    <phoneticPr fontId="7"/>
  </si>
  <si>
    <t>元</t>
    <rPh sb="0" eb="1">
      <t>ガン</t>
    </rPh>
    <phoneticPr fontId="7"/>
  </si>
  <si>
    <t>注)１ 各年10月1日現在で、ゴシック体は国勢調査結果。</t>
    <rPh sb="19" eb="20">
      <t>タイ</t>
    </rPh>
    <phoneticPr fontId="7"/>
  </si>
  <si>
    <t xml:space="preserve"> 平成3年からは月別人口調査による推計世帯数。（国勢調査年は除く。）</t>
    <phoneticPr fontId="7"/>
  </si>
  <si>
    <t>令和</t>
    <rPh sb="0" eb="2">
      <t>レイワ</t>
    </rPh>
    <phoneticPr fontId="1"/>
  </si>
  <si>
    <t>元</t>
    <rPh sb="0" eb="1">
      <t>ガン</t>
    </rPh>
    <phoneticPr fontId="1"/>
  </si>
  <si>
    <t>　 ３ 平成元年までの世帯数は住民基本台帳による9月末日現在の数。</t>
    <phoneticPr fontId="7"/>
  </si>
  <si>
    <t>昭和</t>
    <rPh sb="0" eb="2">
      <t>ショウワ</t>
    </rPh>
    <phoneticPr fontId="1"/>
  </si>
  <si>
    <t>年</t>
    <rPh sb="0" eb="1">
      <t>ネン</t>
    </rPh>
    <phoneticPr fontId="1"/>
  </si>
  <si>
    <t xml:space="preserve">資料出所 総務省統計局 　　 </t>
    <rPh sb="2" eb="4">
      <t>シュッショ</t>
    </rPh>
    <rPh sb="7" eb="8">
      <t>ショウ</t>
    </rPh>
    <phoneticPr fontId="7"/>
  </si>
  <si>
    <t>県政策企画部統計課</t>
    <rPh sb="0" eb="1">
      <t>ケン</t>
    </rPh>
    <rPh sb="1" eb="3">
      <t>セイサク</t>
    </rPh>
    <rPh sb="3" eb="5">
      <t>キカク</t>
    </rPh>
    <rPh sb="5" eb="6">
      <t>ブ</t>
    </rPh>
    <rPh sb="6" eb="8">
      <t>トウケイ</t>
    </rPh>
    <rPh sb="8" eb="9">
      <t>カ</t>
    </rPh>
    <phoneticPr fontId="7"/>
  </si>
  <si>
    <t>　 ２ 明朝体は月別人口調査（令和元年までは補間補正人口）</t>
    <rPh sb="4" eb="7">
      <t>ミンチョウタイ</t>
    </rPh>
    <rPh sb="8" eb="10">
      <t>ツキベツ</t>
    </rPh>
    <rPh sb="10" eb="12">
      <t>ジンコウ</t>
    </rPh>
    <rPh sb="12" eb="14">
      <t>チョウサ</t>
    </rPh>
    <rPh sb="15" eb="17">
      <t>レイワ</t>
    </rPh>
    <rPh sb="17" eb="19">
      <t>ガンネン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</si>
</sst>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7" fontId="4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3" fillId="0" borderId="0" xfId="1" applyFont="1" applyFill="1"/>
    <xf numFmtId="37" fontId="5" fillId="0" borderId="0" xfId="2" applyFont="1" applyFill="1" applyAlignment="1" applyProtection="1">
      <alignment horizontal="center"/>
    </xf>
    <xf numFmtId="37" fontId="5" fillId="0" borderId="0" xfId="2" applyFont="1" applyFill="1" applyAlignment="1" applyProtection="1">
      <alignment horizontal="left"/>
    </xf>
    <xf numFmtId="37" fontId="6" fillId="0" borderId="0" xfId="2" applyFont="1" applyFill="1" applyAlignment="1" applyProtection="1">
      <alignment horizontal="left"/>
    </xf>
    <xf numFmtId="37" fontId="6" fillId="0" borderId="0" xfId="2" applyFont="1" applyFill="1" applyAlignment="1">
      <alignment horizontal="centerContinuous"/>
    </xf>
    <xf numFmtId="37" fontId="8" fillId="0" borderId="0" xfId="2" applyFont="1" applyFill="1" applyAlignment="1">
      <alignment horizontal="centerContinuous"/>
    </xf>
    <xf numFmtId="37" fontId="9" fillId="0" borderId="1" xfId="2" applyFont="1" applyFill="1" applyBorder="1"/>
    <xf numFmtId="37" fontId="9" fillId="0" borderId="1" xfId="2" applyFont="1" applyFill="1" applyBorder="1" applyAlignment="1">
      <alignment horizontal="center"/>
    </xf>
    <xf numFmtId="37" fontId="9" fillId="0" borderId="1" xfId="2" applyFont="1" applyFill="1" applyBorder="1" applyAlignment="1">
      <alignment horizontal="left"/>
    </xf>
    <xf numFmtId="37" fontId="9" fillId="0" borderId="0" xfId="2" applyFont="1" applyFill="1"/>
    <xf numFmtId="0" fontId="10" fillId="0" borderId="0" xfId="1" applyFont="1" applyFill="1"/>
    <xf numFmtId="37" fontId="9" fillId="0" borderId="0" xfId="2" applyFont="1" applyFill="1" applyAlignment="1">
      <alignment horizontal="center"/>
    </xf>
    <xf numFmtId="37" fontId="9" fillId="0" borderId="0" xfId="2" applyFont="1" applyFill="1" applyAlignment="1">
      <alignment horizontal="left"/>
    </xf>
    <xf numFmtId="37" fontId="9" fillId="0" borderId="3" xfId="2" applyFont="1" applyFill="1" applyBorder="1" applyAlignment="1" applyProtection="1">
      <alignment horizontal="centerContinuous" vertical="center"/>
    </xf>
    <xf numFmtId="37" fontId="9" fillId="0" borderId="4" xfId="2" applyFont="1" applyFill="1" applyBorder="1" applyAlignment="1">
      <alignment horizontal="centerContinuous" vertical="center"/>
    </xf>
    <xf numFmtId="37" fontId="9" fillId="0" borderId="4" xfId="2" applyFont="1" applyFill="1" applyBorder="1"/>
    <xf numFmtId="37" fontId="9" fillId="0" borderId="4" xfId="2" applyFont="1" applyFill="1" applyBorder="1" applyAlignment="1">
      <alignment horizontal="center"/>
    </xf>
    <xf numFmtId="37" fontId="9" fillId="0" borderId="4" xfId="2" applyFont="1" applyFill="1" applyBorder="1" applyAlignment="1">
      <alignment horizontal="left"/>
    </xf>
    <xf numFmtId="37" fontId="9" fillId="0" borderId="0" xfId="2" quotePrefix="1" applyFont="1" applyFill="1" applyAlignment="1" applyProtection="1">
      <alignment horizontal="center"/>
    </xf>
    <xf numFmtId="37" fontId="9" fillId="0" borderId="0" xfId="2" quotePrefix="1" applyFont="1" applyFill="1" applyAlignment="1" applyProtection="1">
      <alignment horizontal="left"/>
    </xf>
    <xf numFmtId="37" fontId="8" fillId="0" borderId="0" xfId="2" quotePrefix="1" applyFont="1" applyFill="1" applyAlignment="1" applyProtection="1">
      <alignment horizontal="center"/>
    </xf>
    <xf numFmtId="37" fontId="8" fillId="0" borderId="0" xfId="2" quotePrefix="1" applyFont="1" applyFill="1" applyAlignment="1" applyProtection="1">
      <alignment horizontal="left"/>
    </xf>
    <xf numFmtId="37" fontId="9" fillId="0" borderId="0" xfId="2" applyFont="1" applyFill="1" applyAlignment="1" applyProtection="1">
      <alignment horizontal="center"/>
    </xf>
    <xf numFmtId="0" fontId="9" fillId="0" borderId="0" xfId="1" applyFont="1" applyFill="1"/>
    <xf numFmtId="37" fontId="9" fillId="0" borderId="0" xfId="2" applyFont="1" applyFill="1" applyAlignment="1" applyProtection="1">
      <alignment horizontal="left"/>
    </xf>
    <xf numFmtId="37" fontId="9" fillId="0" borderId="0" xfId="2" quotePrefix="1" applyFont="1" applyFill="1" applyBorder="1" applyAlignment="1" applyProtection="1">
      <alignment horizontal="left"/>
    </xf>
    <xf numFmtId="37" fontId="8" fillId="0" borderId="0" xfId="2" quotePrefix="1" applyFont="1" applyFill="1" applyBorder="1" applyAlignment="1" applyProtection="1">
      <alignment horizontal="left"/>
    </xf>
    <xf numFmtId="0" fontId="10" fillId="0" borderId="0" xfId="1" applyFont="1" applyFill="1" applyBorder="1"/>
    <xf numFmtId="0" fontId="3" fillId="0" borderId="0" xfId="1" applyFont="1" applyFill="1" applyBorder="1"/>
    <xf numFmtId="38" fontId="9" fillId="0" borderId="0" xfId="3" applyFont="1" applyFill="1" applyBorder="1"/>
    <xf numFmtId="38" fontId="9" fillId="0" borderId="0" xfId="3" applyFont="1" applyFill="1" applyBorder="1" applyAlignment="1">
      <alignment horizontal="center"/>
    </xf>
    <xf numFmtId="38" fontId="9" fillId="0" borderId="8" xfId="3" quotePrefix="1" applyFont="1" applyFill="1" applyBorder="1" applyAlignment="1" applyProtection="1">
      <alignment horizontal="left"/>
    </xf>
    <xf numFmtId="177" fontId="9" fillId="0" borderId="0" xfId="3" applyNumberFormat="1" applyFont="1" applyFill="1" applyBorder="1"/>
    <xf numFmtId="40" fontId="9" fillId="0" borderId="0" xfId="3" applyNumberFormat="1" applyFont="1" applyFill="1" applyBorder="1"/>
    <xf numFmtId="37" fontId="9" fillId="0" borderId="9" xfId="2" applyFont="1" applyFill="1" applyBorder="1" applyAlignment="1" applyProtection="1">
      <alignment horizontal="left"/>
    </xf>
    <xf numFmtId="37" fontId="9" fillId="0" borderId="9" xfId="2" applyFont="1" applyFill="1" applyBorder="1" applyAlignment="1" applyProtection="1">
      <alignment horizontal="center"/>
    </xf>
    <xf numFmtId="37" fontId="9" fillId="0" borderId="9" xfId="2" applyFont="1" applyFill="1" applyBorder="1" applyAlignment="1"/>
    <xf numFmtId="37" fontId="13" fillId="0" borderId="9" xfId="2" applyFont="1" applyFill="1" applyBorder="1" applyAlignment="1" applyProtection="1">
      <alignment horizontal="right"/>
    </xf>
    <xf numFmtId="37" fontId="9" fillId="0" borderId="0" xfId="2" applyFont="1" applyFill="1" applyAlignment="1"/>
    <xf numFmtId="37" fontId="12" fillId="0" borderId="0" xfId="2" applyFont="1" applyFill="1" applyAlignment="1"/>
    <xf numFmtId="37" fontId="13" fillId="0" borderId="0" xfId="2" applyFont="1" applyFill="1" applyAlignment="1" applyProtection="1">
      <alignment horizontal="right"/>
    </xf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center"/>
    </xf>
    <xf numFmtId="176" fontId="9" fillId="0" borderId="0" xfId="3" applyNumberFormat="1" applyFont="1" applyFill="1" applyBorder="1"/>
    <xf numFmtId="38" fontId="8" fillId="0" borderId="0" xfId="3" applyFont="1" applyFill="1" applyBorder="1" applyAlignment="1">
      <alignment horizontal="center"/>
    </xf>
    <xf numFmtId="38" fontId="8" fillId="0" borderId="8" xfId="3" quotePrefix="1" applyFont="1" applyFill="1" applyBorder="1" applyAlignment="1" applyProtection="1">
      <alignment horizontal="left"/>
    </xf>
    <xf numFmtId="38" fontId="8" fillId="0" borderId="0" xfId="3" applyFont="1" applyFill="1" applyBorder="1"/>
    <xf numFmtId="0" fontId="8" fillId="0" borderId="0" xfId="1" applyFont="1" applyFill="1"/>
    <xf numFmtId="37" fontId="8" fillId="0" borderId="0" xfId="2" applyFont="1" applyFill="1" applyAlignment="1" applyProtection="1">
      <alignment horizontal="left"/>
    </xf>
    <xf numFmtId="37" fontId="9" fillId="0" borderId="7" xfId="2" applyFont="1" applyFill="1" applyBorder="1" applyProtection="1">
      <protection locked="0"/>
    </xf>
    <xf numFmtId="37" fontId="9" fillId="0" borderId="0" xfId="2" applyFont="1" applyFill="1" applyProtection="1"/>
    <xf numFmtId="37" fontId="9" fillId="0" borderId="0" xfId="2" applyFont="1" applyFill="1" applyProtection="1">
      <protection locked="0"/>
    </xf>
    <xf numFmtId="176" fontId="9" fillId="0" borderId="0" xfId="2" applyNumberFormat="1" applyFont="1" applyFill="1" applyProtection="1"/>
    <xf numFmtId="176" fontId="9" fillId="0" borderId="0" xfId="2" applyNumberFormat="1" applyFont="1" applyFill="1" applyProtection="1">
      <protection locked="0"/>
    </xf>
    <xf numFmtId="2" fontId="9" fillId="0" borderId="0" xfId="2" applyNumberFormat="1" applyFont="1" applyFill="1" applyAlignment="1">
      <alignment horizontal="right"/>
    </xf>
    <xf numFmtId="37" fontId="8" fillId="0" borderId="7" xfId="2" applyFont="1" applyFill="1" applyBorder="1" applyProtection="1">
      <protection locked="0"/>
    </xf>
    <xf numFmtId="37" fontId="8" fillId="0" borderId="0" xfId="2" applyFont="1" applyFill="1" applyProtection="1"/>
    <xf numFmtId="37" fontId="8" fillId="0" borderId="0" xfId="2" applyFont="1" applyFill="1" applyProtection="1">
      <protection locked="0"/>
    </xf>
    <xf numFmtId="176" fontId="8" fillId="0" borderId="0" xfId="2" applyNumberFormat="1" applyFont="1" applyFill="1" applyProtection="1"/>
    <xf numFmtId="176" fontId="8" fillId="0" borderId="0" xfId="2" applyNumberFormat="1" applyFont="1" applyFill="1" applyProtection="1">
      <protection locked="0"/>
    </xf>
    <xf numFmtId="2" fontId="8" fillId="0" borderId="0" xfId="2" applyNumberFormat="1" applyFont="1" applyFill="1" applyAlignment="1">
      <alignment horizontal="right"/>
    </xf>
    <xf numFmtId="37" fontId="9" fillId="0" borderId="0" xfId="2" applyFont="1" applyFill="1" applyBorder="1" applyProtection="1">
      <protection locked="0"/>
    </xf>
    <xf numFmtId="176" fontId="9" fillId="0" borderId="0" xfId="2" applyNumberFormat="1" applyFont="1" applyFill="1" applyBorder="1" applyProtection="1">
      <protection locked="0"/>
    </xf>
    <xf numFmtId="37" fontId="9" fillId="0" borderId="0" xfId="2" applyFont="1" applyFill="1" applyBorder="1" applyProtection="1"/>
    <xf numFmtId="176" fontId="9" fillId="0" borderId="0" xfId="2" applyNumberFormat="1" applyFont="1" applyFill="1" applyBorder="1" applyProtection="1"/>
    <xf numFmtId="37" fontId="8" fillId="0" borderId="0" xfId="2" applyFont="1" applyFill="1" applyBorder="1" applyProtection="1"/>
    <xf numFmtId="37" fontId="8" fillId="0" borderId="0" xfId="2" applyFont="1" applyFill="1" applyBorder="1" applyProtection="1">
      <protection locked="0"/>
    </xf>
    <xf numFmtId="176" fontId="8" fillId="0" borderId="0" xfId="2" applyNumberFormat="1" applyFont="1" applyFill="1" applyBorder="1" applyProtection="1"/>
    <xf numFmtId="176" fontId="8" fillId="0" borderId="0" xfId="2" applyNumberFormat="1" applyFont="1" applyFill="1" applyBorder="1" applyProtection="1">
      <protection locked="0"/>
    </xf>
    <xf numFmtId="2" fontId="8" fillId="0" borderId="0" xfId="2" applyNumberFormat="1" applyFont="1" applyFill="1" applyBorder="1" applyAlignment="1">
      <alignment horizontal="right"/>
    </xf>
    <xf numFmtId="2" fontId="9" fillId="0" borderId="0" xfId="2" applyNumberFormat="1" applyFont="1" applyFill="1" applyBorder="1" applyAlignment="1">
      <alignment horizontal="right"/>
    </xf>
    <xf numFmtId="37" fontId="9" fillId="0" borderId="7" xfId="2" applyFont="1" applyFill="1" applyBorder="1" applyAlignment="1" applyProtection="1">
      <protection locked="0"/>
    </xf>
    <xf numFmtId="37" fontId="9" fillId="0" borderId="0" xfId="2" applyFont="1" applyFill="1" applyBorder="1" applyAlignment="1" applyProtection="1"/>
    <xf numFmtId="37" fontId="9" fillId="0" borderId="0" xfId="2" applyFont="1" applyFill="1" applyBorder="1" applyAlignment="1" applyProtection="1">
      <protection locked="0"/>
    </xf>
    <xf numFmtId="176" fontId="9" fillId="0" borderId="0" xfId="2" applyNumberFormat="1" applyFont="1" applyFill="1" applyBorder="1" applyAlignment="1" applyProtection="1"/>
    <xf numFmtId="176" fontId="9" fillId="0" borderId="0" xfId="2" applyNumberFormat="1" applyFont="1" applyFill="1" applyBorder="1" applyAlignment="1" applyProtection="1">
      <protection locked="0"/>
    </xf>
    <xf numFmtId="2" fontId="9" fillId="0" borderId="0" xfId="2" applyNumberFormat="1" applyFont="1" applyFill="1" applyBorder="1" applyAlignment="1"/>
    <xf numFmtId="176" fontId="9" fillId="0" borderId="0" xfId="2" applyNumberFormat="1" applyFont="1" applyFill="1" applyBorder="1" applyAlignment="1" applyProtection="1">
      <alignment horizontal="right"/>
      <protection locked="0"/>
    </xf>
    <xf numFmtId="176" fontId="8" fillId="0" borderId="0" xfId="3" applyNumberFormat="1" applyFont="1" applyFill="1" applyBorder="1"/>
    <xf numFmtId="177" fontId="8" fillId="0" borderId="0" xfId="3" applyNumberFormat="1" applyFont="1" applyFill="1" applyBorder="1"/>
    <xf numFmtId="40" fontId="8" fillId="0" borderId="0" xfId="3" applyNumberFormat="1" applyFont="1" applyFill="1" applyBorder="1"/>
    <xf numFmtId="37" fontId="9" fillId="0" borderId="6" xfId="2" applyFont="1" applyFill="1" applyBorder="1" applyAlignment="1" applyProtection="1">
      <alignment horizontal="center" vertical="center"/>
    </xf>
    <xf numFmtId="37" fontId="9" fillId="0" borderId="8" xfId="2" quotePrefix="1" applyFont="1" applyFill="1" applyBorder="1" applyAlignment="1" applyProtection="1">
      <alignment horizontal="left"/>
    </xf>
    <xf numFmtId="37" fontId="9" fillId="0" borderId="2" xfId="2" applyFont="1" applyFill="1" applyBorder="1" applyAlignment="1" applyProtection="1">
      <alignment horizontal="center" vertical="center"/>
    </xf>
    <xf numFmtId="37" fontId="9" fillId="0" borderId="6" xfId="2" applyFont="1" applyFill="1" applyBorder="1" applyAlignment="1" applyProtection="1">
      <alignment horizontal="center" vertical="center"/>
    </xf>
    <xf numFmtId="37" fontId="9" fillId="0" borderId="2" xfId="2" applyFont="1" applyFill="1" applyBorder="1" applyAlignment="1" applyProtection="1">
      <alignment horizontal="center" vertical="center" wrapText="1"/>
    </xf>
    <xf numFmtId="37" fontId="12" fillId="0" borderId="6" xfId="2" applyFont="1" applyFill="1" applyBorder="1" applyAlignment="1">
      <alignment horizontal="center" vertical="center"/>
    </xf>
    <xf numFmtId="37" fontId="9" fillId="0" borderId="5" xfId="2" applyFont="1" applyFill="1" applyBorder="1" applyAlignment="1">
      <alignment horizontal="center" vertical="center" wrapText="1"/>
    </xf>
    <xf numFmtId="37" fontId="12" fillId="0" borderId="3" xfId="2" applyFont="1" applyFill="1" applyBorder="1" applyAlignment="1">
      <alignment horizontal="center" vertical="center" wrapText="1"/>
    </xf>
  </cellXfs>
  <cellStyles count="5">
    <cellStyle name="パーセント 2" xfId="4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_005" xfId="2" xr:uid="{00000000-0005-0000-0000-000004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4.375" style="11" customWidth="1"/>
    <col min="2" max="2" width="2.875" style="43" customWidth="1"/>
    <col min="3" max="3" width="4.25" style="42" customWidth="1"/>
    <col min="4" max="4" width="11.625" style="11" customWidth="1"/>
    <col min="5" max="5" width="12.125" style="11" customWidth="1"/>
    <col min="6" max="6" width="12" style="11" customWidth="1"/>
    <col min="7" max="7" width="12.125" style="11" customWidth="1"/>
    <col min="8" max="10" width="10.625" style="11" customWidth="1"/>
    <col min="11" max="12" width="9" style="11"/>
    <col min="13" max="13" width="22.75" style="11" bestFit="1" customWidth="1"/>
    <col min="14" max="16384" width="9" style="11"/>
  </cols>
  <sheetData>
    <row r="1" spans="1:10" s="1" customFormat="1" ht="18" customHeight="1" x14ac:dyDescent="0.2">
      <c r="B1" s="2"/>
      <c r="C1" s="3"/>
      <c r="E1" s="4" t="s">
        <v>0</v>
      </c>
      <c r="F1" s="5"/>
      <c r="G1" s="5"/>
      <c r="H1" s="6"/>
      <c r="I1" s="6"/>
      <c r="J1" s="6"/>
    </row>
    <row r="2" spans="1:10" ht="10.5" customHeight="1" thickBot="1" x14ac:dyDescent="0.2">
      <c r="A2" s="7"/>
      <c r="B2" s="8"/>
      <c r="C2" s="9"/>
      <c r="D2" s="7"/>
      <c r="E2" s="7"/>
      <c r="F2" s="7"/>
      <c r="G2" s="7"/>
      <c r="H2" s="7"/>
      <c r="I2" s="7"/>
      <c r="J2" s="10"/>
    </row>
    <row r="3" spans="1:10" ht="22.5" customHeight="1" thickTop="1" x14ac:dyDescent="0.15">
      <c r="A3" s="10"/>
      <c r="B3" s="12"/>
      <c r="C3" s="13"/>
      <c r="D3" s="84" t="s">
        <v>1</v>
      </c>
      <c r="E3" s="14" t="s">
        <v>2</v>
      </c>
      <c r="F3" s="15"/>
      <c r="G3" s="15"/>
      <c r="H3" s="86" t="s">
        <v>3</v>
      </c>
      <c r="I3" s="86" t="s">
        <v>4</v>
      </c>
      <c r="J3" s="88" t="s">
        <v>5</v>
      </c>
    </row>
    <row r="4" spans="1:10" ht="22.5" customHeight="1" x14ac:dyDescent="0.15">
      <c r="A4" s="16"/>
      <c r="B4" s="17"/>
      <c r="C4" s="18"/>
      <c r="D4" s="85"/>
      <c r="E4" s="82" t="s">
        <v>6</v>
      </c>
      <c r="F4" s="82" t="s">
        <v>7</v>
      </c>
      <c r="G4" s="82" t="s">
        <v>8</v>
      </c>
      <c r="H4" s="87"/>
      <c r="I4" s="85"/>
      <c r="J4" s="89"/>
    </row>
    <row r="5" spans="1:10" s="1" customFormat="1" ht="17.100000000000001" customHeight="1" x14ac:dyDescent="0.15">
      <c r="A5" s="1" t="s">
        <v>16</v>
      </c>
      <c r="B5" s="21">
        <v>60</v>
      </c>
      <c r="C5" s="22" t="s">
        <v>17</v>
      </c>
      <c r="D5" s="56">
        <v>508085</v>
      </c>
      <c r="E5" s="57">
        <v>1747311</v>
      </c>
      <c r="F5" s="58">
        <v>847420</v>
      </c>
      <c r="G5" s="58">
        <v>899891</v>
      </c>
      <c r="H5" s="59">
        <v>94.169182712128475</v>
      </c>
      <c r="I5" s="60">
        <v>302.43008738968115</v>
      </c>
      <c r="J5" s="61">
        <v>3.4390131572473108</v>
      </c>
    </row>
    <row r="6" spans="1:10" ht="16.5" customHeight="1" x14ac:dyDescent="0.15">
      <c r="B6" s="19">
        <v>61</v>
      </c>
      <c r="C6" s="20"/>
      <c r="D6" s="50">
        <v>527070</v>
      </c>
      <c r="E6" s="51">
        <v>1756052</v>
      </c>
      <c r="F6" s="52">
        <v>851339</v>
      </c>
      <c r="G6" s="52">
        <v>904713</v>
      </c>
      <c r="H6" s="53">
        <v>94.100449534824861</v>
      </c>
      <c r="I6" s="54">
        <v>303.9430071812198</v>
      </c>
      <c r="J6" s="55">
        <v>3.3317244388790863</v>
      </c>
    </row>
    <row r="7" spans="1:10" ht="17.100000000000001" customHeight="1" x14ac:dyDescent="0.15">
      <c r="B7" s="19">
        <v>62</v>
      </c>
      <c r="C7" s="20"/>
      <c r="D7" s="50">
        <v>534812</v>
      </c>
      <c r="E7" s="51">
        <v>1764573</v>
      </c>
      <c r="F7" s="52">
        <v>855607</v>
      </c>
      <c r="G7" s="52">
        <v>908966</v>
      </c>
      <c r="H7" s="53">
        <v>94.129703421250071</v>
      </c>
      <c r="I7" s="54">
        <v>305.41784868032755</v>
      </c>
      <c r="J7" s="55">
        <v>3.2994267144342313</v>
      </c>
    </row>
    <row r="8" spans="1:10" ht="17.100000000000001" customHeight="1" x14ac:dyDescent="0.15">
      <c r="B8" s="19">
        <v>63</v>
      </c>
      <c r="C8" s="20"/>
      <c r="D8" s="50">
        <v>541230</v>
      </c>
      <c r="E8" s="51">
        <v>1771981</v>
      </c>
      <c r="F8" s="52">
        <v>859036</v>
      </c>
      <c r="G8" s="52">
        <v>912945</v>
      </c>
      <c r="H8" s="53">
        <v>94.095044060704652</v>
      </c>
      <c r="I8" s="54">
        <v>306.89999999999998</v>
      </c>
      <c r="J8" s="55">
        <v>3.2739888771871479</v>
      </c>
    </row>
    <row r="9" spans="1:10" ht="17.100000000000001" customHeight="1" x14ac:dyDescent="0.15">
      <c r="A9" s="11" t="s">
        <v>9</v>
      </c>
      <c r="B9" s="19" t="s">
        <v>10</v>
      </c>
      <c r="C9" s="20"/>
      <c r="D9" s="50">
        <v>551261</v>
      </c>
      <c r="E9" s="51">
        <v>1782914</v>
      </c>
      <c r="F9" s="52">
        <v>864882</v>
      </c>
      <c r="G9" s="52">
        <v>918032</v>
      </c>
      <c r="H9" s="53">
        <v>94.210441466092689</v>
      </c>
      <c r="I9" s="54">
        <v>308.8</v>
      </c>
      <c r="J9" s="55">
        <v>3.2342465728575029</v>
      </c>
    </row>
    <row r="10" spans="1:10" s="1" customFormat="1" ht="17.100000000000001" customHeight="1" x14ac:dyDescent="0.15">
      <c r="B10" s="21">
        <v>2</v>
      </c>
      <c r="C10" s="22"/>
      <c r="D10" s="56">
        <v>546117</v>
      </c>
      <c r="E10" s="57">
        <v>1792514</v>
      </c>
      <c r="F10" s="58">
        <v>869515</v>
      </c>
      <c r="G10" s="58">
        <v>922999</v>
      </c>
      <c r="H10" s="59">
        <v>94.205410840098409</v>
      </c>
      <c r="I10" s="60">
        <v>310.41998586885745</v>
      </c>
      <c r="J10" s="61">
        <v>3.2822893262798996</v>
      </c>
    </row>
    <row r="11" spans="1:10" ht="17.100000000000001" customHeight="1" x14ac:dyDescent="0.15">
      <c r="B11" s="19">
        <v>3</v>
      </c>
      <c r="C11" s="20"/>
      <c r="D11" s="50">
        <v>557931</v>
      </c>
      <c r="E11" s="51">
        <v>1805077</v>
      </c>
      <c r="F11" s="52">
        <v>875830</v>
      </c>
      <c r="G11" s="52">
        <v>929247</v>
      </c>
      <c r="H11" s="53">
        <v>94.251582195046097</v>
      </c>
      <c r="I11" s="54">
        <v>312.59559302309475</v>
      </c>
      <c r="J11" s="55">
        <v>3.2353050825281264</v>
      </c>
    </row>
    <row r="12" spans="1:10" ht="17.100000000000001" customHeight="1" x14ac:dyDescent="0.15">
      <c r="B12" s="19">
        <v>4</v>
      </c>
      <c r="D12" s="50">
        <v>569198</v>
      </c>
      <c r="E12" s="51">
        <v>1816137</v>
      </c>
      <c r="F12" s="52">
        <v>881325</v>
      </c>
      <c r="G12" s="52">
        <v>934812</v>
      </c>
      <c r="H12" s="53">
        <v>94.278314784149103</v>
      </c>
      <c r="I12" s="54">
        <v>314.51091700031867</v>
      </c>
      <c r="J12" s="55">
        <v>3.1906946264744431</v>
      </c>
    </row>
    <row r="13" spans="1:10" ht="17.100000000000001" customHeight="1" x14ac:dyDescent="0.15">
      <c r="B13" s="19">
        <v>5</v>
      </c>
      <c r="C13" s="20"/>
      <c r="D13" s="50">
        <v>578455</v>
      </c>
      <c r="E13" s="51">
        <v>1823710</v>
      </c>
      <c r="F13" s="52">
        <v>885175</v>
      </c>
      <c r="G13" s="52">
        <v>938535</v>
      </c>
      <c r="H13" s="53">
        <v>94.314543410741209</v>
      </c>
      <c r="I13" s="54">
        <v>315.82237707984098</v>
      </c>
      <c r="J13" s="55">
        <v>3.1527257954378474</v>
      </c>
    </row>
    <row r="14" spans="1:10" ht="17.100000000000001" customHeight="1" x14ac:dyDescent="0.15">
      <c r="A14" s="24"/>
      <c r="B14" s="19">
        <v>6</v>
      </c>
      <c r="C14" s="20"/>
      <c r="D14" s="50">
        <v>587968</v>
      </c>
      <c r="E14" s="51">
        <v>1832606</v>
      </c>
      <c r="F14" s="52">
        <v>889416</v>
      </c>
      <c r="G14" s="52">
        <v>943190</v>
      </c>
      <c r="H14" s="53">
        <v>94.298709697939969</v>
      </c>
      <c r="I14" s="54">
        <v>317.36294869841095</v>
      </c>
      <c r="J14" s="55">
        <v>3.1168464950473496</v>
      </c>
    </row>
    <row r="15" spans="1:10" s="1" customFormat="1" ht="17.100000000000001" customHeight="1" x14ac:dyDescent="0.15">
      <c r="A15" s="48"/>
      <c r="B15" s="21">
        <v>7</v>
      </c>
      <c r="C15" s="49"/>
      <c r="D15" s="56">
        <v>596909</v>
      </c>
      <c r="E15" s="57">
        <v>1841358</v>
      </c>
      <c r="F15" s="58">
        <v>893982</v>
      </c>
      <c r="G15" s="58">
        <v>947376</v>
      </c>
      <c r="H15" s="59">
        <v>94.36401175457263</v>
      </c>
      <c r="I15" s="60">
        <v>318.92387151304371</v>
      </c>
      <c r="J15" s="61">
        <v>3.0848219745388326</v>
      </c>
    </row>
    <row r="16" spans="1:10" ht="17.100000000000001" customHeight="1" x14ac:dyDescent="0.15">
      <c r="B16" s="19">
        <v>8</v>
      </c>
      <c r="C16" s="25"/>
      <c r="D16" s="50">
        <v>607123</v>
      </c>
      <c r="E16" s="51">
        <v>1847243</v>
      </c>
      <c r="F16" s="52">
        <v>897360</v>
      </c>
      <c r="G16" s="52">
        <v>949883</v>
      </c>
      <c r="H16" s="53">
        <v>94.470582166435236</v>
      </c>
      <c r="I16" s="54">
        <v>319.93927668941916</v>
      </c>
      <c r="J16" s="55">
        <v>3.0426173938394689</v>
      </c>
    </row>
    <row r="17" spans="1:13" ht="17.100000000000001" customHeight="1" x14ac:dyDescent="0.15">
      <c r="B17" s="19">
        <v>9</v>
      </c>
      <c r="C17" s="20"/>
      <c r="D17" s="50">
        <v>617570</v>
      </c>
      <c r="E17" s="51">
        <v>1851722</v>
      </c>
      <c r="F17" s="52">
        <v>899552</v>
      </c>
      <c r="G17" s="52">
        <v>952170</v>
      </c>
      <c r="H17" s="53">
        <v>94.473885965741417</v>
      </c>
      <c r="I17" s="54">
        <v>320.71336529401981</v>
      </c>
      <c r="J17" s="55">
        <v>2.9984001813559598</v>
      </c>
    </row>
    <row r="18" spans="1:13" ht="17.100000000000001" customHeight="1" x14ac:dyDescent="0.15">
      <c r="B18" s="19">
        <v>10</v>
      </c>
      <c r="C18" s="20"/>
      <c r="D18" s="50">
        <v>627003</v>
      </c>
      <c r="E18" s="51">
        <v>1855028</v>
      </c>
      <c r="F18" s="52">
        <v>900788</v>
      </c>
      <c r="G18" s="52">
        <v>954240</v>
      </c>
      <c r="H18" s="53">
        <v>94.39847417840376</v>
      </c>
      <c r="I18" s="54">
        <v>321.28428640459731</v>
      </c>
      <c r="J18" s="55">
        <v>2.9585631966673205</v>
      </c>
    </row>
    <row r="19" spans="1:13" ht="17.100000000000001" customHeight="1" x14ac:dyDescent="0.15">
      <c r="B19" s="19">
        <v>11</v>
      </c>
      <c r="C19" s="20"/>
      <c r="D19" s="50">
        <v>635170</v>
      </c>
      <c r="E19" s="51">
        <v>1855027</v>
      </c>
      <c r="F19" s="62">
        <v>900713</v>
      </c>
      <c r="G19" s="62">
        <v>954314</v>
      </c>
      <c r="H19" s="53">
        <v>94.383295225680442</v>
      </c>
      <c r="I19" s="63">
        <v>321.2813309686448</v>
      </c>
      <c r="J19" s="55">
        <v>2.9205204905773257</v>
      </c>
    </row>
    <row r="20" spans="1:13" s="1" customFormat="1" ht="17.100000000000001" customHeight="1" x14ac:dyDescent="0.15">
      <c r="B20" s="21">
        <v>12</v>
      </c>
      <c r="C20" s="22"/>
      <c r="D20" s="56">
        <v>636682</v>
      </c>
      <c r="E20" s="66">
        <v>1857339</v>
      </c>
      <c r="F20" s="67">
        <v>901380</v>
      </c>
      <c r="G20" s="67">
        <v>955959</v>
      </c>
      <c r="H20" s="68">
        <v>94.290654724731908</v>
      </c>
      <c r="I20" s="69">
        <v>321.53919396163701</v>
      </c>
      <c r="J20" s="61">
        <v>2.9172161298733119</v>
      </c>
    </row>
    <row r="21" spans="1:13" ht="17.100000000000001" customHeight="1" x14ac:dyDescent="0.15">
      <c r="B21" s="19">
        <v>13</v>
      </c>
      <c r="C21" s="20"/>
      <c r="D21" s="50">
        <v>647651</v>
      </c>
      <c r="E21" s="64">
        <v>1861288</v>
      </c>
      <c r="F21" s="62">
        <v>903467</v>
      </c>
      <c r="G21" s="62">
        <v>957821</v>
      </c>
      <c r="H21" s="65">
        <v>94.32524448722674</v>
      </c>
      <c r="I21" s="63">
        <v>322.22060646349655</v>
      </c>
      <c r="J21" s="71">
        <v>2.8739058536156046</v>
      </c>
    </row>
    <row r="22" spans="1:13" ht="17.100000000000001" customHeight="1" x14ac:dyDescent="0.15">
      <c r="B22" s="19">
        <v>14</v>
      </c>
      <c r="C22" s="20"/>
      <c r="D22" s="50">
        <v>655877</v>
      </c>
      <c r="E22" s="64">
        <v>1860501</v>
      </c>
      <c r="F22" s="62">
        <v>903138</v>
      </c>
      <c r="G22" s="62">
        <v>957363</v>
      </c>
      <c r="H22" s="65">
        <v>94.336004211568664</v>
      </c>
      <c r="I22" s="63">
        <v>322.08380579767851</v>
      </c>
      <c r="J22" s="71">
        <v>2.8366614471920801</v>
      </c>
    </row>
    <row r="23" spans="1:13" ht="17.100000000000001" customHeight="1" x14ac:dyDescent="0.15">
      <c r="B23" s="19">
        <v>15</v>
      </c>
      <c r="C23" s="20"/>
      <c r="D23" s="50">
        <v>664788</v>
      </c>
      <c r="E23" s="64">
        <v>1861130</v>
      </c>
      <c r="F23" s="62">
        <v>903352</v>
      </c>
      <c r="G23" s="62">
        <v>957778</v>
      </c>
      <c r="H23" s="65">
        <v>94.317472316131713</v>
      </c>
      <c r="I23" s="63">
        <v>322.18656085975044</v>
      </c>
      <c r="J23" s="71">
        <v>2.7995842283555059</v>
      </c>
    </row>
    <row r="24" spans="1:13" ht="17.100000000000001" customHeight="1" x14ac:dyDescent="0.15">
      <c r="B24" s="19">
        <v>16</v>
      </c>
      <c r="C24" s="20"/>
      <c r="D24" s="50">
        <v>676136</v>
      </c>
      <c r="E24" s="64">
        <v>1864791</v>
      </c>
      <c r="F24" s="62">
        <v>905512</v>
      </c>
      <c r="G24" s="62">
        <v>959279</v>
      </c>
      <c r="H24" s="65">
        <v>94.395061290823634</v>
      </c>
      <c r="I24" s="63">
        <v>322.81809368832876</v>
      </c>
      <c r="J24" s="71">
        <v>2.7580117017878059</v>
      </c>
    </row>
    <row r="25" spans="1:13" s="1" customFormat="1" ht="17.100000000000001" customHeight="1" x14ac:dyDescent="0.15">
      <c r="B25" s="21">
        <v>17</v>
      </c>
      <c r="C25" s="22"/>
      <c r="D25" s="56">
        <v>675459</v>
      </c>
      <c r="E25" s="66">
        <v>1866963</v>
      </c>
      <c r="F25" s="67">
        <v>907214</v>
      </c>
      <c r="G25" s="67">
        <v>959749</v>
      </c>
      <c r="H25" s="68">
        <v>94.526172988979411</v>
      </c>
      <c r="I25" s="69">
        <v>323.18961756579904</v>
      </c>
      <c r="J25" s="70">
        <v>2.76399159682527</v>
      </c>
    </row>
    <row r="26" spans="1:13" ht="17.100000000000001" customHeight="1" x14ac:dyDescent="0.15">
      <c r="B26" s="19">
        <v>18</v>
      </c>
      <c r="C26" s="26"/>
      <c r="D26" s="50">
        <v>688088</v>
      </c>
      <c r="E26" s="64">
        <v>1867660</v>
      </c>
      <c r="F26" s="62">
        <v>908568</v>
      </c>
      <c r="G26" s="62">
        <v>959092</v>
      </c>
      <c r="H26" s="65">
        <v>94.732100778653134</v>
      </c>
      <c r="I26" s="63">
        <v>323.29964150136664</v>
      </c>
      <c r="J26" s="71">
        <v>2.7142749183244002</v>
      </c>
    </row>
    <row r="27" spans="1:13" ht="17.100000000000001" customHeight="1" x14ac:dyDescent="0.15">
      <c r="A27" s="28"/>
      <c r="B27" s="19">
        <v>19</v>
      </c>
      <c r="C27" s="26"/>
      <c r="D27" s="50">
        <v>699272</v>
      </c>
      <c r="E27" s="64">
        <v>1869236</v>
      </c>
      <c r="F27" s="62">
        <v>910539</v>
      </c>
      <c r="G27" s="62">
        <v>958697</v>
      </c>
      <c r="H27" s="65">
        <v>94.976723615490613</v>
      </c>
      <c r="I27" s="63">
        <v>323.55565095020575</v>
      </c>
      <c r="J27" s="71">
        <v>2.6731171847292612</v>
      </c>
    </row>
    <row r="28" spans="1:13" ht="17.100000000000001" customHeight="1" x14ac:dyDescent="0.15">
      <c r="A28" s="28"/>
      <c r="B28" s="19">
        <v>20</v>
      </c>
      <c r="C28" s="26"/>
      <c r="D28" s="50">
        <v>709737</v>
      </c>
      <c r="E28" s="64">
        <v>1869561</v>
      </c>
      <c r="F28" s="62">
        <v>911420</v>
      </c>
      <c r="G28" s="62">
        <v>958141</v>
      </c>
      <c r="H28" s="65">
        <v>95.123786582559362</v>
      </c>
      <c r="I28" s="63">
        <v>323.61078655886342</v>
      </c>
      <c r="J28" s="71">
        <v>2.6341602593636799</v>
      </c>
    </row>
    <row r="29" spans="1:13" ht="17.100000000000001" customHeight="1" x14ac:dyDescent="0.15">
      <c r="A29" s="28"/>
      <c r="B29" s="19">
        <v>21</v>
      </c>
      <c r="C29" s="26"/>
      <c r="D29" s="50">
        <v>714191</v>
      </c>
      <c r="E29" s="64">
        <v>1862432</v>
      </c>
      <c r="F29" s="62">
        <v>907472</v>
      </c>
      <c r="G29" s="62">
        <v>954960</v>
      </c>
      <c r="H29" s="65">
        <v>95.027226271257433</v>
      </c>
      <c r="I29" s="63">
        <v>322.37512159827736</v>
      </c>
      <c r="J29" s="71">
        <v>2.6077505877279328</v>
      </c>
    </row>
    <row r="30" spans="1:13" s="1" customFormat="1" ht="17.100000000000001" customHeight="1" x14ac:dyDescent="0.15">
      <c r="A30" s="29"/>
      <c r="B30" s="21">
        <v>22</v>
      </c>
      <c r="C30" s="27"/>
      <c r="D30" s="56">
        <v>704607</v>
      </c>
      <c r="E30" s="66">
        <v>1854724</v>
      </c>
      <c r="F30" s="67">
        <v>903398</v>
      </c>
      <c r="G30" s="67">
        <v>951326</v>
      </c>
      <c r="H30" s="68">
        <v>94.961979384564273</v>
      </c>
      <c r="I30" s="69">
        <v>321.03813739015141</v>
      </c>
      <c r="J30" s="70">
        <v>2.6322815413414853</v>
      </c>
    </row>
    <row r="31" spans="1:13" ht="17.100000000000001" customHeight="1" x14ac:dyDescent="0.15">
      <c r="A31" s="28"/>
      <c r="B31" s="19">
        <v>23</v>
      </c>
      <c r="C31" s="83"/>
      <c r="D31" s="50">
        <v>709355</v>
      </c>
      <c r="E31" s="64">
        <v>1849196</v>
      </c>
      <c r="F31" s="62">
        <v>900234</v>
      </c>
      <c r="G31" s="62">
        <v>948962</v>
      </c>
      <c r="H31" s="65">
        <v>94.865126316965274</v>
      </c>
      <c r="I31" s="63">
        <v>320.07906793992356</v>
      </c>
      <c r="J31" s="71">
        <v>2.6068696209937197</v>
      </c>
    </row>
    <row r="32" spans="1:13" s="28" customFormat="1" ht="17.100000000000001" customHeight="1" x14ac:dyDescent="0.15">
      <c r="B32" s="19">
        <v>24</v>
      </c>
      <c r="C32" s="26"/>
      <c r="D32" s="50">
        <v>711905</v>
      </c>
      <c r="E32" s="64">
        <v>1840789</v>
      </c>
      <c r="F32" s="62">
        <v>895692</v>
      </c>
      <c r="G32" s="62">
        <v>945097</v>
      </c>
      <c r="H32" s="65">
        <v>94.772494251912761</v>
      </c>
      <c r="I32" s="63">
        <v>318.6238924343682</v>
      </c>
      <c r="J32" s="71">
        <v>2.585722814139527</v>
      </c>
      <c r="L32" s="11"/>
      <c r="M32" s="11"/>
    </row>
    <row r="33" spans="1:13" s="28" customFormat="1" ht="17.100000000000001" customHeight="1" x14ac:dyDescent="0.15">
      <c r="B33" s="19">
        <v>25</v>
      </c>
      <c r="C33" s="26"/>
      <c r="D33" s="50">
        <v>716124</v>
      </c>
      <c r="E33" s="64">
        <v>1832330</v>
      </c>
      <c r="F33" s="62">
        <v>891373</v>
      </c>
      <c r="G33" s="62">
        <v>940957</v>
      </c>
      <c r="H33" s="65">
        <v>94.730471211755699</v>
      </c>
      <c r="I33" s="63">
        <v>317.15752031640801</v>
      </c>
      <c r="J33" s="71">
        <v>2.5586769889013636</v>
      </c>
      <c r="L33" s="11"/>
      <c r="M33" s="11"/>
    </row>
    <row r="34" spans="1:13" s="28" customFormat="1" ht="17.100000000000001" customHeight="1" x14ac:dyDescent="0.15">
      <c r="B34" s="19">
        <v>26</v>
      </c>
      <c r="C34" s="26"/>
      <c r="D34" s="72">
        <v>721344</v>
      </c>
      <c r="E34" s="73">
        <v>1824847</v>
      </c>
      <c r="F34" s="74">
        <v>887778</v>
      </c>
      <c r="G34" s="74">
        <v>937069</v>
      </c>
      <c r="H34" s="75">
        <v>94.739875078569455</v>
      </c>
      <c r="I34" s="76">
        <v>316.0242034223528</v>
      </c>
      <c r="J34" s="77">
        <v>2.5297874523112411</v>
      </c>
      <c r="L34" s="11"/>
      <c r="M34" s="11"/>
    </row>
    <row r="35" spans="1:13" s="29" customFormat="1" ht="17.100000000000001" customHeight="1" x14ac:dyDescent="0.15">
      <c r="B35" s="21">
        <v>27</v>
      </c>
      <c r="C35" s="27"/>
      <c r="D35" s="56">
        <v>720292</v>
      </c>
      <c r="E35" s="66">
        <v>1815865</v>
      </c>
      <c r="F35" s="67">
        <v>883516</v>
      </c>
      <c r="G35" s="67">
        <v>932349</v>
      </c>
      <c r="H35" s="68">
        <v>94.762369027000005</v>
      </c>
      <c r="I35" s="69">
        <v>314.46816985314496</v>
      </c>
      <c r="J35" s="70">
        <v>2.5210123116735992</v>
      </c>
      <c r="L35" s="1"/>
      <c r="M35" s="1"/>
    </row>
    <row r="36" spans="1:13" s="28" customFormat="1" ht="17.100000000000001" customHeight="1" x14ac:dyDescent="0.15">
      <c r="B36" s="19">
        <v>28</v>
      </c>
      <c r="C36" s="83"/>
      <c r="D36" s="50">
        <v>725366</v>
      </c>
      <c r="E36" s="64">
        <v>1808138</v>
      </c>
      <c r="F36" s="62">
        <v>880207</v>
      </c>
      <c r="G36" s="62">
        <v>927931</v>
      </c>
      <c r="H36" s="65">
        <v>94.9</v>
      </c>
      <c r="I36" s="63">
        <v>313.03821515964404</v>
      </c>
      <c r="J36" s="71">
        <v>2.4919985221253822</v>
      </c>
      <c r="L36" s="11"/>
      <c r="M36" s="11"/>
    </row>
    <row r="37" spans="1:13" s="28" customFormat="1" ht="17.100000000000001" customHeight="1" x14ac:dyDescent="0.15">
      <c r="B37" s="19">
        <v>29</v>
      </c>
      <c r="C37" s="26"/>
      <c r="D37" s="50">
        <v>731295</v>
      </c>
      <c r="E37" s="64">
        <v>1799941</v>
      </c>
      <c r="F37" s="62">
        <v>876633</v>
      </c>
      <c r="G37" s="62">
        <v>923308</v>
      </c>
      <c r="H37" s="65">
        <v>94.9</v>
      </c>
      <c r="I37" s="78">
        <v>311.52723828062091</v>
      </c>
      <c r="J37" s="71">
        <v>2.46</v>
      </c>
      <c r="L37" s="11"/>
      <c r="M37" s="11"/>
    </row>
    <row r="38" spans="1:13" s="28" customFormat="1" ht="17.100000000000001" customHeight="1" x14ac:dyDescent="0.15">
      <c r="B38" s="19">
        <v>30</v>
      </c>
      <c r="C38" s="26"/>
      <c r="D38" s="50">
        <v>737760</v>
      </c>
      <c r="E38" s="64">
        <v>1791959</v>
      </c>
      <c r="F38" s="62">
        <v>873697</v>
      </c>
      <c r="G38" s="62">
        <v>918262</v>
      </c>
      <c r="H38" s="65">
        <v>95.1</v>
      </c>
      <c r="I38" s="78">
        <v>310.053</v>
      </c>
      <c r="J38" s="71">
        <v>2.4300000000000002</v>
      </c>
      <c r="L38" s="11"/>
      <c r="M38" s="11"/>
    </row>
    <row r="39" spans="1:13" s="28" customFormat="1" ht="17.100000000000001" customHeight="1" x14ac:dyDescent="0.15">
      <c r="A39" s="30" t="s">
        <v>13</v>
      </c>
      <c r="B39" s="31" t="s">
        <v>14</v>
      </c>
      <c r="C39" s="26"/>
      <c r="D39" s="50">
        <v>744644</v>
      </c>
      <c r="E39" s="64">
        <v>1781881</v>
      </c>
      <c r="F39" s="62">
        <v>869677</v>
      </c>
      <c r="G39" s="62">
        <v>912204</v>
      </c>
      <c r="H39" s="65">
        <v>95.3</v>
      </c>
      <c r="I39" s="78">
        <v>308.21463516005855</v>
      </c>
      <c r="J39" s="71">
        <v>2.39</v>
      </c>
      <c r="L39" s="11"/>
      <c r="M39" s="11"/>
    </row>
    <row r="40" spans="1:13" s="29" customFormat="1" ht="17.100000000000001" customHeight="1" x14ac:dyDescent="0.15">
      <c r="A40" s="47"/>
      <c r="B40" s="45">
        <v>2</v>
      </c>
      <c r="C40" s="46"/>
      <c r="D40" s="47">
        <v>742598</v>
      </c>
      <c r="E40" s="47">
        <v>1770254</v>
      </c>
      <c r="F40" s="47">
        <v>864475</v>
      </c>
      <c r="G40" s="47">
        <v>905779</v>
      </c>
      <c r="H40" s="79">
        <v>95.4</v>
      </c>
      <c r="I40" s="80">
        <v>306.60000000000002</v>
      </c>
      <c r="J40" s="81">
        <v>2.38</v>
      </c>
      <c r="L40" s="1"/>
      <c r="M40" s="1"/>
    </row>
    <row r="41" spans="1:13" s="28" customFormat="1" ht="17.100000000000001" customHeight="1" x14ac:dyDescent="0.15">
      <c r="A41" s="30"/>
      <c r="B41" s="31">
        <v>3</v>
      </c>
      <c r="C41" s="32"/>
      <c r="D41" s="30">
        <v>744649</v>
      </c>
      <c r="E41" s="30">
        <v>1755415</v>
      </c>
      <c r="F41" s="30">
        <v>857062</v>
      </c>
      <c r="G41" s="30">
        <v>898353</v>
      </c>
      <c r="H41" s="44">
        <v>95.4</v>
      </c>
      <c r="I41" s="33">
        <v>304</v>
      </c>
      <c r="J41" s="34">
        <v>2.36</v>
      </c>
      <c r="L41" s="11"/>
      <c r="M41" s="11"/>
    </row>
    <row r="42" spans="1:13" s="28" customFormat="1" ht="17.100000000000001" customHeight="1" x14ac:dyDescent="0.15">
      <c r="A42" s="30"/>
      <c r="B42" s="31">
        <v>4</v>
      </c>
      <c r="C42" s="32"/>
      <c r="D42" s="30">
        <v>749559</v>
      </c>
      <c r="E42" s="30">
        <v>1742703</v>
      </c>
      <c r="F42" s="30">
        <v>851345</v>
      </c>
      <c r="G42" s="30">
        <v>891358</v>
      </c>
      <c r="H42" s="44">
        <v>95.5</v>
      </c>
      <c r="I42" s="33">
        <v>301.8</v>
      </c>
      <c r="J42" s="34">
        <v>2.3199999999999998</v>
      </c>
      <c r="L42" s="11"/>
      <c r="M42" s="11"/>
    </row>
    <row r="43" spans="1:13" s="28" customFormat="1" ht="17.100000000000001" customHeight="1" x14ac:dyDescent="0.15">
      <c r="A43" s="30"/>
      <c r="B43" s="31">
        <v>5</v>
      </c>
      <c r="C43" s="32"/>
      <c r="D43" s="30">
        <v>753205</v>
      </c>
      <c r="E43" s="30">
        <v>1727503</v>
      </c>
      <c r="F43" s="30">
        <v>844272</v>
      </c>
      <c r="G43" s="30">
        <v>883231</v>
      </c>
      <c r="H43" s="44">
        <v>95.6</v>
      </c>
      <c r="I43" s="33">
        <v>299.2</v>
      </c>
      <c r="J43" s="34">
        <v>2.29</v>
      </c>
      <c r="L43" s="11"/>
      <c r="M43" s="11"/>
    </row>
    <row r="44" spans="1:13" s="28" customFormat="1" ht="17.100000000000001" customHeight="1" x14ac:dyDescent="0.15">
      <c r="A44" s="30"/>
      <c r="B44" s="31">
        <v>6</v>
      </c>
      <c r="C44" s="32"/>
      <c r="D44" s="30">
        <v>756795</v>
      </c>
      <c r="E44" s="30">
        <v>1711370</v>
      </c>
      <c r="F44" s="30">
        <v>836421</v>
      </c>
      <c r="G44" s="30">
        <v>874949</v>
      </c>
      <c r="H44" s="44">
        <v>95.6</v>
      </c>
      <c r="I44" s="33">
        <v>296.37</v>
      </c>
      <c r="J44" s="34">
        <f>E44/D44</f>
        <v>2.2613389359073461</v>
      </c>
      <c r="L44" s="11"/>
      <c r="M44" s="11"/>
    </row>
    <row r="45" spans="1:13" ht="13.5" customHeight="1" x14ac:dyDescent="0.15">
      <c r="A45" s="35" t="s">
        <v>11</v>
      </c>
      <c r="B45" s="36"/>
      <c r="C45" s="35"/>
      <c r="D45" s="37"/>
      <c r="E45" s="37"/>
      <c r="F45" s="37"/>
      <c r="G45" s="37"/>
      <c r="H45" s="37"/>
      <c r="I45" s="37"/>
      <c r="J45" s="38" t="s">
        <v>18</v>
      </c>
    </row>
    <row r="46" spans="1:13" ht="13.5" customHeight="1" x14ac:dyDescent="0.2">
      <c r="A46" s="25" t="s">
        <v>20</v>
      </c>
      <c r="B46" s="23"/>
      <c r="C46" s="25"/>
      <c r="D46" s="39"/>
      <c r="E46" s="39"/>
      <c r="F46" s="39"/>
      <c r="G46" s="39"/>
      <c r="H46" s="40"/>
      <c r="I46" s="39"/>
      <c r="J46" s="41" t="s">
        <v>19</v>
      </c>
    </row>
    <row r="47" spans="1:13" ht="13.5" customHeight="1" x14ac:dyDescent="0.15">
      <c r="A47" s="25" t="s">
        <v>15</v>
      </c>
      <c r="B47" s="25"/>
      <c r="C47" s="25"/>
    </row>
    <row r="48" spans="1:13" ht="13.5" customHeight="1" x14ac:dyDescent="0.15">
      <c r="A48" s="25"/>
      <c r="B48" s="25" t="s">
        <v>12</v>
      </c>
    </row>
    <row r="49" spans="1:1" x14ac:dyDescent="0.15">
      <c r="A49" s="25"/>
    </row>
  </sheetData>
  <mergeCells count="4">
    <mergeCell ref="D3:D4"/>
    <mergeCell ref="H3:H4"/>
    <mergeCell ref="I3:I4"/>
    <mergeCell ref="J3:J4"/>
  </mergeCells>
  <phoneticPr fontId="1"/>
  <printOptions horizontalCentered="1"/>
  <pageMargins left="0.59055118110236227" right="0.59055118110236227" top="0.98425196850393704" bottom="0.59055118110236227" header="0.39370078740157483" footer="0.31496062992125984"/>
  <pageSetup paperSize="9" scale="93" firstPageNumber="3" orientation="portrait" useFirstPageNumber="1" r:id="rId1"/>
  <headerFooter scaleWithDoc="0">
    <oddHeader>&amp;R&amp;"ＭＳ ゴシック,標準"&amp;12人　口</oddHeader>
    <oddFooter>&amp;C&amp;"ＭＳ 明朝,標準"－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001_人口の推移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