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m001061\Desktop\"/>
    </mc:Choice>
  </mc:AlternateContent>
  <xr:revisionPtr revIDLastSave="0" documentId="8_{341C8F00-849F-4944-9B73-FB5B3128AA5A}" xr6:coauthVersionLast="47" xr6:coauthVersionMax="47" xr10:uidLastSave="{00000000-0000-0000-0000-000000000000}"/>
  <bookViews>
    <workbookView xWindow="28680" yWindow="-7260" windowWidth="29040" windowHeight="15720" xr2:uid="{00000000-000D-0000-FFFF-FFFF00000000}"/>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externalReferences>
    <externalReference r:id="rId6"/>
  </externalReference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バージョンアップ">[1]使い方!#REF!</definedName>
    <definedName name="愛知県">市町村コード!$X$3:$X$71</definedName>
    <definedName name="愛媛県">市町村コード!$AM$3:$AM$22</definedName>
    <definedName name="移行手順">[1]使い方!#REF!</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市町村コード">[1]市町村コード!$A$2:$A$1899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短時間">[1]使い方!#REF!</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要望">[1]使い方!#REF!</definedName>
    <definedName name="和歌山県">市町村コード!$AE$3:$AE$32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B4" i="2"/>
  <c r="A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 r="N4" i="2" l="1"/>
  <c r="O4" i="2"/>
  <c r="S4" i="2"/>
  <c r="R4" i="2"/>
  <c r="Q4" i="2"/>
  <c r="P4" i="2"/>
  <c r="T4" i="2"/>
</calcChain>
</file>

<file path=xl/sharedStrings.xml><?xml version="1.0" encoding="utf-8"?>
<sst xmlns="http://schemas.openxmlformats.org/spreadsheetml/2006/main" count="5901" uniqueCount="2052">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</sst>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7" fontId="6" fillId="0" borderId="8" xfId="3" applyNumberFormat="1" applyFont="1" applyFill="1" applyBorder="1" applyAlignment="1" applyProtection="1">
      <alignment horizontal="right" vertical="center" wrapText="1"/>
      <protection locked="0"/>
    </xf>
    <xf numFmtId="178"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14"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cellXfs>
  <cellStyles count="9">
    <cellStyle name="通貨" xfId="4" builtinId="7"/>
    <cellStyle name="標準" xfId="0" builtinId="0"/>
    <cellStyle name="標準 2" xfId="2" xr:uid="{00000000-0005-0000-0000-000001000000}"/>
    <cellStyle name="標準 2 2" xfId="6" xr:uid="{68392925-F322-48B1-9974-E2E98C0CEAEE}"/>
    <cellStyle name="標準 2 3" xfId="7" xr:uid="{64EE3155-A28D-4765-8FD9-901A29E7017B}"/>
    <cellStyle name="標準 3" xfId="1" xr:uid="{00000000-0005-0000-0000-000002000000}"/>
    <cellStyle name="標準 4" xfId="5" xr:uid="{EA58CEA8-0604-422A-A9DB-89CD5694DE07}"/>
    <cellStyle name="標準 5" xfId="8" xr:uid="{363C4809-CAA5-4FA4-AE4D-EBF6B0D0C1E4}"/>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31750</xdr:colOff>
          <xdr:row>95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98</xdr:row>
          <xdr:rowOff>120650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集計設定"/>
      <sheetName val="ﾚｲｱｳﾄ(1)"/>
      <sheetName val="ﾚｲｱｳﾄ(2)"/>
      <sheetName val="ﾚｲｱｳﾄ(3)"/>
      <sheetName val="符号表"/>
      <sheetName val="使い方"/>
      <sheetName val="レイアウト作成"/>
      <sheetName val="入力シート"/>
      <sheetName val="主要用途（大分類）"/>
      <sheetName val="建築物の用途区分"/>
      <sheetName val="市町村コード"/>
      <sheetName val="主要用途（大分類）入力用"/>
      <sheetName val="建築物の用途区分　入力用"/>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sqref="A1:M2"/>
    </sheetView>
  </sheetViews>
  <sheetFormatPr defaultColWidth="2.6328125" defaultRowHeight="13"/>
  <cols>
    <col min="1" max="7" width="2.6328125" style="10"/>
    <col min="8" max="8" width="2.6328125" style="10" customWidth="1"/>
    <col min="9" max="22" width="2.6328125" style="10"/>
    <col min="23" max="23" width="2.6328125" style="10" customWidth="1"/>
    <col min="24" max="29" width="2.6328125" style="10"/>
    <col min="30" max="31" width="2.6328125" style="10" customWidth="1"/>
    <col min="32" max="33" width="2.54296875" style="10" customWidth="1"/>
    <col min="34" max="34" width="2.6328125" style="10"/>
    <col min="35" max="35" width="7.81640625" style="10" hidden="1" customWidth="1"/>
    <col min="36" max="36" width="0" style="10" hidden="1" customWidth="1"/>
    <col min="37" max="37" width="14.26953125" style="47" customWidth="1"/>
    <col min="38" max="16384" width="2.6328125" style="10"/>
  </cols>
  <sheetData>
    <row r="1" spans="1:31" ht="10" customHeight="1">
      <c r="A1" s="86" t="s">
        <v>0</v>
      </c>
      <c r="B1" s="86"/>
      <c r="C1" s="86"/>
      <c r="D1" s="86"/>
      <c r="E1" s="86"/>
      <c r="F1" s="86"/>
      <c r="G1" s="86"/>
      <c r="H1" s="86"/>
      <c r="I1" s="86"/>
      <c r="J1" s="86"/>
      <c r="K1" s="86"/>
      <c r="L1" s="86"/>
      <c r="M1" s="86"/>
      <c r="N1" s="1"/>
      <c r="O1" s="1"/>
      <c r="P1" s="1"/>
      <c r="Q1" s="1"/>
      <c r="R1" s="1"/>
      <c r="S1" s="1"/>
      <c r="T1" s="1"/>
      <c r="U1" s="1"/>
      <c r="V1" s="1"/>
      <c r="W1" s="1"/>
      <c r="X1" s="1"/>
      <c r="Y1" s="1"/>
      <c r="Z1" s="1"/>
      <c r="AA1" s="1"/>
      <c r="AB1" s="1"/>
      <c r="AC1" s="1"/>
      <c r="AD1" s="1"/>
      <c r="AE1" s="1"/>
    </row>
    <row r="2" spans="1:31" ht="10" customHeight="1">
      <c r="A2" s="86"/>
      <c r="B2" s="86"/>
      <c r="C2" s="86"/>
      <c r="D2" s="86"/>
      <c r="E2" s="86"/>
      <c r="F2" s="86"/>
      <c r="G2" s="86"/>
      <c r="H2" s="86"/>
      <c r="I2" s="86"/>
      <c r="J2" s="86"/>
      <c r="K2" s="86"/>
      <c r="L2" s="86"/>
      <c r="M2" s="86"/>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87" t="s">
        <v>1</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1"/>
    </row>
    <row r="5" spans="1:31" ht="10"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1"/>
    </row>
    <row r="6" spans="1:31" ht="10" customHeight="1">
      <c r="A6" s="87" t="s">
        <v>59</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1"/>
    </row>
    <row r="7" spans="1:31" ht="10"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1"/>
    </row>
    <row r="8" spans="1:31" ht="10" customHeight="1">
      <c r="A8" s="87" t="s">
        <v>2</v>
      </c>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1"/>
    </row>
    <row r="9" spans="1:31" ht="9.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88"/>
      <c r="X15" s="88"/>
      <c r="Y15" s="92" t="s">
        <v>5</v>
      </c>
      <c r="Z15" s="88"/>
      <c r="AA15" s="88"/>
      <c r="AB15" s="92" t="s">
        <v>4</v>
      </c>
      <c r="AC15" s="88"/>
      <c r="AD15" s="88"/>
      <c r="AE15" s="87" t="s">
        <v>3</v>
      </c>
    </row>
    <row r="16" spans="1:31" ht="10" customHeight="1">
      <c r="A16" s="1"/>
      <c r="B16" s="1"/>
      <c r="C16" s="1"/>
      <c r="D16" s="1"/>
      <c r="E16" s="1"/>
      <c r="F16" s="1"/>
      <c r="G16" s="1"/>
      <c r="H16" s="1"/>
      <c r="I16" s="1"/>
      <c r="J16" s="1"/>
      <c r="K16" s="1"/>
      <c r="L16" s="1"/>
      <c r="M16" s="1"/>
      <c r="N16" s="1"/>
      <c r="O16" s="1"/>
      <c r="P16" s="1"/>
      <c r="Q16" s="1"/>
      <c r="R16" s="1"/>
      <c r="S16" s="1"/>
      <c r="T16" s="2"/>
      <c r="U16" s="2"/>
      <c r="W16" s="122"/>
      <c r="X16" s="122"/>
      <c r="Y16" s="92"/>
      <c r="Z16" s="122"/>
      <c r="AA16" s="122"/>
      <c r="AB16" s="92"/>
      <c r="AC16" s="122"/>
      <c r="AD16" s="122"/>
      <c r="AE16" s="87"/>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89"/>
      <c r="B19" s="89"/>
      <c r="C19" s="89"/>
      <c r="D19" s="89"/>
      <c r="E19" s="89"/>
      <c r="F19" s="89"/>
      <c r="G19" s="89"/>
      <c r="H19" s="89"/>
      <c r="I19" s="89"/>
      <c r="J19" s="89"/>
      <c r="K19" s="87" t="s">
        <v>6</v>
      </c>
      <c r="L19" s="87"/>
      <c r="M19" s="87"/>
      <c r="N19" s="87"/>
      <c r="O19" s="1"/>
      <c r="P19" s="1"/>
      <c r="Q19" s="1"/>
      <c r="R19" s="1"/>
      <c r="S19" s="1"/>
      <c r="T19" s="1"/>
      <c r="U19" s="1"/>
      <c r="V19" s="1"/>
      <c r="W19" s="1"/>
      <c r="X19" s="1"/>
      <c r="Y19" s="1"/>
      <c r="Z19" s="1"/>
      <c r="AA19" s="1"/>
      <c r="AB19" s="1"/>
      <c r="AC19" s="1"/>
      <c r="AD19" s="1"/>
      <c r="AE19" s="1"/>
    </row>
    <row r="20" spans="1:33" ht="10" customHeight="1">
      <c r="A20" s="90"/>
      <c r="B20" s="90"/>
      <c r="C20" s="90"/>
      <c r="D20" s="90"/>
      <c r="E20" s="90"/>
      <c r="F20" s="90"/>
      <c r="G20" s="90"/>
      <c r="H20" s="90"/>
      <c r="I20" s="90"/>
      <c r="J20" s="90"/>
      <c r="K20" s="87"/>
      <c r="L20" s="87"/>
      <c r="M20" s="87"/>
      <c r="N20" s="87"/>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3"/>
      <c r="B23" s="61" t="s">
        <v>7</v>
      </c>
      <c r="C23" s="61"/>
      <c r="D23" s="61"/>
      <c r="E23" s="61"/>
      <c r="F23" s="61"/>
      <c r="G23" s="61"/>
      <c r="H23" s="13"/>
      <c r="I23" s="13"/>
      <c r="J23" s="13"/>
      <c r="K23" s="13"/>
      <c r="L23" s="13"/>
      <c r="M23" s="13"/>
      <c r="N23" s="61"/>
      <c r="O23" s="61"/>
      <c r="P23" s="61"/>
      <c r="Q23" s="61"/>
      <c r="R23" s="61"/>
      <c r="S23" s="61"/>
      <c r="T23" s="88"/>
      <c r="U23" s="88"/>
      <c r="V23" s="88"/>
      <c r="W23" s="88"/>
      <c r="X23" s="88"/>
      <c r="Y23" s="88"/>
      <c r="Z23" s="88"/>
      <c r="AA23" s="88"/>
      <c r="AB23" s="88"/>
      <c r="AC23" s="88"/>
      <c r="AD23" s="88"/>
      <c r="AE23" s="13"/>
      <c r="AF23" s="40"/>
      <c r="AG23" s="40"/>
    </row>
    <row r="24" spans="1:33" ht="10" customHeight="1">
      <c r="A24" s="13"/>
      <c r="B24" s="103"/>
      <c r="C24" s="103"/>
      <c r="D24" s="103"/>
      <c r="E24" s="103"/>
      <c r="F24" s="61"/>
      <c r="G24" s="61"/>
      <c r="H24" s="13"/>
      <c r="I24" s="13"/>
      <c r="J24" s="13"/>
      <c r="K24" s="13"/>
      <c r="L24" s="13"/>
      <c r="M24" s="13"/>
      <c r="N24" s="61"/>
      <c r="O24" s="61"/>
      <c r="P24" s="61"/>
      <c r="Q24" s="61"/>
      <c r="R24" s="61"/>
      <c r="S24" s="61"/>
      <c r="T24" s="88"/>
      <c r="U24" s="88"/>
      <c r="V24" s="88"/>
      <c r="W24" s="88"/>
      <c r="X24" s="88"/>
      <c r="Y24" s="88"/>
      <c r="Z24" s="88"/>
      <c r="AA24" s="88"/>
      <c r="AB24" s="88"/>
      <c r="AC24" s="88"/>
      <c r="AD24" s="88"/>
      <c r="AE24" s="13"/>
      <c r="AF24" s="40"/>
      <c r="AG24" s="40"/>
    </row>
    <row r="25" spans="1:33" ht="20.5" customHeight="1">
      <c r="A25" s="13"/>
      <c r="B25" s="99" t="s">
        <v>9</v>
      </c>
      <c r="C25" s="100"/>
      <c r="D25" s="100"/>
      <c r="E25" s="101"/>
      <c r="F25" s="99"/>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1"/>
      <c r="AG25" s="40"/>
    </row>
    <row r="26" spans="1:33" ht="10" customHeight="1">
      <c r="A26" s="13"/>
      <c r="B26" s="102"/>
      <c r="C26" s="103"/>
      <c r="D26" s="103"/>
      <c r="E26" s="104"/>
      <c r="F26" s="102"/>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4"/>
      <c r="AG26" s="40"/>
    </row>
    <row r="27" spans="1:33" ht="20" customHeight="1">
      <c r="A27" s="13"/>
      <c r="B27" s="99" t="s">
        <v>57</v>
      </c>
      <c r="C27" s="100"/>
      <c r="D27" s="100"/>
      <c r="E27" s="101"/>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1"/>
      <c r="AG27" s="27"/>
    </row>
    <row r="28" spans="1:33" ht="10" customHeight="1">
      <c r="A28" s="13"/>
      <c r="B28" s="102"/>
      <c r="C28" s="103"/>
      <c r="D28" s="103"/>
      <c r="E28" s="104"/>
      <c r="F28" s="102"/>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4"/>
      <c r="AG28" s="27"/>
    </row>
    <row r="29" spans="1:33" ht="10" customHeight="1">
      <c r="A29" s="13"/>
      <c r="B29" s="99" t="s">
        <v>8</v>
      </c>
      <c r="C29" s="100"/>
      <c r="D29" s="100"/>
      <c r="E29" s="101"/>
      <c r="F29" s="126"/>
      <c r="G29" s="127"/>
      <c r="H29" s="127"/>
      <c r="I29" s="127"/>
      <c r="J29" s="127"/>
      <c r="K29" s="127"/>
      <c r="L29" s="124" t="s">
        <v>35</v>
      </c>
      <c r="M29" s="127"/>
      <c r="N29" s="127"/>
      <c r="O29" s="127"/>
      <c r="P29" s="127"/>
      <c r="Q29" s="127"/>
      <c r="R29" s="127"/>
      <c r="S29" s="127"/>
      <c r="T29" s="130"/>
      <c r="U29" s="30"/>
      <c r="V29" s="30"/>
      <c r="W29" s="30"/>
      <c r="X29" s="30"/>
      <c r="Y29" s="30"/>
      <c r="Z29" s="30"/>
      <c r="AA29" s="30"/>
      <c r="AB29" s="30"/>
      <c r="AC29" s="30"/>
      <c r="AD29" s="30"/>
      <c r="AE29" s="30"/>
      <c r="AF29" s="30"/>
      <c r="AG29" s="28"/>
    </row>
    <row r="30" spans="1:33" ht="10" customHeight="1">
      <c r="A30" s="13"/>
      <c r="B30" s="102"/>
      <c r="C30" s="103"/>
      <c r="D30" s="103"/>
      <c r="E30" s="104"/>
      <c r="F30" s="128"/>
      <c r="G30" s="129"/>
      <c r="H30" s="129"/>
      <c r="I30" s="129"/>
      <c r="J30" s="129"/>
      <c r="K30" s="129"/>
      <c r="L30" s="125"/>
      <c r="M30" s="129"/>
      <c r="N30" s="129"/>
      <c r="O30" s="129"/>
      <c r="P30" s="129"/>
      <c r="Q30" s="129"/>
      <c r="R30" s="129"/>
      <c r="S30" s="129"/>
      <c r="T30" s="131"/>
      <c r="U30" s="29"/>
      <c r="V30" s="29"/>
      <c r="W30" s="29"/>
      <c r="X30" s="29"/>
      <c r="Y30" s="29"/>
      <c r="Z30" s="29"/>
      <c r="AA30" s="29"/>
      <c r="AB30" s="29"/>
      <c r="AC30" s="29"/>
      <c r="AD30" s="29"/>
      <c r="AE30" s="29"/>
      <c r="AF30" s="29"/>
      <c r="AG30" s="28"/>
    </row>
    <row r="31" spans="1:33" ht="20.5" customHeight="1">
      <c r="A31" s="13"/>
      <c r="B31" s="99" t="s">
        <v>49</v>
      </c>
      <c r="C31" s="100"/>
      <c r="D31" s="100"/>
      <c r="E31" s="101"/>
      <c r="F31" s="108"/>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10"/>
      <c r="AG31" s="27"/>
    </row>
    <row r="32" spans="1:33" ht="10" customHeight="1">
      <c r="A32" s="13"/>
      <c r="B32" s="102"/>
      <c r="C32" s="103"/>
      <c r="D32" s="103"/>
      <c r="E32" s="104"/>
      <c r="F32" s="134"/>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135"/>
      <c r="AG32" s="27"/>
    </row>
    <row r="33" spans="1:33" ht="10" customHeight="1">
      <c r="A33" s="13"/>
      <c r="B33" s="99" t="s">
        <v>10</v>
      </c>
      <c r="C33" s="100"/>
      <c r="D33" s="100"/>
      <c r="E33" s="101"/>
      <c r="F33" s="105"/>
      <c r="G33" s="93"/>
      <c r="H33" s="93"/>
      <c r="I33" s="93"/>
      <c r="J33" s="95" t="s">
        <v>35</v>
      </c>
      <c r="K33" s="93"/>
      <c r="L33" s="93"/>
      <c r="M33" s="93"/>
      <c r="N33" s="93"/>
      <c r="O33" s="95" t="s">
        <v>35</v>
      </c>
      <c r="P33" s="93"/>
      <c r="Q33" s="93"/>
      <c r="R33" s="93"/>
      <c r="S33" s="93"/>
      <c r="T33" s="97"/>
      <c r="U33" s="31"/>
      <c r="V33" s="30"/>
      <c r="W33" s="30"/>
      <c r="X33" s="30"/>
      <c r="Y33" s="30"/>
      <c r="Z33" s="30"/>
      <c r="AA33" s="30"/>
      <c r="AB33" s="30"/>
      <c r="AC33" s="30"/>
      <c r="AD33" s="30"/>
      <c r="AE33" s="30"/>
      <c r="AF33" s="30"/>
      <c r="AG33" s="28"/>
    </row>
    <row r="34" spans="1:33" ht="10" customHeight="1">
      <c r="A34" s="13"/>
      <c r="B34" s="102"/>
      <c r="C34" s="103"/>
      <c r="D34" s="103"/>
      <c r="E34" s="104"/>
      <c r="F34" s="106"/>
      <c r="G34" s="94"/>
      <c r="H34" s="94"/>
      <c r="I34" s="94"/>
      <c r="J34" s="96"/>
      <c r="K34" s="94"/>
      <c r="L34" s="94"/>
      <c r="M34" s="94"/>
      <c r="N34" s="94"/>
      <c r="O34" s="96"/>
      <c r="P34" s="94"/>
      <c r="Q34" s="94"/>
      <c r="R34" s="94"/>
      <c r="S34" s="94"/>
      <c r="T34" s="98"/>
      <c r="U34" s="27"/>
      <c r="V34" s="28"/>
      <c r="W34" s="28"/>
      <c r="X34" s="28"/>
      <c r="Y34" s="28"/>
      <c r="Z34" s="28"/>
      <c r="AA34" s="28"/>
      <c r="AB34" s="28"/>
      <c r="AC34" s="28"/>
      <c r="AD34" s="28"/>
      <c r="AE34" s="28"/>
      <c r="AF34" s="28"/>
      <c r="AG34" s="28"/>
    </row>
    <row r="35" spans="1:33" ht="20.5" customHeight="1">
      <c r="A35" s="13"/>
      <c r="B35" s="107" t="s">
        <v>73</v>
      </c>
      <c r="C35" s="107"/>
      <c r="D35" s="107"/>
      <c r="E35" s="107"/>
      <c r="F35" s="107"/>
      <c r="G35" s="107"/>
      <c r="H35" s="107"/>
      <c r="I35" s="108"/>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10"/>
      <c r="AG35" s="28"/>
    </row>
    <row r="36" spans="1:33" ht="10" customHeight="1">
      <c r="A36" s="13"/>
      <c r="B36" s="107"/>
      <c r="C36" s="107"/>
      <c r="D36" s="107"/>
      <c r="E36" s="107"/>
      <c r="F36" s="107"/>
      <c r="G36" s="107"/>
      <c r="H36" s="107"/>
      <c r="I36" s="111"/>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3"/>
      <c r="AG36" s="28"/>
    </row>
    <row r="37" spans="1:33" ht="10" customHeight="1">
      <c r="A37" s="13"/>
      <c r="B37" s="114" t="s">
        <v>74</v>
      </c>
      <c r="C37" s="114"/>
      <c r="D37" s="114"/>
      <c r="E37" s="114"/>
      <c r="F37" s="114"/>
      <c r="G37" s="114"/>
      <c r="H37" s="114"/>
      <c r="I37" s="115"/>
      <c r="J37" s="115"/>
      <c r="K37" s="115"/>
      <c r="L37" s="115"/>
      <c r="M37" s="117" t="s">
        <v>35</v>
      </c>
      <c r="N37" s="115"/>
      <c r="O37" s="115"/>
      <c r="P37" s="115"/>
      <c r="Q37" s="115"/>
      <c r="R37" s="117" t="s">
        <v>35</v>
      </c>
      <c r="S37" s="115"/>
      <c r="T37" s="115"/>
      <c r="U37" s="115"/>
      <c r="V37" s="115"/>
      <c r="W37" s="120"/>
      <c r="AG37" s="28"/>
    </row>
    <row r="38" spans="1:33" ht="10" customHeight="1">
      <c r="A38" s="13"/>
      <c r="B38" s="114"/>
      <c r="C38" s="114"/>
      <c r="D38" s="114"/>
      <c r="E38" s="114"/>
      <c r="F38" s="114"/>
      <c r="G38" s="114"/>
      <c r="H38" s="114"/>
      <c r="I38" s="116"/>
      <c r="J38" s="116"/>
      <c r="K38" s="116"/>
      <c r="L38" s="116"/>
      <c r="M38" s="118"/>
      <c r="N38" s="116"/>
      <c r="O38" s="116"/>
      <c r="P38" s="116"/>
      <c r="Q38" s="116"/>
      <c r="R38" s="118"/>
      <c r="S38" s="116"/>
      <c r="T38" s="116"/>
      <c r="U38" s="116"/>
      <c r="V38" s="116"/>
      <c r="W38" s="121"/>
      <c r="AG38" s="40"/>
    </row>
    <row r="39" spans="1:33" ht="10"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10" customHeight="1">
      <c r="A41" s="1"/>
      <c r="B41" s="86" t="s">
        <v>11</v>
      </c>
      <c r="C41" s="86"/>
      <c r="D41" s="86"/>
      <c r="E41" s="86"/>
      <c r="F41" s="86"/>
      <c r="G41" s="86"/>
      <c r="H41" s="86"/>
      <c r="I41" s="86"/>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86"/>
      <c r="C42" s="86"/>
      <c r="D42" s="86"/>
      <c r="E42" s="86"/>
      <c r="F42" s="86"/>
      <c r="G42" s="86"/>
      <c r="H42" s="86"/>
      <c r="I42" s="86"/>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1"/>
    </row>
    <row r="44" spans="1:33" ht="10" customHeight="1">
      <c r="A44" s="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1"/>
    </row>
    <row r="45" spans="1:33" ht="10" customHeight="1">
      <c r="A45" s="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1"/>
    </row>
    <row r="46" spans="1:33" ht="10" customHeight="1">
      <c r="A46" s="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1"/>
    </row>
    <row r="47" spans="1:33" ht="10" customHeight="1">
      <c r="A47" s="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1"/>
    </row>
    <row r="48" spans="1:33" ht="10" customHeight="1">
      <c r="A48" s="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1"/>
    </row>
    <row r="49" spans="1:31" ht="10" customHeight="1">
      <c r="A49" s="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1"/>
    </row>
    <row r="50" spans="1:31" ht="10" customHeight="1">
      <c r="A50" s="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1"/>
    </row>
    <row r="51" spans="1:31" ht="10" customHeight="1">
      <c r="A51" s="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1"/>
    </row>
    <row r="52" spans="1:31" ht="10" customHeight="1">
      <c r="A52" s="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1"/>
    </row>
    <row r="53" spans="1:31" ht="10" customHeight="1">
      <c r="A53" s="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1"/>
    </row>
    <row r="54" spans="1:31" ht="10" customHeight="1">
      <c r="A54" s="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1"/>
    </row>
    <row r="55" spans="1:31" ht="10" customHeight="1">
      <c r="A55" s="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1"/>
    </row>
    <row r="56" spans="1:31" ht="10" customHeight="1">
      <c r="A56" s="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1"/>
    </row>
    <row r="57" spans="1:31" ht="10" customHeight="1">
      <c r="A57" s="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1"/>
    </row>
    <row r="58" spans="1:31" ht="10" customHeight="1">
      <c r="A58" s="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1"/>
    </row>
    <row r="59" spans="1:31" ht="10" customHeight="1">
      <c r="A59" s="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1"/>
    </row>
    <row r="60" spans="1:31" ht="10" customHeight="1">
      <c r="A60" s="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1"/>
    </row>
    <row r="61" spans="1:31" ht="10" customHeight="1">
      <c r="A61" s="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1"/>
    </row>
    <row r="62" spans="1:31" ht="10" customHeight="1">
      <c r="A62" s="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1"/>
    </row>
    <row r="63" spans="1:31" ht="10" customHeight="1">
      <c r="A63" s="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1"/>
    </row>
    <row r="64" spans="1:31" ht="10" customHeight="1">
      <c r="A64" s="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1"/>
    </row>
    <row r="65" spans="1:37" ht="10" customHeight="1">
      <c r="A65" s="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1"/>
    </row>
    <row r="66" spans="1:37" ht="10" customHeight="1">
      <c r="A66" s="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1"/>
    </row>
    <row r="67" spans="1:37" ht="10" customHeight="1">
      <c r="A67" s="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1"/>
    </row>
    <row r="68" spans="1:37" ht="10" customHeight="1">
      <c r="A68" s="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1"/>
    </row>
    <row r="69" spans="1:37" ht="10" customHeight="1">
      <c r="A69" s="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1"/>
    </row>
    <row r="70" spans="1:37" ht="10" customHeight="1">
      <c r="A70" s="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1"/>
    </row>
    <row r="71" spans="1:37" ht="10" customHeight="1">
      <c r="A71" s="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1"/>
    </row>
    <row r="72" spans="1:37" ht="10" customHeight="1">
      <c r="A72" s="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58" t="s">
        <v>12</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40"/>
      <c r="AG75" s="40"/>
    </row>
    <row r="76" spans="1:37" ht="10" customHeight="1">
      <c r="A76" s="58"/>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40"/>
      <c r="AG76" s="40"/>
    </row>
    <row r="77" spans="1:37" ht="10"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10" customHeight="1">
      <c r="A78" s="26"/>
      <c r="B78" s="60" t="s">
        <v>34</v>
      </c>
      <c r="C78" s="61"/>
      <c r="D78" s="61"/>
      <c r="E78" s="61"/>
      <c r="F78" s="61"/>
      <c r="G78" s="61"/>
      <c r="H78" s="28"/>
      <c r="I78" s="28"/>
      <c r="J78" s="28"/>
      <c r="K78" s="28"/>
      <c r="L78" s="28"/>
      <c r="M78" s="27"/>
      <c r="N78" s="88"/>
      <c r="O78" s="88"/>
      <c r="P78" s="88"/>
      <c r="Q78" s="88"/>
      <c r="R78" s="88"/>
      <c r="S78" s="88"/>
      <c r="T78" s="88"/>
      <c r="U78" s="88"/>
      <c r="V78" s="88"/>
      <c r="W78" s="88"/>
      <c r="X78" s="88"/>
      <c r="Y78" s="88"/>
      <c r="Z78" s="88"/>
      <c r="AA78" s="88"/>
      <c r="AB78" s="88"/>
      <c r="AC78" s="88"/>
      <c r="AD78" s="88"/>
      <c r="AE78" s="88"/>
      <c r="AF78" s="33"/>
      <c r="AG78" s="40"/>
      <c r="AK78" s="56" t="str">
        <f>IF(N78="","未入力です。","")</f>
        <v>未入力です。</v>
      </c>
    </row>
    <row r="79" spans="1:37" ht="10" customHeight="1">
      <c r="A79" s="26"/>
      <c r="B79" s="60"/>
      <c r="C79" s="61"/>
      <c r="D79" s="61"/>
      <c r="E79" s="61"/>
      <c r="F79" s="61"/>
      <c r="G79" s="61"/>
      <c r="H79" s="28"/>
      <c r="I79" s="28"/>
      <c r="J79" s="28"/>
      <c r="K79" s="28"/>
      <c r="L79" s="28"/>
      <c r="M79" s="27"/>
      <c r="N79" s="88"/>
      <c r="O79" s="88"/>
      <c r="P79" s="88"/>
      <c r="Q79" s="88"/>
      <c r="R79" s="88"/>
      <c r="S79" s="88"/>
      <c r="T79" s="88"/>
      <c r="U79" s="88"/>
      <c r="V79" s="88"/>
      <c r="W79" s="88"/>
      <c r="X79" s="88"/>
      <c r="Y79" s="88"/>
      <c r="Z79" s="88"/>
      <c r="AA79" s="88"/>
      <c r="AB79" s="88"/>
      <c r="AC79" s="88"/>
      <c r="AD79" s="88"/>
      <c r="AE79" s="88"/>
      <c r="AF79" s="33"/>
      <c r="AG79" s="40"/>
      <c r="AK79" s="56"/>
    </row>
    <row r="80" spans="1:37" ht="10"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10"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10" customHeight="1">
      <c r="A82" s="26"/>
      <c r="B82" s="60" t="s">
        <v>62</v>
      </c>
      <c r="C82" s="61"/>
      <c r="D82" s="61"/>
      <c r="E82" s="61"/>
      <c r="F82" s="61"/>
      <c r="G82" s="61"/>
      <c r="H82" s="61"/>
      <c r="I82" s="61"/>
      <c r="J82" s="12"/>
      <c r="M82" s="44"/>
      <c r="P82" s="88"/>
      <c r="Q82" s="88"/>
      <c r="R82" s="88"/>
      <c r="S82" s="88"/>
      <c r="T82" s="58" t="s">
        <v>5</v>
      </c>
      <c r="U82" s="58"/>
      <c r="V82" s="88"/>
      <c r="W82" s="88"/>
      <c r="X82" s="88"/>
      <c r="Y82" s="58" t="s">
        <v>4</v>
      </c>
      <c r="Z82" s="58"/>
      <c r="AA82" s="88"/>
      <c r="AB82" s="88"/>
      <c r="AC82" s="88"/>
      <c r="AD82" s="58" t="s">
        <v>3</v>
      </c>
      <c r="AE82" s="58"/>
      <c r="AF82" s="45"/>
      <c r="AG82" s="40"/>
      <c r="AK82" s="56" t="str">
        <f>IF(OR(P82="",V82="",AA82=""),"未入力です。","")</f>
        <v>未入力です。</v>
      </c>
    </row>
    <row r="83" spans="1:37" ht="10" customHeight="1">
      <c r="A83" s="26"/>
      <c r="B83" s="60"/>
      <c r="C83" s="61"/>
      <c r="D83" s="61"/>
      <c r="E83" s="61"/>
      <c r="F83" s="61"/>
      <c r="G83" s="61"/>
      <c r="H83" s="61"/>
      <c r="I83" s="61"/>
      <c r="J83" s="13"/>
      <c r="M83" s="44"/>
      <c r="P83" s="88"/>
      <c r="Q83" s="88"/>
      <c r="R83" s="88"/>
      <c r="S83" s="88"/>
      <c r="T83" s="58"/>
      <c r="U83" s="58"/>
      <c r="V83" s="88"/>
      <c r="W83" s="88"/>
      <c r="X83" s="88"/>
      <c r="Y83" s="58"/>
      <c r="Z83" s="58"/>
      <c r="AA83" s="88"/>
      <c r="AB83" s="88"/>
      <c r="AC83" s="88"/>
      <c r="AD83" s="58"/>
      <c r="AE83" s="58"/>
      <c r="AF83" s="45"/>
      <c r="AG83" s="40"/>
      <c r="AK83" s="56"/>
    </row>
    <row r="84" spans="1:37" ht="10"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10"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10" customHeight="1">
      <c r="A86" s="26"/>
      <c r="B86" s="60" t="s">
        <v>63</v>
      </c>
      <c r="C86" s="61"/>
      <c r="D86" s="61"/>
      <c r="E86" s="61"/>
      <c r="F86" s="61"/>
      <c r="G86" s="61"/>
      <c r="H86" s="61"/>
      <c r="I86" s="28"/>
      <c r="J86" s="28"/>
      <c r="K86" s="28"/>
      <c r="L86" s="28"/>
      <c r="M86" s="27"/>
      <c r="N86" s="88"/>
      <c r="O86" s="88"/>
      <c r="P86" s="88"/>
      <c r="Q86" s="88"/>
      <c r="R86" s="88"/>
      <c r="S86" s="88"/>
      <c r="T86" s="88"/>
      <c r="U86" s="88"/>
      <c r="V86" s="88"/>
      <c r="W86" s="88"/>
      <c r="X86" s="88"/>
      <c r="Y86" s="88"/>
      <c r="Z86" s="88"/>
      <c r="AA86" s="88"/>
      <c r="AB86" s="88"/>
      <c r="AC86" s="88"/>
      <c r="AD86" s="88"/>
      <c r="AE86" s="88"/>
      <c r="AF86" s="45"/>
      <c r="AG86" s="40"/>
      <c r="AK86" s="56" t="str">
        <f>IF(N86="","未入力です。","")</f>
        <v>未入力です。</v>
      </c>
    </row>
    <row r="87" spans="1:37" ht="10" customHeight="1">
      <c r="A87" s="26"/>
      <c r="B87" s="60"/>
      <c r="C87" s="61"/>
      <c r="D87" s="61"/>
      <c r="E87" s="61"/>
      <c r="F87" s="61"/>
      <c r="G87" s="61"/>
      <c r="H87" s="61"/>
      <c r="I87" s="28"/>
      <c r="J87" s="28"/>
      <c r="K87" s="28"/>
      <c r="L87" s="28"/>
      <c r="M87" s="27"/>
      <c r="N87" s="88"/>
      <c r="O87" s="88"/>
      <c r="P87" s="88"/>
      <c r="Q87" s="88"/>
      <c r="R87" s="88"/>
      <c r="S87" s="88"/>
      <c r="T87" s="88"/>
      <c r="U87" s="88"/>
      <c r="V87" s="88"/>
      <c r="W87" s="88"/>
      <c r="X87" s="88"/>
      <c r="Y87" s="88"/>
      <c r="Z87" s="88"/>
      <c r="AA87" s="88"/>
      <c r="AB87" s="88"/>
      <c r="AC87" s="88"/>
      <c r="AD87" s="88"/>
      <c r="AE87" s="88"/>
      <c r="AF87" s="45"/>
      <c r="AG87" s="40"/>
      <c r="AK87" s="56"/>
    </row>
    <row r="88" spans="1:37" ht="10"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10"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10" customHeight="1">
      <c r="A90" s="26"/>
      <c r="B90" s="132" t="s">
        <v>64</v>
      </c>
      <c r="C90" s="133"/>
      <c r="D90" s="133"/>
      <c r="E90" s="133"/>
      <c r="F90" s="133"/>
      <c r="G90" s="133"/>
      <c r="H90" s="133"/>
      <c r="I90" s="12"/>
      <c r="J90" s="12"/>
      <c r="K90" s="12"/>
      <c r="L90" s="12"/>
      <c r="M90" s="32"/>
      <c r="N90" s="58"/>
      <c r="O90" s="58"/>
      <c r="P90" s="58"/>
      <c r="Q90" s="58"/>
      <c r="R90" s="58"/>
      <c r="S90" s="58"/>
      <c r="T90" s="58"/>
      <c r="U90" s="58"/>
      <c r="V90" s="58"/>
      <c r="W90" s="58"/>
      <c r="X90" s="119" t="s">
        <v>60</v>
      </c>
      <c r="Y90" s="119"/>
      <c r="Z90" s="119"/>
      <c r="AA90" s="119"/>
      <c r="AB90" s="119"/>
      <c r="AC90" s="119"/>
      <c r="AD90" s="119"/>
      <c r="AE90" s="119"/>
      <c r="AF90" s="26"/>
      <c r="AG90" s="40"/>
      <c r="AK90" s="56" t="str">
        <f>IF(N90="","未入力です。","")</f>
        <v>未入力です。</v>
      </c>
    </row>
    <row r="91" spans="1:37" ht="10" customHeight="1">
      <c r="A91" s="26"/>
      <c r="B91" s="132"/>
      <c r="C91" s="133"/>
      <c r="D91" s="133"/>
      <c r="E91" s="133"/>
      <c r="F91" s="133"/>
      <c r="G91" s="133"/>
      <c r="H91" s="133"/>
      <c r="I91" s="12"/>
      <c r="J91" s="12"/>
      <c r="K91" s="12"/>
      <c r="L91" s="12"/>
      <c r="M91" s="32"/>
      <c r="N91" s="58"/>
      <c r="O91" s="58"/>
      <c r="P91" s="58"/>
      <c r="Q91" s="58"/>
      <c r="R91" s="58"/>
      <c r="S91" s="58"/>
      <c r="T91" s="58"/>
      <c r="U91" s="58"/>
      <c r="V91" s="58"/>
      <c r="W91" s="58"/>
      <c r="X91" s="119"/>
      <c r="Y91" s="119"/>
      <c r="Z91" s="119"/>
      <c r="AA91" s="119"/>
      <c r="AB91" s="119"/>
      <c r="AC91" s="119"/>
      <c r="AD91" s="119"/>
      <c r="AE91" s="119"/>
      <c r="AF91" s="26"/>
      <c r="AG91" s="40"/>
      <c r="AK91" s="56"/>
    </row>
    <row r="92" spans="1:37" ht="10"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10"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10" customHeight="1">
      <c r="A94" s="26"/>
      <c r="B94" s="60" t="s">
        <v>65</v>
      </c>
      <c r="C94" s="61"/>
      <c r="D94" s="61"/>
      <c r="E94" s="61"/>
      <c r="F94" s="61"/>
      <c r="G94" s="61"/>
      <c r="H94" s="61"/>
      <c r="I94" s="40"/>
      <c r="J94" s="40"/>
      <c r="L94" s="12"/>
      <c r="M94" s="32"/>
      <c r="N94" s="12"/>
      <c r="O94" s="61" t="s">
        <v>13</v>
      </c>
      <c r="P94" s="61"/>
      <c r="Q94" s="61"/>
      <c r="R94" s="61"/>
      <c r="S94" s="61"/>
      <c r="T94" s="61"/>
      <c r="U94" s="61"/>
      <c r="V94" s="61"/>
      <c r="W94" s="61"/>
      <c r="X94" s="61"/>
      <c r="Y94" s="12"/>
      <c r="Z94" s="12"/>
      <c r="AA94" s="61" t="s">
        <v>14</v>
      </c>
      <c r="AB94" s="61"/>
      <c r="AC94" s="61"/>
      <c r="AD94" s="61"/>
      <c r="AE94" s="61"/>
      <c r="AF94" s="45"/>
      <c r="AG94" s="46"/>
      <c r="AI94" s="10" t="b">
        <v>0</v>
      </c>
      <c r="AJ94" s="10">
        <f>COUNTIF(AI94:AI95, TRUE)</f>
        <v>0</v>
      </c>
      <c r="AK94" s="56" t="str">
        <f>IF(AJ94&gt;=2,"選択は1つまでです。",IF(AJ94=0,"未入力です。",""))</f>
        <v>未入力です。</v>
      </c>
    </row>
    <row r="95" spans="1:37" ht="9.75" customHeight="1">
      <c r="A95" s="26"/>
      <c r="B95" s="60"/>
      <c r="C95" s="61"/>
      <c r="D95" s="61"/>
      <c r="E95" s="61"/>
      <c r="F95" s="61"/>
      <c r="G95" s="61"/>
      <c r="H95" s="61"/>
      <c r="I95" s="40"/>
      <c r="J95" s="40"/>
      <c r="K95" s="12"/>
      <c r="L95" s="12"/>
      <c r="M95" s="32"/>
      <c r="N95" s="12"/>
      <c r="O95" s="61"/>
      <c r="P95" s="61"/>
      <c r="Q95" s="61"/>
      <c r="R95" s="61"/>
      <c r="S95" s="61"/>
      <c r="T95" s="61"/>
      <c r="U95" s="61"/>
      <c r="V95" s="61"/>
      <c r="W95" s="61"/>
      <c r="X95" s="61"/>
      <c r="Y95" s="12"/>
      <c r="Z95" s="12"/>
      <c r="AA95" s="61"/>
      <c r="AB95" s="61"/>
      <c r="AC95" s="61"/>
      <c r="AD95" s="61"/>
      <c r="AE95" s="61"/>
      <c r="AF95" s="45"/>
      <c r="AG95" s="46"/>
      <c r="AI95" s="10" t="b">
        <v>0</v>
      </c>
      <c r="AK95" s="56"/>
    </row>
    <row r="96" spans="1:37" ht="10"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10"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10" customHeight="1">
      <c r="A98" s="45"/>
      <c r="B98" s="60" t="s">
        <v>66</v>
      </c>
      <c r="C98" s="61"/>
      <c r="D98" s="61"/>
      <c r="E98" s="61"/>
      <c r="F98" s="61"/>
      <c r="G98" s="61"/>
      <c r="H98" s="61"/>
      <c r="I98" s="40"/>
      <c r="J98" s="40"/>
      <c r="M98" s="44"/>
      <c r="N98" s="12"/>
      <c r="O98" s="61" t="s">
        <v>15</v>
      </c>
      <c r="P98" s="61"/>
      <c r="Q98" s="61"/>
      <c r="R98" s="12"/>
      <c r="S98" s="12"/>
      <c r="T98" s="12"/>
      <c r="U98" s="12"/>
      <c r="V98" s="12"/>
      <c r="AA98" s="61" t="s">
        <v>14</v>
      </c>
      <c r="AB98" s="61"/>
      <c r="AC98" s="61"/>
      <c r="AD98" s="61"/>
      <c r="AE98" s="13"/>
      <c r="AF98" s="45"/>
      <c r="AG98" s="46"/>
      <c r="AI98" s="10" t="b">
        <v>0</v>
      </c>
      <c r="AJ98" s="10">
        <f>COUNTIF(AI98:AI99, TRUE)</f>
        <v>0</v>
      </c>
      <c r="AK98" s="56" t="str">
        <f>IF(AJ98&gt;=2,"選択は1つまでです。",IF(AJ98=0,"未入力です。",""))</f>
        <v>未入力です。</v>
      </c>
    </row>
    <row r="99" spans="1:37" ht="10" customHeight="1">
      <c r="A99" s="26"/>
      <c r="B99" s="60"/>
      <c r="C99" s="61"/>
      <c r="D99" s="61"/>
      <c r="E99" s="61"/>
      <c r="F99" s="61"/>
      <c r="G99" s="61"/>
      <c r="H99" s="61"/>
      <c r="I99" s="40"/>
      <c r="J99" s="40"/>
      <c r="M99" s="44"/>
      <c r="N99" s="12"/>
      <c r="O99" s="61"/>
      <c r="P99" s="61"/>
      <c r="Q99" s="61"/>
      <c r="R99" s="12"/>
      <c r="S99" s="12"/>
      <c r="T99" s="12"/>
      <c r="U99" s="12"/>
      <c r="V99" s="12"/>
      <c r="AA99" s="61"/>
      <c r="AB99" s="61"/>
      <c r="AC99" s="61"/>
      <c r="AD99" s="61"/>
      <c r="AE99" s="13"/>
      <c r="AF99" s="45"/>
      <c r="AG99" s="46"/>
      <c r="AI99" s="10" t="b">
        <v>0</v>
      </c>
      <c r="AK99" s="56"/>
    </row>
    <row r="100" spans="1:37" ht="10"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10"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10" customHeight="1">
      <c r="A102" s="45"/>
      <c r="B102" s="60" t="s">
        <v>67</v>
      </c>
      <c r="C102" s="61"/>
      <c r="D102" s="61"/>
      <c r="E102" s="61"/>
      <c r="F102" s="61"/>
      <c r="G102" s="61"/>
      <c r="H102" s="61"/>
      <c r="I102" s="61"/>
      <c r="J102" s="17"/>
      <c r="K102" s="17"/>
      <c r="L102" s="17"/>
      <c r="M102" s="34"/>
      <c r="N102" s="59"/>
      <c r="O102" s="59"/>
      <c r="P102" s="59"/>
      <c r="Q102" s="59"/>
      <c r="R102" s="59"/>
      <c r="S102" s="59"/>
      <c r="T102" s="59"/>
      <c r="U102" s="59"/>
      <c r="V102" s="59"/>
      <c r="W102" s="59"/>
      <c r="X102" s="59"/>
      <c r="Y102" s="59"/>
      <c r="Z102" s="59"/>
      <c r="AA102" s="59"/>
      <c r="AB102" s="59"/>
      <c r="AC102" s="59"/>
      <c r="AD102" s="58" t="s">
        <v>19</v>
      </c>
      <c r="AE102" s="58"/>
      <c r="AF102" s="45"/>
      <c r="AG102" s="40"/>
      <c r="AK102" s="56" t="str">
        <f>IF(N102="","未入力です。","")</f>
        <v>未入力です。</v>
      </c>
    </row>
    <row r="103" spans="1:37" ht="10" customHeight="1">
      <c r="A103" s="45"/>
      <c r="B103" s="60"/>
      <c r="C103" s="61"/>
      <c r="D103" s="61"/>
      <c r="E103" s="61"/>
      <c r="F103" s="61"/>
      <c r="G103" s="61"/>
      <c r="H103" s="61"/>
      <c r="I103" s="61"/>
      <c r="J103" s="17"/>
      <c r="K103" s="17"/>
      <c r="L103" s="17"/>
      <c r="M103" s="34"/>
      <c r="N103" s="59"/>
      <c r="O103" s="59"/>
      <c r="P103" s="59"/>
      <c r="Q103" s="59"/>
      <c r="R103" s="59"/>
      <c r="S103" s="59"/>
      <c r="T103" s="59"/>
      <c r="U103" s="59"/>
      <c r="V103" s="59"/>
      <c r="W103" s="59"/>
      <c r="X103" s="59"/>
      <c r="Y103" s="59"/>
      <c r="Z103" s="59"/>
      <c r="AA103" s="59"/>
      <c r="AB103" s="59"/>
      <c r="AC103" s="59"/>
      <c r="AD103" s="58"/>
      <c r="AE103" s="58"/>
      <c r="AF103" s="45"/>
      <c r="AG103" s="40"/>
      <c r="AK103" s="56"/>
    </row>
    <row r="104" spans="1:37" ht="10"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10"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10" customHeight="1">
      <c r="A106" s="45"/>
      <c r="B106" s="60" t="s">
        <v>68</v>
      </c>
      <c r="C106" s="61"/>
      <c r="D106" s="61"/>
      <c r="E106" s="61"/>
      <c r="F106" s="61"/>
      <c r="G106" s="61"/>
      <c r="H106" s="61"/>
      <c r="I106" s="61"/>
      <c r="J106" s="17"/>
      <c r="K106" s="17"/>
      <c r="L106" s="17"/>
      <c r="M106" s="34"/>
      <c r="N106" s="59"/>
      <c r="O106" s="59"/>
      <c r="P106" s="59"/>
      <c r="Q106" s="59"/>
      <c r="R106" s="59"/>
      <c r="S106" s="59"/>
      <c r="T106" s="59"/>
      <c r="U106" s="59"/>
      <c r="V106" s="59"/>
      <c r="W106" s="59"/>
      <c r="X106" s="59"/>
      <c r="Y106" s="59"/>
      <c r="Z106" s="59"/>
      <c r="AA106" s="59"/>
      <c r="AB106" s="59"/>
      <c r="AC106" s="59"/>
      <c r="AD106" s="58" t="s">
        <v>16</v>
      </c>
      <c r="AE106" s="58"/>
      <c r="AF106" s="45"/>
      <c r="AG106" s="40"/>
      <c r="AK106" s="56"/>
    </row>
    <row r="107" spans="1:37" ht="10" customHeight="1">
      <c r="A107" s="26"/>
      <c r="B107" s="60"/>
      <c r="C107" s="61"/>
      <c r="D107" s="61"/>
      <c r="E107" s="61"/>
      <c r="F107" s="61"/>
      <c r="G107" s="61"/>
      <c r="H107" s="61"/>
      <c r="I107" s="61"/>
      <c r="J107" s="17"/>
      <c r="K107" s="17"/>
      <c r="L107" s="17"/>
      <c r="M107" s="34"/>
      <c r="N107" s="59"/>
      <c r="O107" s="59"/>
      <c r="P107" s="59"/>
      <c r="Q107" s="59"/>
      <c r="R107" s="59"/>
      <c r="S107" s="59"/>
      <c r="T107" s="59"/>
      <c r="U107" s="59"/>
      <c r="V107" s="59"/>
      <c r="W107" s="59"/>
      <c r="X107" s="59"/>
      <c r="Y107" s="59"/>
      <c r="Z107" s="59"/>
      <c r="AA107" s="59"/>
      <c r="AB107" s="59"/>
      <c r="AC107" s="59"/>
      <c r="AD107" s="58"/>
      <c r="AE107" s="58"/>
      <c r="AF107" s="45"/>
      <c r="AG107" s="40"/>
      <c r="AK107" s="56"/>
    </row>
    <row r="108" spans="1:37" ht="10"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10"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10" customHeight="1">
      <c r="A110" s="45"/>
      <c r="B110" s="60" t="s">
        <v>69</v>
      </c>
      <c r="C110" s="61"/>
      <c r="D110" s="61"/>
      <c r="E110" s="61"/>
      <c r="F110" s="61"/>
      <c r="G110" s="61"/>
      <c r="H110" s="61"/>
      <c r="I110" s="61"/>
      <c r="J110" s="61"/>
      <c r="K110" s="61"/>
      <c r="L110" s="61"/>
      <c r="M110" s="32"/>
      <c r="N110" s="59"/>
      <c r="O110" s="59"/>
      <c r="P110" s="59"/>
      <c r="Q110" s="59"/>
      <c r="R110" s="59"/>
      <c r="S110" s="59"/>
      <c r="T110" s="59"/>
      <c r="U110" s="59"/>
      <c r="V110" s="59"/>
      <c r="W110" s="59"/>
      <c r="X110" s="59"/>
      <c r="Y110" s="59"/>
      <c r="Z110" s="59"/>
      <c r="AA110" s="59"/>
      <c r="AB110" s="59"/>
      <c r="AC110" s="59"/>
      <c r="AD110" s="58" t="s">
        <v>17</v>
      </c>
      <c r="AE110" s="58"/>
      <c r="AF110" s="45"/>
      <c r="AG110" s="40"/>
      <c r="AK110" s="56" t="str">
        <f>IF(N110="","未入力です。","")</f>
        <v>未入力です。</v>
      </c>
    </row>
    <row r="111" spans="1:37" ht="10" customHeight="1">
      <c r="A111" s="26"/>
      <c r="B111" s="60"/>
      <c r="C111" s="61"/>
      <c r="D111" s="61"/>
      <c r="E111" s="61"/>
      <c r="F111" s="61"/>
      <c r="G111" s="61"/>
      <c r="H111" s="61"/>
      <c r="I111" s="61"/>
      <c r="J111" s="61"/>
      <c r="K111" s="61"/>
      <c r="L111" s="61"/>
      <c r="M111" s="32"/>
      <c r="N111" s="59"/>
      <c r="O111" s="59"/>
      <c r="P111" s="59"/>
      <c r="Q111" s="59"/>
      <c r="R111" s="59"/>
      <c r="S111" s="59"/>
      <c r="T111" s="59"/>
      <c r="U111" s="59"/>
      <c r="V111" s="59"/>
      <c r="W111" s="59"/>
      <c r="X111" s="59"/>
      <c r="Y111" s="59"/>
      <c r="Z111" s="59"/>
      <c r="AA111" s="59"/>
      <c r="AB111" s="59"/>
      <c r="AC111" s="59"/>
      <c r="AD111" s="58"/>
      <c r="AE111" s="58"/>
      <c r="AF111" s="45"/>
      <c r="AG111" s="40"/>
      <c r="AK111" s="56"/>
    </row>
    <row r="112" spans="1:37" ht="10"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10"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10" customHeight="1">
      <c r="A114" s="45"/>
      <c r="B114" s="60" t="s">
        <v>70</v>
      </c>
      <c r="C114" s="61"/>
      <c r="D114" s="61"/>
      <c r="E114" s="61"/>
      <c r="F114" s="61"/>
      <c r="G114" s="61"/>
      <c r="H114" s="61"/>
      <c r="I114" s="61"/>
      <c r="J114" s="61"/>
      <c r="K114" s="61"/>
      <c r="L114" s="17"/>
      <c r="M114" s="34"/>
      <c r="N114" s="59"/>
      <c r="O114" s="59"/>
      <c r="P114" s="59"/>
      <c r="Q114" s="59"/>
      <c r="R114" s="59"/>
      <c r="S114" s="59"/>
      <c r="T114" s="59"/>
      <c r="U114" s="59"/>
      <c r="V114" s="59"/>
      <c r="W114" s="59"/>
      <c r="X114" s="59"/>
      <c r="Y114" s="59"/>
      <c r="Z114" s="59"/>
      <c r="AA114" s="59"/>
      <c r="AB114" s="59"/>
      <c r="AC114" s="59"/>
      <c r="AD114" s="58" t="s">
        <v>61</v>
      </c>
      <c r="AE114" s="58"/>
      <c r="AF114" s="45"/>
      <c r="AG114" s="40"/>
      <c r="AK114" s="56" t="str">
        <f>IF(N114="","未入力です。","")</f>
        <v>未入力です。</v>
      </c>
    </row>
    <row r="115" spans="1:37" ht="10" customHeight="1">
      <c r="A115" s="26"/>
      <c r="B115" s="60"/>
      <c r="C115" s="61"/>
      <c r="D115" s="61"/>
      <c r="E115" s="61"/>
      <c r="F115" s="61"/>
      <c r="G115" s="61"/>
      <c r="H115" s="61"/>
      <c r="I115" s="61"/>
      <c r="J115" s="61"/>
      <c r="K115" s="61"/>
      <c r="L115" s="17"/>
      <c r="M115" s="34"/>
      <c r="N115" s="59"/>
      <c r="O115" s="59"/>
      <c r="P115" s="59"/>
      <c r="Q115" s="59"/>
      <c r="R115" s="59"/>
      <c r="S115" s="59"/>
      <c r="T115" s="59"/>
      <c r="U115" s="59"/>
      <c r="V115" s="59"/>
      <c r="W115" s="59"/>
      <c r="X115" s="59"/>
      <c r="Y115" s="59"/>
      <c r="Z115" s="59"/>
      <c r="AA115" s="59"/>
      <c r="AB115" s="59"/>
      <c r="AC115" s="59"/>
      <c r="AD115" s="58"/>
      <c r="AE115" s="58"/>
      <c r="AF115" s="45"/>
      <c r="AG115" s="40"/>
      <c r="AK115" s="56"/>
    </row>
    <row r="116" spans="1:37" ht="10"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10"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123" t="s">
        <v>75</v>
      </c>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row>
    <row r="121" spans="1:37" ht="10" customHeight="1">
      <c r="A121" s="1"/>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row>
    <row r="122" spans="1:37" ht="10" customHeight="1">
      <c r="A122" s="1"/>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row>
    <row r="123" spans="1:37" ht="10" customHeight="1">
      <c r="A123" s="1"/>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row>
    <row r="124" spans="1:37" ht="10" customHeight="1">
      <c r="A124" s="1"/>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row>
    <row r="125" spans="1:37" ht="10" customHeight="1">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row>
    <row r="126" spans="1:37" ht="10" customHeight="1">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row>
    <row r="127" spans="1:37" ht="10" customHeight="1">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row>
    <row r="128" spans="1:37" ht="10" customHeight="1">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row>
    <row r="129" spans="2:33" ht="10" customHeight="1">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row>
    <row r="130" spans="2:33" ht="10" customHeight="1">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row>
    <row r="131" spans="2:33" ht="10" customHeight="1">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row>
    <row r="132" spans="2:33" ht="10" customHeight="1">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row>
    <row r="133" spans="2:33" ht="10"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1" t="s">
        <v>37</v>
      </c>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76" t="s">
        <v>20</v>
      </c>
      <c r="AE134" s="76"/>
      <c r="AF134" s="76"/>
      <c r="AG134" s="76"/>
    </row>
    <row r="135" spans="2:33" ht="30" customHeight="1">
      <c r="B135" s="81" t="s">
        <v>55</v>
      </c>
      <c r="C135" s="81"/>
      <c r="D135" s="81"/>
      <c r="E135" s="81"/>
      <c r="F135" s="81"/>
      <c r="G135" s="57" t="s">
        <v>50</v>
      </c>
      <c r="H135" s="57"/>
      <c r="I135" s="57"/>
      <c r="J135" s="57"/>
      <c r="K135" s="57"/>
      <c r="L135" s="57"/>
      <c r="M135" s="57"/>
      <c r="N135" s="57"/>
      <c r="O135" s="57"/>
      <c r="P135" s="57"/>
      <c r="Q135" s="57"/>
      <c r="R135" s="57"/>
      <c r="S135" s="57"/>
      <c r="T135" s="57"/>
      <c r="U135" s="57"/>
      <c r="V135" s="57"/>
      <c r="W135" s="57"/>
      <c r="X135" s="57"/>
      <c r="Y135" s="57"/>
      <c r="Z135" s="57"/>
      <c r="AA135" s="57"/>
      <c r="AB135" s="57"/>
      <c r="AC135" s="57"/>
      <c r="AD135" s="81" t="s">
        <v>21</v>
      </c>
      <c r="AE135" s="81"/>
      <c r="AF135" s="81"/>
      <c r="AG135" s="81"/>
    </row>
    <row r="136" spans="2:33" ht="30" customHeight="1">
      <c r="B136" s="81" t="s">
        <v>53</v>
      </c>
      <c r="C136" s="81"/>
      <c r="D136" s="81"/>
      <c r="E136" s="81"/>
      <c r="F136" s="81"/>
      <c r="G136" s="57" t="s">
        <v>51</v>
      </c>
      <c r="H136" s="57"/>
      <c r="I136" s="57"/>
      <c r="J136" s="57"/>
      <c r="K136" s="57"/>
      <c r="L136" s="57"/>
      <c r="M136" s="57"/>
      <c r="N136" s="57"/>
      <c r="O136" s="57"/>
      <c r="P136" s="57"/>
      <c r="Q136" s="57"/>
      <c r="R136" s="57"/>
      <c r="S136" s="57"/>
      <c r="T136" s="57"/>
      <c r="U136" s="57"/>
      <c r="V136" s="57"/>
      <c r="W136" s="57"/>
      <c r="X136" s="57"/>
      <c r="Y136" s="57"/>
      <c r="Z136" s="57"/>
      <c r="AA136" s="57"/>
      <c r="AB136" s="57"/>
      <c r="AC136" s="57"/>
      <c r="AD136" s="81" t="s">
        <v>52</v>
      </c>
      <c r="AE136" s="81"/>
      <c r="AF136" s="81"/>
      <c r="AG136" s="81"/>
    </row>
    <row r="137" spans="2:33" ht="4"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 customHeight="1">
      <c r="B138" s="80" t="s">
        <v>54</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row>
    <row r="139" spans="2:33" ht="25.5" customHeight="1">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row>
    <row r="140" spans="2:33" ht="5.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5" customHeight="1">
      <c r="B141" s="62" t="s">
        <v>37</v>
      </c>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4"/>
      <c r="AD141" s="68" t="s">
        <v>20</v>
      </c>
      <c r="AE141" s="82"/>
      <c r="AF141" s="82"/>
      <c r="AG141" s="69"/>
    </row>
    <row r="142" spans="2:33" ht="41.5" customHeight="1">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7"/>
      <c r="AD142" s="84" t="s">
        <v>56</v>
      </c>
      <c r="AE142" s="85"/>
      <c r="AF142" s="84" t="s">
        <v>48</v>
      </c>
      <c r="AG142" s="85"/>
    </row>
    <row r="143" spans="2:33" ht="30" customHeight="1">
      <c r="B143" s="72" t="s">
        <v>22</v>
      </c>
      <c r="C143" s="73"/>
      <c r="D143" s="73"/>
      <c r="E143" s="73"/>
      <c r="F143" s="74"/>
      <c r="G143" s="83" t="s">
        <v>38</v>
      </c>
      <c r="H143" s="83"/>
      <c r="I143" s="83"/>
      <c r="J143" s="83"/>
      <c r="K143" s="83"/>
      <c r="L143" s="83"/>
      <c r="M143" s="83"/>
      <c r="N143" s="83"/>
      <c r="O143" s="83"/>
      <c r="P143" s="83"/>
      <c r="Q143" s="83"/>
      <c r="R143" s="83"/>
      <c r="S143" s="83"/>
      <c r="T143" s="83"/>
      <c r="U143" s="83"/>
      <c r="V143" s="83"/>
      <c r="W143" s="83"/>
      <c r="X143" s="83"/>
      <c r="Y143" s="83"/>
      <c r="Z143" s="83"/>
      <c r="AA143" s="83"/>
      <c r="AB143" s="83"/>
      <c r="AC143" s="83"/>
      <c r="AD143" s="76">
        <v>10</v>
      </c>
      <c r="AE143" s="76"/>
      <c r="AF143" s="68">
        <v>30</v>
      </c>
      <c r="AG143" s="69"/>
    </row>
    <row r="144" spans="2:33" ht="30" customHeight="1">
      <c r="B144" s="57" t="s">
        <v>39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76">
        <v>11</v>
      </c>
      <c r="AE144" s="76"/>
      <c r="AF144" s="68">
        <v>31</v>
      </c>
      <c r="AG144" s="69"/>
    </row>
    <row r="145" spans="2:33" ht="132.5" customHeight="1">
      <c r="B145" s="83" t="s">
        <v>23</v>
      </c>
      <c r="C145" s="83"/>
      <c r="D145" s="83"/>
      <c r="E145" s="83"/>
      <c r="F145" s="83"/>
      <c r="G145" s="77" t="s">
        <v>58</v>
      </c>
      <c r="H145" s="77"/>
      <c r="I145" s="77"/>
      <c r="J145" s="77"/>
      <c r="K145" s="77"/>
      <c r="L145" s="77"/>
      <c r="M145" s="77"/>
      <c r="N145" s="77"/>
      <c r="O145" s="77"/>
      <c r="P145" s="77"/>
      <c r="Q145" s="77"/>
      <c r="R145" s="77"/>
      <c r="S145" s="77"/>
      <c r="T145" s="77"/>
      <c r="U145" s="77"/>
      <c r="V145" s="77"/>
      <c r="W145" s="77"/>
      <c r="X145" s="77"/>
      <c r="Y145" s="77"/>
      <c r="Z145" s="77"/>
      <c r="AA145" s="77"/>
      <c r="AB145" s="77"/>
      <c r="AC145" s="77"/>
      <c r="AD145" s="76">
        <v>12</v>
      </c>
      <c r="AE145" s="76"/>
      <c r="AF145" s="68">
        <v>32</v>
      </c>
      <c r="AG145" s="69"/>
    </row>
    <row r="146" spans="2:33" ht="30" customHeight="1">
      <c r="B146" s="70" t="s">
        <v>24</v>
      </c>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6">
        <v>13</v>
      </c>
      <c r="AE146" s="76"/>
      <c r="AF146" s="68">
        <v>33</v>
      </c>
      <c r="AG146" s="69"/>
    </row>
    <row r="147" spans="2:33" ht="30" customHeight="1">
      <c r="B147" s="72" t="s">
        <v>25</v>
      </c>
      <c r="C147" s="73"/>
      <c r="D147" s="73"/>
      <c r="E147" s="73"/>
      <c r="F147" s="74"/>
      <c r="G147" s="70" t="s">
        <v>40</v>
      </c>
      <c r="H147" s="71"/>
      <c r="I147" s="71"/>
      <c r="J147" s="71"/>
      <c r="K147" s="71"/>
      <c r="L147" s="71"/>
      <c r="M147" s="71"/>
      <c r="N147" s="71"/>
      <c r="O147" s="71"/>
      <c r="P147" s="71"/>
      <c r="Q147" s="71"/>
      <c r="R147" s="71"/>
      <c r="S147" s="71"/>
      <c r="T147" s="71"/>
      <c r="U147" s="71"/>
      <c r="V147" s="71"/>
      <c r="W147" s="71"/>
      <c r="X147" s="71"/>
      <c r="Y147" s="71"/>
      <c r="Z147" s="71"/>
      <c r="AA147" s="71"/>
      <c r="AB147" s="71"/>
      <c r="AC147" s="75"/>
      <c r="AD147" s="76">
        <v>14</v>
      </c>
      <c r="AE147" s="76"/>
      <c r="AF147" s="68">
        <v>34</v>
      </c>
      <c r="AG147" s="69"/>
    </row>
    <row r="148" spans="2:33" ht="30" customHeight="1">
      <c r="B148" s="72" t="s">
        <v>26</v>
      </c>
      <c r="C148" s="73"/>
      <c r="D148" s="73"/>
      <c r="E148" s="73"/>
      <c r="F148" s="74"/>
      <c r="G148" s="70" t="s">
        <v>41</v>
      </c>
      <c r="H148" s="71"/>
      <c r="I148" s="71"/>
      <c r="J148" s="71"/>
      <c r="K148" s="71"/>
      <c r="L148" s="71"/>
      <c r="M148" s="71"/>
      <c r="N148" s="71"/>
      <c r="O148" s="71"/>
      <c r="P148" s="71"/>
      <c r="Q148" s="71"/>
      <c r="R148" s="71"/>
      <c r="S148" s="71"/>
      <c r="T148" s="71"/>
      <c r="U148" s="71"/>
      <c r="V148" s="71"/>
      <c r="W148" s="71"/>
      <c r="X148" s="71"/>
      <c r="Y148" s="71"/>
      <c r="Z148" s="71"/>
      <c r="AA148" s="71"/>
      <c r="AB148" s="71"/>
      <c r="AC148" s="75"/>
      <c r="AD148" s="76">
        <v>15</v>
      </c>
      <c r="AE148" s="76"/>
      <c r="AF148" s="68">
        <v>35</v>
      </c>
      <c r="AG148" s="69"/>
    </row>
    <row r="149" spans="2:33" ht="30" customHeight="1">
      <c r="B149" s="72" t="s">
        <v>27</v>
      </c>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6">
        <v>16</v>
      </c>
      <c r="AE149" s="76"/>
      <c r="AF149" s="68">
        <v>36</v>
      </c>
      <c r="AG149" s="69"/>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76">
        <v>17</v>
      </c>
      <c r="AE150" s="76"/>
      <c r="AF150" s="68">
        <v>37</v>
      </c>
      <c r="AG150" s="69"/>
    </row>
    <row r="151" spans="2:33" ht="30" customHeight="1">
      <c r="B151" s="72" t="s">
        <v>29</v>
      </c>
      <c r="C151" s="73"/>
      <c r="D151" s="73"/>
      <c r="E151" s="73"/>
      <c r="F151" s="74"/>
      <c r="G151" s="70" t="s">
        <v>42</v>
      </c>
      <c r="H151" s="71"/>
      <c r="I151" s="71"/>
      <c r="J151" s="71"/>
      <c r="K151" s="71"/>
      <c r="L151" s="71"/>
      <c r="M151" s="71"/>
      <c r="N151" s="71"/>
      <c r="O151" s="71"/>
      <c r="P151" s="71"/>
      <c r="Q151" s="71"/>
      <c r="R151" s="71"/>
      <c r="S151" s="71"/>
      <c r="T151" s="71"/>
      <c r="U151" s="71"/>
      <c r="V151" s="71"/>
      <c r="W151" s="71"/>
      <c r="X151" s="71"/>
      <c r="Y151" s="71"/>
      <c r="Z151" s="71"/>
      <c r="AA151" s="71"/>
      <c r="AB151" s="71"/>
      <c r="AC151" s="75"/>
      <c r="AD151" s="76">
        <v>18</v>
      </c>
      <c r="AE151" s="76"/>
      <c r="AF151" s="68">
        <v>38</v>
      </c>
      <c r="AG151" s="69"/>
    </row>
    <row r="152" spans="2:33" ht="38" customHeight="1">
      <c r="B152" s="70" t="s">
        <v>30</v>
      </c>
      <c r="C152" s="71"/>
      <c r="D152" s="71"/>
      <c r="E152" s="71"/>
      <c r="F152" s="75"/>
      <c r="G152" s="72" t="s">
        <v>43</v>
      </c>
      <c r="H152" s="73"/>
      <c r="I152" s="73"/>
      <c r="J152" s="73"/>
      <c r="K152" s="73"/>
      <c r="L152" s="73"/>
      <c r="M152" s="73"/>
      <c r="N152" s="73"/>
      <c r="O152" s="73"/>
      <c r="P152" s="73"/>
      <c r="Q152" s="73"/>
      <c r="R152" s="73"/>
      <c r="S152" s="73"/>
      <c r="T152" s="73"/>
      <c r="U152" s="73"/>
      <c r="V152" s="73"/>
      <c r="W152" s="73"/>
      <c r="X152" s="73"/>
      <c r="Y152" s="73"/>
      <c r="Z152" s="73"/>
      <c r="AA152" s="73"/>
      <c r="AB152" s="73"/>
      <c r="AC152" s="74"/>
      <c r="AD152" s="76">
        <v>19</v>
      </c>
      <c r="AE152" s="76"/>
      <c r="AF152" s="68">
        <v>39</v>
      </c>
      <c r="AG152" s="69"/>
    </row>
    <row r="153" spans="2:33" ht="30" customHeight="1">
      <c r="B153" s="70" t="s">
        <v>31</v>
      </c>
      <c r="C153" s="71"/>
      <c r="D153" s="71"/>
      <c r="E153" s="71"/>
      <c r="F153" s="71"/>
      <c r="G153" s="70" t="s">
        <v>44</v>
      </c>
      <c r="H153" s="71"/>
      <c r="I153" s="71"/>
      <c r="J153" s="71"/>
      <c r="K153" s="71"/>
      <c r="L153" s="71"/>
      <c r="M153" s="71"/>
      <c r="N153" s="71"/>
      <c r="O153" s="71"/>
      <c r="P153" s="71"/>
      <c r="Q153" s="71"/>
      <c r="R153" s="71"/>
      <c r="S153" s="71"/>
      <c r="T153" s="71"/>
      <c r="U153" s="71"/>
      <c r="V153" s="71"/>
      <c r="W153" s="71"/>
      <c r="X153" s="71"/>
      <c r="Y153" s="71"/>
      <c r="Z153" s="71"/>
      <c r="AA153" s="71"/>
      <c r="AB153" s="71"/>
      <c r="AC153" s="75"/>
      <c r="AD153" s="76">
        <v>20</v>
      </c>
      <c r="AE153" s="76"/>
      <c r="AF153" s="68">
        <v>40</v>
      </c>
      <c r="AG153" s="69"/>
    </row>
    <row r="154" spans="2:33" ht="30" customHeight="1">
      <c r="B154" s="72" t="s">
        <v>32</v>
      </c>
      <c r="C154" s="73"/>
      <c r="D154" s="73"/>
      <c r="E154" s="73"/>
      <c r="F154" s="74"/>
      <c r="G154" s="72" t="s">
        <v>45</v>
      </c>
      <c r="H154" s="73"/>
      <c r="I154" s="73"/>
      <c r="J154" s="73"/>
      <c r="K154" s="73"/>
      <c r="L154" s="73"/>
      <c r="M154" s="73"/>
      <c r="N154" s="73"/>
      <c r="O154" s="73"/>
      <c r="P154" s="73"/>
      <c r="Q154" s="73"/>
      <c r="R154" s="73"/>
      <c r="S154" s="73"/>
      <c r="T154" s="73"/>
      <c r="U154" s="73"/>
      <c r="V154" s="73"/>
      <c r="W154" s="73"/>
      <c r="X154" s="73"/>
      <c r="Y154" s="73"/>
      <c r="Z154" s="73"/>
      <c r="AA154" s="73"/>
      <c r="AB154" s="73"/>
      <c r="AC154" s="74"/>
      <c r="AD154" s="76">
        <v>21</v>
      </c>
      <c r="AE154" s="76"/>
      <c r="AF154" s="68">
        <v>41</v>
      </c>
      <c r="AG154" s="69"/>
    </row>
    <row r="155" spans="2:33" ht="70" customHeight="1">
      <c r="B155" s="70" t="s">
        <v>33</v>
      </c>
      <c r="C155" s="71"/>
      <c r="D155" s="71"/>
      <c r="E155" s="71"/>
      <c r="F155" s="75"/>
      <c r="G155" s="70" t="s">
        <v>46</v>
      </c>
      <c r="H155" s="71"/>
      <c r="I155" s="71"/>
      <c r="J155" s="71"/>
      <c r="K155" s="71"/>
      <c r="L155" s="71"/>
      <c r="M155" s="71"/>
      <c r="N155" s="71"/>
      <c r="O155" s="71"/>
      <c r="P155" s="71"/>
      <c r="Q155" s="71"/>
      <c r="R155" s="71"/>
      <c r="S155" s="71"/>
      <c r="T155" s="71"/>
      <c r="U155" s="71"/>
      <c r="V155" s="71"/>
      <c r="W155" s="71"/>
      <c r="X155" s="71"/>
      <c r="Y155" s="71"/>
      <c r="Z155" s="71"/>
      <c r="AA155" s="71"/>
      <c r="AB155" s="71"/>
      <c r="AC155" s="75"/>
      <c r="AD155" s="76">
        <v>22</v>
      </c>
      <c r="AE155" s="76"/>
      <c r="AF155" s="68">
        <v>42</v>
      </c>
      <c r="AG155" s="69"/>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76">
        <v>23</v>
      </c>
      <c r="AE156" s="76"/>
      <c r="AF156" s="68">
        <v>43</v>
      </c>
      <c r="AG156" s="69"/>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76">
        <v>24</v>
      </c>
      <c r="AE157" s="76"/>
      <c r="AF157" s="68">
        <v>44</v>
      </c>
      <c r="AG157" s="69"/>
    </row>
    <row r="158" spans="2:33" ht="4.5" customHeight="1"/>
    <row r="159" spans="2:33" ht="10" customHeight="1">
      <c r="B159" s="78" t="s">
        <v>71</v>
      </c>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row>
    <row r="160" spans="2:33" ht="10" customHeight="1">
      <c r="B160" s="78"/>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row>
    <row r="161" spans="2:30" ht="10" customHeight="1">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2">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6:H87">
    <cfRule type="expression" dxfId="7" priority="7">
      <formula>$AK$86&lt;&gt;""</formula>
    </cfRule>
  </conditionalFormatting>
  <conditionalFormatting sqref="B90:H91">
    <cfRule type="expression" dxfId="6" priority="6">
      <formula>$AK$90&lt;&gt;""</formula>
    </cfRule>
  </conditionalFormatting>
  <conditionalFormatting sqref="B94:H95">
    <cfRule type="expression" dxfId="5" priority="5">
      <formula>$AK$94&lt;&gt;""</formula>
    </cfRule>
  </conditionalFormatting>
  <conditionalFormatting sqref="B98:H99">
    <cfRule type="expression" dxfId="4" priority="4">
      <formula>$AK$98&lt;&gt;""</formula>
    </cfRule>
  </conditionalFormatting>
  <conditionalFormatting sqref="B82:I83">
    <cfRule type="expression" dxfId="3" priority="8">
      <formula>$AK$82&lt;&gt;""</formula>
    </cfRule>
  </conditionalFormatting>
  <conditionalFormatting sqref="B102:I103">
    <cfRule type="expression" dxfId="2" priority="3">
      <formula>$AK$102&lt;&gt;""</formula>
    </cfRule>
  </conditionalFormatting>
  <conditionalFormatting sqref="B114:K115">
    <cfRule type="expression" dxfId="1" priority="1">
      <formula>$AK$114&lt;&gt;""</formula>
    </cfRule>
  </conditionalFormatting>
  <conditionalFormatting sqref="B110:L111">
    <cfRule type="expression" dxfId="0" priority="2">
      <formula>$AK$110&lt;&gt;""</formula>
    </cfRule>
  </conditionalFormatting>
  <dataValidations count="6">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 type="list" allowBlank="1" showInputMessage="1" showErrorMessage="1" sqref="R86:U87" xr:uid="{C593CFF8-C77F-48CE-BC7F-88031FA4005B}">
      <formula1>INDIRECT(N86)</formula1>
    </dataValidation>
  </dataValidations>
  <printOptions horizontalCentered="1"/>
  <pageMargins left="0.78740157480314965" right="0.78740157480314965" top="0.98425196850393704" bottom="0.78740157480314965" header="0.31496062992125984" footer="0.31496062992125984"/>
  <pageSetup paperSize="9" scale="96"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184150</xdr:colOff>
                    <xdr:row>93</xdr:row>
                    <xdr:rowOff>12700</xdr:rowOff>
                  </from>
                  <to>
                    <xdr:col>14</xdr:col>
                    <xdr:colOff>31750</xdr:colOff>
                    <xdr:row>95</xdr:row>
                    <xdr:rowOff>12700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12700</xdr:colOff>
                    <xdr:row>93</xdr:row>
                    <xdr:rowOff>0</xdr:rowOff>
                  </from>
                  <to>
                    <xdr:col>26</xdr:col>
                    <xdr:colOff>57150</xdr:colOff>
                    <xdr:row>95</xdr:row>
                    <xdr:rowOff>6350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177800</xdr:colOff>
                    <xdr:row>96</xdr:row>
                    <xdr:rowOff>120650</xdr:rowOff>
                  </from>
                  <to>
                    <xdr:col>14</xdr:col>
                    <xdr:colOff>19050</xdr:colOff>
                    <xdr:row>98</xdr:row>
                    <xdr:rowOff>120650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12700</xdr:colOff>
                    <xdr:row>97</xdr:row>
                    <xdr:rowOff>12700</xdr:rowOff>
                  </from>
                  <to>
                    <xdr:col>26</xdr:col>
                    <xdr:colOff>76200</xdr:colOff>
                    <xdr:row>99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A766E9-236B-43BB-8ED7-5AA20890E538}">
          <x14:formula1>
            <xm:f>主要用途!$A$1:$A$32</xm:f>
          </x14:formula1>
          <xm:sqref>N90:W91</xm:sqref>
        </x14:dataValidation>
        <x14:dataValidation type="list" allowBlank="1" showInputMessage="1" showErrorMessage="1" xr:uid="{2460E988-5D6B-440D-ADA3-76B6BBB07FCA}">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A3" sqref="A3"/>
    </sheetView>
  </sheetViews>
  <sheetFormatPr defaultRowHeight="13"/>
  <cols>
    <col min="1" max="20" width="19.36328125" customWidth="1"/>
  </cols>
  <sheetData>
    <row r="1" spans="1:20" ht="13.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0D80-3113-4A64-8F2D-0CBA80E1DCDE}">
  <sheetPr>
    <tabColor theme="0" tint="-0.499984740745262"/>
    <pageSetUpPr fitToPage="1"/>
  </sheetPr>
  <dimension ref="A2:AX200"/>
  <sheetViews>
    <sheetView zoomScale="85" zoomScaleNormal="85" workbookViewId="0"/>
  </sheetViews>
  <sheetFormatPr defaultColWidth="9" defaultRowHeight="13"/>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70E2-54E1-47AA-A35D-14FE3EACD026}">
  <sheetPr>
    <tabColor theme="0" tint="-0.499984740745262"/>
  </sheetPr>
  <dimension ref="A1:I1899"/>
  <sheetViews>
    <sheetView zoomScale="115" zoomScaleNormal="115" workbookViewId="0"/>
  </sheetViews>
  <sheetFormatPr defaultColWidth="9" defaultRowHeight="13"/>
  <cols>
    <col min="1" max="1" width="15.08984375" style="51" bestFit="1" customWidth="1"/>
    <col min="2" max="2" width="10.08984375" style="51" bestFit="1" customWidth="1"/>
    <col min="3" max="3" width="17.08984375" style="51" bestFit="1" customWidth="1"/>
    <col min="4" max="4" width="23.08984375" style="51" customWidth="1"/>
    <col min="5" max="5" width="15.0898437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xr:uid="{00000000-0009-0000-0000-000004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