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3.xml"/>
  <Override ContentType="application/vnd.openxmlformats-officedocument.spreadsheetml.table+xml" PartName="/xl/tables/table4.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 Id="rId5" Target="docMetadata/LabelInfo.xml" Type="http://schemas.microsoft.com/office/2020/02/relationships/classificationlabel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06"/>
  <workbookPr codeName="ThisWorkbook"/>
  <mc:AlternateContent xmlns:mc="http://schemas.openxmlformats.org/markup-compatibility/2006">
    <mc:Choice Requires="x15">
      <x15ac:absPath xmlns:x15ac="http://schemas.microsoft.com/office/spreadsheetml/2010/11/ac" url="https://kengi.sharepoint.com/sites/msteams_b58a42/Shared Documents/23109：三重県走行画像/04_検討事項/06_点検要領改訂/03_県調書様式改訂/"/>
    </mc:Choice>
  </mc:AlternateContent>
  <xr:revisionPtr revIDLastSave="0" documentId="11_79D177F8DBF625CDD54BB0162320F2BD4BF12764" xr6:coauthVersionLast="47" xr6:coauthVersionMax="47" xr10:uidLastSave="{00000000-0000-0000-0000-000000000000}"/>
  <bookViews>
    <workbookView minimized="1" xWindow="4365" yWindow="4365" windowWidth="21600" windowHeight="11295" tabRatio="594" firstSheet="6" activeTab="6" xr2:uid="{00000000-000D-0000-FFFF-FFFF00000000}"/>
  </bookViews>
  <sheets>
    <sheet name="記入の留意点" sheetId="27" r:id="rId1"/>
    <sheet name="様式-1P001" sheetId="25" r:id="rId2"/>
    <sheet name="様式-1P002" sheetId="28" r:id="rId3"/>
    <sheet name="様式-1P003" sheetId="29" r:id="rId4"/>
    <sheet name="様式-1P004" sheetId="30" r:id="rId5"/>
    <sheet name="様式-1P005" sheetId="31" r:id="rId6"/>
    <sheet name="様式-2P001" sheetId="21" r:id="rId7"/>
    <sheet name="様式-2P002" sheetId="32" r:id="rId8"/>
    <sheet name="様式-2P003" sheetId="33" r:id="rId9"/>
    <sheet name="様式-2P004" sheetId="34" r:id="rId10"/>
    <sheet name="様式-2P005" sheetId="35" r:id="rId11"/>
    <sheet name="様式-3P001" sheetId="22" r:id="rId12"/>
    <sheet name="(参考)リスト" sheetId="26" r:id="rId13"/>
  </sheets>
  <externalReferences>
    <externalReference r:id="rId14"/>
    <externalReference r:id="rId15"/>
  </externalReferences>
  <definedNames>
    <definedName name="_xlnm.Print_Area" localSheetId="12">'(参考)リスト'!$A$3:$K$48</definedName>
    <definedName name="_xlnm.Print_Area" localSheetId="1">'様式-1P001'!$A$1:$AA$34</definedName>
    <definedName name="_xlnm.Print_Area" localSheetId="2">'様式-1P002'!$A$1:$AA$34</definedName>
    <definedName name="_xlnm.Print_Area" localSheetId="3">'様式-1P003'!$A$1:$AA$34</definedName>
    <definedName name="_xlnm.Print_Area" localSheetId="4">'様式-1P004'!$A$1:$AA$34</definedName>
    <definedName name="_xlnm.Print_Area" localSheetId="5">'様式-1P005'!$A$1:$AA$34</definedName>
    <definedName name="_xlnm.Print_Area" localSheetId="6">'様式-2P001'!$B$2:$W$30</definedName>
    <definedName name="_xlnm.Print_Area" localSheetId="7">'様式-2P002'!$B$2:$W$30</definedName>
    <definedName name="_xlnm.Print_Area" localSheetId="8">'様式-2P003'!$B$2:$W$30</definedName>
    <definedName name="_xlnm.Print_Area" localSheetId="9">'様式-2P004'!$B$2:$W$30</definedName>
    <definedName name="_xlnm.Print_Area" localSheetId="10">'様式-2P005'!$B$2:$W$30</definedName>
    <definedName name="_xlnm.Print_Area" localSheetId="11">'様式-3P001'!$A$1:$AA$16</definedName>
    <definedName name="_xlnm.Print_Titles" localSheetId="6">'様式-2P001'!$B:$W,'様式-2P001'!$2:$4</definedName>
    <definedName name="_xlnm.Print_Titles" localSheetId="7">'様式-2P002'!$B:$W,'様式-2P002'!$2:$4</definedName>
    <definedName name="_xlnm.Print_Titles" localSheetId="8">'様式-2P003'!$B:$W,'様式-2P003'!$2:$4</definedName>
    <definedName name="_xlnm.Print_Titles" localSheetId="9">'様式-2P004'!$B:$W,'様式-2P004'!$2:$4</definedName>
    <definedName name="_xlnm.Print_Titles" localSheetId="10">'様式-2P005'!$B:$W,'様式-2P005'!$2:$4</definedName>
    <definedName name="Z_D77EBD73_782E_4A63_AC37_29D349B4D009_.wvu.PrintArea" localSheetId="1" hidden="1">'様式-1P001'!$B$20:$Z$29</definedName>
    <definedName name="Z_D77EBD73_782E_4A63_AC37_29D349B4D009_.wvu.PrintArea" localSheetId="2" hidden="1">'様式-1P002'!$B$20:$Z$29</definedName>
    <definedName name="Z_D77EBD73_782E_4A63_AC37_29D349B4D009_.wvu.PrintArea" localSheetId="3" hidden="1">'様式-1P003'!$B$20:$Z$29</definedName>
    <definedName name="Z_D77EBD73_782E_4A63_AC37_29D349B4D009_.wvu.PrintArea" localSheetId="4" hidden="1">'様式-1P004'!$B$20:$Z$29</definedName>
    <definedName name="Z_D77EBD73_782E_4A63_AC37_29D349B4D009_.wvu.PrintArea" localSheetId="5" hidden="1">'様式-1P005'!$B$20:$Z$29</definedName>
    <definedName name="Z_D77EBD73_782E_4A63_AC37_29D349B4D009_.wvu.PrintArea" localSheetId="11" hidden="1">'様式-3P001'!$B$2:$Z$16</definedName>
    <definedName name="その他">'(参考)リスト'!$C$47</definedName>
    <definedName name="その他施設">'(参考)リスト'!#REF!</definedName>
    <definedName name="換気施設">'(参考)リスト'!#REF!</definedName>
    <definedName name="坑門">'(参考)リスト'!$C$31:$C$32</definedName>
    <definedName name="照明施設">'(参考)リスト'!#REF!</definedName>
    <definedName name="対象箇所" localSheetId="1">[1]!テーブル1[対象箇所]</definedName>
    <definedName name="対象箇所" localSheetId="2">[1]!テーブル1[対象箇所]</definedName>
    <definedName name="対象箇所" localSheetId="3">[1]!テーブル1[対象箇所]</definedName>
    <definedName name="対象箇所" localSheetId="4">[1]!テーブル1[対象箇所]</definedName>
    <definedName name="対象箇所" localSheetId="5">[1]!テーブル1[対象箇所]</definedName>
    <definedName name="対象箇所" localSheetId="6">[2]!テーブル1[対象箇所]</definedName>
    <definedName name="対象箇所" localSheetId="7">[2]!テーブル1[対象箇所]</definedName>
    <definedName name="対象箇所" localSheetId="8">[2]!テーブル1[対象箇所]</definedName>
    <definedName name="対象箇所" localSheetId="9">[2]!テーブル1[対象箇所]</definedName>
    <definedName name="対象箇所" localSheetId="10">[2]!テーブル1[対象箇所]</definedName>
    <definedName name="対象箇所" localSheetId="11">[2]!テーブル1[対象箇所]</definedName>
    <definedName name="対象箇所">[1]!テーブル1[対象箇所]</definedName>
    <definedName name="天井板">'(参考)リスト'!$C$37:$C$39</definedName>
    <definedName name="内装板">'(参考)リスト'!$C$34:$C$35</definedName>
    <definedName name="非常用施設">'(参考)リスト'!#REF!</definedName>
    <definedName name="覆工">'(参考)リスト'!$C$16:$C$29</definedName>
    <definedName name="路面">'(参考)リスト'!$C$41:$C$45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35" l="1"/>
  <c r="J4" i="35"/>
  <c r="E4" i="35"/>
  <c r="U3" i="35"/>
  <c r="P3" i="35"/>
  <c r="J3" i="35"/>
  <c r="E3" i="35"/>
  <c r="T2" i="35"/>
  <c r="P4" i="34"/>
  <c r="J4" i="34"/>
  <c r="E4" i="34"/>
  <c r="U3" i="34"/>
  <c r="P3" i="34"/>
  <c r="J3" i="34"/>
  <c r="E3" i="34"/>
  <c r="T2" i="34"/>
  <c r="P4" i="33"/>
  <c r="J4" i="33"/>
  <c r="E4" i="33"/>
  <c r="U3" i="33"/>
  <c r="P3" i="33"/>
  <c r="J3" i="33"/>
  <c r="E3" i="33"/>
  <c r="T2" i="33"/>
  <c r="P4" i="32"/>
  <c r="J4" i="32"/>
  <c r="E4" i="32"/>
  <c r="U3" i="32"/>
  <c r="P3" i="32"/>
  <c r="J3" i="32"/>
  <c r="E3" i="32"/>
  <c r="T2" i="32"/>
  <c r="X2" i="22"/>
  <c r="X3" i="22"/>
  <c r="R4" i="22"/>
  <c r="R3" i="22"/>
  <c r="L4" i="22"/>
  <c r="L3" i="22"/>
  <c r="E4" i="22"/>
  <c r="E3" i="22"/>
  <c r="J4" i="21"/>
  <c r="J3" i="21"/>
  <c r="E4" i="21"/>
  <c r="E3" i="21"/>
  <c r="T2" i="21"/>
  <c r="U3" i="21"/>
  <c r="P4" i="21"/>
  <c r="P3" i="21"/>
</calcChain>
</file>

<file path=xl/sharedStrings.xml><?xml version="1.0" encoding="utf-8"?>
<sst xmlns="http://schemas.openxmlformats.org/spreadsheetml/2006/main" count="934" uniqueCount="205">
  <si>
    <t>トンネルDBでは、Excelに記載された文字や数値・配置された画像を自動的に読込みデータベースへ登録します。</t>
    <rPh sb="15" eb="17">
      <t>キサイ</t>
    </rPh>
    <rPh sb="20" eb="22">
      <t>モジ</t>
    </rPh>
    <rPh sb="23" eb="25">
      <t>スウチ</t>
    </rPh>
    <rPh sb="26" eb="28">
      <t>ハイチ</t>
    </rPh>
    <rPh sb="31" eb="33">
      <t>ガゾウ</t>
    </rPh>
    <rPh sb="34" eb="37">
      <t>ジドウテキ</t>
    </rPh>
    <rPh sb="38" eb="40">
      <t>ヨミコ</t>
    </rPh>
    <rPh sb="48" eb="50">
      <t>トウロク</t>
    </rPh>
    <phoneticPr fontId="1"/>
  </si>
  <si>
    <t>記録様式へ記入の留意点を下記に示します。</t>
    <rPh sb="0" eb="4">
      <t>キロクヨウシキ</t>
    </rPh>
    <rPh sb="5" eb="7">
      <t>キニュウ</t>
    </rPh>
    <rPh sb="8" eb="11">
      <t>リュウイテン</t>
    </rPh>
    <rPh sb="12" eb="14">
      <t>カキ</t>
    </rPh>
    <rPh sb="15" eb="16">
      <t>シメ</t>
    </rPh>
    <phoneticPr fontId="1"/>
  </si>
  <si>
    <t>１．記録様式への記入</t>
    <rPh sb="2" eb="4">
      <t>キロク</t>
    </rPh>
    <rPh sb="4" eb="6">
      <t>ヨウシキ</t>
    </rPh>
    <rPh sb="8" eb="10">
      <t>キニュウ</t>
    </rPh>
    <phoneticPr fontId="1"/>
  </si>
  <si>
    <r>
      <t>➤各セルに表示されるコメントに従って、様式-1～様式-3のシートに、</t>
    </r>
    <r>
      <rPr>
        <b/>
        <sz val="11"/>
        <color rgb="FFFF0000"/>
        <rFont val="ＭＳ Ｐゴシック"/>
        <family val="3"/>
        <charset val="128"/>
        <scheme val="minor"/>
      </rPr>
      <t>点検結果（テキスト入力、選択項目）を入力</t>
    </r>
    <r>
      <rPr>
        <sz val="11"/>
        <color theme="1"/>
        <rFont val="ＭＳ Ｐゴシック"/>
        <family val="3"/>
        <charset val="128"/>
        <scheme val="minor"/>
      </rPr>
      <t>してください。</t>
    </r>
    <rPh sb="1" eb="2">
      <t>カク</t>
    </rPh>
    <rPh sb="5" eb="7">
      <t>ヒョウジ</t>
    </rPh>
    <rPh sb="15" eb="16">
      <t>シタガ</t>
    </rPh>
    <rPh sb="19" eb="21">
      <t>ヨウシキ</t>
    </rPh>
    <phoneticPr fontId="1"/>
  </si>
  <si>
    <t>➤位置図(様式-1)、変状写真(様式-2)は記入した変状写真番号等に対応した画像を間違いないように貼り付けてください。</t>
    <rPh sb="1" eb="4">
      <t>イチズ</t>
    </rPh>
    <rPh sb="5" eb="7">
      <t>ヨウシキ</t>
    </rPh>
    <rPh sb="11" eb="15">
      <t>ヘンジョウシャシン</t>
    </rPh>
    <rPh sb="16" eb="18">
      <t>ヨウシキ</t>
    </rPh>
    <rPh sb="22" eb="24">
      <t>キニュウ</t>
    </rPh>
    <rPh sb="26" eb="32">
      <t>ヘンジョウシャシンバンゴウ</t>
    </rPh>
    <rPh sb="32" eb="33">
      <t>トウ</t>
    </rPh>
    <rPh sb="34" eb="36">
      <t>タイオウ</t>
    </rPh>
    <rPh sb="38" eb="40">
      <t>ガゾウ</t>
    </rPh>
    <rPh sb="41" eb="43">
      <t>マチガ</t>
    </rPh>
    <rPh sb="49" eb="50">
      <t>ハ</t>
    </rPh>
    <rPh sb="51" eb="52">
      <t>ツ</t>
    </rPh>
    <phoneticPr fontId="1"/>
  </si>
  <si>
    <t>➤列や行の挿入削除は行わず、セルの位置がずれないようにしてください。データベースへ読み取り時にずれて取り込まれてしまいます。</t>
    <rPh sb="1" eb="2">
      <t>レツ</t>
    </rPh>
    <rPh sb="3" eb="4">
      <t>ギョウ</t>
    </rPh>
    <rPh sb="5" eb="9">
      <t>ソウニュウサクジョ</t>
    </rPh>
    <rPh sb="10" eb="11">
      <t>オコナ</t>
    </rPh>
    <rPh sb="17" eb="19">
      <t>イチ</t>
    </rPh>
    <rPh sb="41" eb="42">
      <t>ヨ</t>
    </rPh>
    <rPh sb="43" eb="44">
      <t>ト</t>
    </rPh>
    <rPh sb="45" eb="46">
      <t>ジ</t>
    </rPh>
    <rPh sb="50" eb="51">
      <t>ト</t>
    </rPh>
    <rPh sb="52" eb="53">
      <t>コ</t>
    </rPh>
    <phoneticPr fontId="1"/>
  </si>
  <si>
    <t>　※シートを保護してあります。必要に応じて解除してください。　パスワード　「12345」</t>
    <rPh sb="6" eb="8">
      <t>ホゴ</t>
    </rPh>
    <rPh sb="15" eb="17">
      <t>ヒツヨウ</t>
    </rPh>
    <phoneticPr fontId="1"/>
  </si>
  <si>
    <t>２．画像ファイルの配置の注意点</t>
    <rPh sb="2" eb="4">
      <t>ガゾウ</t>
    </rPh>
    <rPh sb="9" eb="11">
      <t>ハイチ</t>
    </rPh>
    <rPh sb="12" eb="15">
      <t>チュウイテン</t>
    </rPh>
    <phoneticPr fontId="1"/>
  </si>
  <si>
    <t>　登録に使用可能な画像ファイルの拡張子は「jpg」「jpeg」「png」の3種類のみです。</t>
    <rPh sb="1" eb="3">
      <t>トウロク</t>
    </rPh>
    <rPh sb="4" eb="8">
      <t>シヨウカノウ</t>
    </rPh>
    <rPh sb="9" eb="11">
      <t>ガゾウ</t>
    </rPh>
    <rPh sb="16" eb="19">
      <t>カクチョウシ</t>
    </rPh>
    <rPh sb="38" eb="40">
      <t>シュルイ</t>
    </rPh>
    <phoneticPr fontId="1"/>
  </si>
  <si>
    <r>
      <t>　必ず、１か所に</t>
    </r>
    <r>
      <rPr>
        <b/>
        <sz val="11"/>
        <color rgb="FFFF0000"/>
        <rFont val="ＭＳ Ｐゴシック"/>
        <family val="3"/>
        <charset val="128"/>
        <scheme val="minor"/>
      </rPr>
      <t>画像１枚のみ</t>
    </r>
    <r>
      <rPr>
        <sz val="11"/>
        <color theme="1"/>
        <rFont val="ＭＳ Ｐゴシック"/>
        <family val="2"/>
        <charset val="128"/>
        <scheme val="minor"/>
      </rPr>
      <t>を張り付けてください。エクセルの</t>
    </r>
    <r>
      <rPr>
        <b/>
        <sz val="11"/>
        <color rgb="FFFF0000"/>
        <rFont val="ＭＳ Ｐゴシック"/>
        <family val="3"/>
        <charset val="128"/>
        <scheme val="minor"/>
      </rPr>
      <t>図形などのオブジェクトは使用しない</t>
    </r>
    <r>
      <rPr>
        <sz val="11"/>
        <color theme="1"/>
        <rFont val="ＭＳ Ｐゴシック"/>
        <family val="2"/>
        <charset val="128"/>
        <scheme val="minor"/>
      </rPr>
      <t>でください。</t>
    </r>
    <rPh sb="1" eb="2">
      <t>カナラ</t>
    </rPh>
    <rPh sb="6" eb="7">
      <t>ショ</t>
    </rPh>
    <rPh sb="8" eb="10">
      <t>ガゾウ</t>
    </rPh>
    <rPh sb="11" eb="12">
      <t>マイ</t>
    </rPh>
    <rPh sb="15" eb="16">
      <t>ハ</t>
    </rPh>
    <rPh sb="17" eb="18">
      <t>ツ</t>
    </rPh>
    <rPh sb="30" eb="32">
      <t>ズケイ</t>
    </rPh>
    <rPh sb="42" eb="44">
      <t>シヨウ</t>
    </rPh>
    <phoneticPr fontId="1"/>
  </si>
  <si>
    <r>
      <t>　張り付けた画像はエクセルの</t>
    </r>
    <r>
      <rPr>
        <b/>
        <sz val="11"/>
        <color rgb="FFFF0000"/>
        <rFont val="ＭＳ Ｐゴシック"/>
        <family val="3"/>
        <charset val="128"/>
        <scheme val="minor"/>
      </rPr>
      <t>トリミング機能を使用しない</t>
    </r>
    <r>
      <rPr>
        <sz val="11"/>
        <color theme="1"/>
        <rFont val="ＭＳ Ｐゴシック"/>
        <family val="2"/>
        <charset val="128"/>
        <scheme val="minor"/>
      </rPr>
      <t>でください。あらかじめ切り抜いた画像を利用してください。</t>
    </r>
    <rPh sb="1" eb="2">
      <t>ハ</t>
    </rPh>
    <rPh sb="3" eb="4">
      <t>ツ</t>
    </rPh>
    <rPh sb="6" eb="8">
      <t>ガゾウ</t>
    </rPh>
    <rPh sb="19" eb="21">
      <t>キノウ</t>
    </rPh>
    <rPh sb="22" eb="24">
      <t>シヨウ</t>
    </rPh>
    <rPh sb="38" eb="39">
      <t>キ</t>
    </rPh>
    <rPh sb="40" eb="41">
      <t>ヌ</t>
    </rPh>
    <rPh sb="43" eb="45">
      <t>ガゾウ</t>
    </rPh>
    <rPh sb="46" eb="48">
      <t>リヨウ</t>
    </rPh>
    <phoneticPr fontId="1"/>
  </si>
  <si>
    <t>　※１　画像の左上を必ずセルの内部に含め、はみ出ないようにしてください。</t>
    <rPh sb="4" eb="6">
      <t>ガゾウ</t>
    </rPh>
    <rPh sb="7" eb="9">
      <t>ヒダリウエ</t>
    </rPh>
    <rPh sb="10" eb="11">
      <t>カナラ</t>
    </rPh>
    <rPh sb="15" eb="17">
      <t>ナイブ</t>
    </rPh>
    <rPh sb="18" eb="19">
      <t>フク</t>
    </rPh>
    <rPh sb="23" eb="24">
      <t>デ</t>
    </rPh>
    <phoneticPr fontId="1"/>
  </si>
  <si>
    <r>
      <t>　※２　図の書式設定で</t>
    </r>
    <r>
      <rPr>
        <b/>
        <sz val="11"/>
        <color rgb="FFFF0000"/>
        <rFont val="ＭＳ Ｐゴシック"/>
        <family val="3"/>
        <charset val="128"/>
        <scheme val="minor"/>
      </rPr>
      <t>「セルに合わせて移動やサイズを変更しない」のモードを使用しない</t>
    </r>
    <r>
      <rPr>
        <sz val="11"/>
        <color theme="1"/>
        <rFont val="ＭＳ Ｐゴシック"/>
        <family val="2"/>
        <charset val="128"/>
        <scheme val="minor"/>
      </rPr>
      <t>でください。</t>
    </r>
    <rPh sb="4" eb="5">
      <t>ズ</t>
    </rPh>
    <rPh sb="6" eb="10">
      <t>ショシキセッテイ</t>
    </rPh>
    <rPh sb="37" eb="39">
      <t>シヨウ</t>
    </rPh>
    <phoneticPr fontId="1"/>
  </si>
  <si>
    <t>　※３　「挿入」→「画像」→「セルの上に配置」してください。</t>
    <rPh sb="5" eb="7">
      <t>ソウニュウ</t>
    </rPh>
    <rPh sb="10" eb="12">
      <t>ガゾウ</t>
    </rPh>
    <rPh sb="18" eb="19">
      <t>ウエ</t>
    </rPh>
    <rPh sb="20" eb="22">
      <t>ハイチ</t>
    </rPh>
    <phoneticPr fontId="1"/>
  </si>
  <si>
    <t>３．シート名の連番について</t>
    <rPh sb="5" eb="6">
      <t>メイ</t>
    </rPh>
    <rPh sb="7" eb="9">
      <t>レンバン</t>
    </rPh>
    <phoneticPr fontId="1"/>
  </si>
  <si>
    <r>
      <t>１ページに記載しきれない場合は、１シート内にページを増やすのではなく</t>
    </r>
    <r>
      <rPr>
        <b/>
        <sz val="11"/>
        <color rgb="FFFF0000"/>
        <rFont val="ＭＳ Ｐゴシック"/>
        <family val="3"/>
        <charset val="128"/>
        <scheme val="minor"/>
      </rPr>
      <t>シート自体をコピー</t>
    </r>
    <r>
      <rPr>
        <sz val="11"/>
        <color theme="1"/>
        <rFont val="ＭＳ Ｐゴシック"/>
        <family val="2"/>
        <charset val="128"/>
        <scheme val="minor"/>
      </rPr>
      <t>しシート名の末尾を連番にしてください。</t>
    </r>
    <rPh sb="5" eb="7">
      <t>キサイ</t>
    </rPh>
    <rPh sb="12" eb="14">
      <t>バアイ</t>
    </rPh>
    <rPh sb="47" eb="48">
      <t>メイ</t>
    </rPh>
    <rPh sb="49" eb="51">
      <t>マツビ</t>
    </rPh>
    <rPh sb="52" eb="54">
      <t>レンバン</t>
    </rPh>
    <phoneticPr fontId="1"/>
  </si>
  <si>
    <r>
      <rPr>
        <sz val="11"/>
        <color rgb="FFFF0000"/>
        <rFont val="ＭＳ Ｐゴシック"/>
        <family val="3"/>
        <charset val="128"/>
        <scheme val="minor"/>
      </rPr>
      <t>※</t>
    </r>
    <r>
      <rPr>
        <sz val="11"/>
        <color theme="1"/>
        <rFont val="ＭＳ Ｐゴシック"/>
        <family val="2"/>
        <charset val="128"/>
        <scheme val="minor"/>
      </rPr>
      <t>DB登録における留意点であり、道路トンネル定期点検要領（技術的助言の解説・運用標準）（令和6年3月国土交通省 道路局）</t>
    </r>
    <rPh sb="9" eb="12">
      <t>リュウイテン</t>
    </rPh>
    <rPh sb="16" eb="18">
      <t>ドウロ</t>
    </rPh>
    <rPh sb="22" eb="24">
      <t>テイキ</t>
    </rPh>
    <phoneticPr fontId="1"/>
  </si>
  <si>
    <t>　 https://www.mlit.go.jp/road/sisaku/yobohozen/yobohozen.html</t>
    <phoneticPr fontId="1"/>
  </si>
  <si>
    <t>　 で示される要領を制限するものではありません。</t>
    <rPh sb="7" eb="9">
      <t>ヨウリョウ</t>
    </rPh>
    <phoneticPr fontId="1"/>
  </si>
  <si>
    <t>様式１</t>
    <rPh sb="0" eb="2">
      <t>ヨウシキ</t>
    </rPh>
    <phoneticPr fontId="1"/>
  </si>
  <si>
    <t>■定期点検記録様式　トンネル変状・異常箇所写真位置図</t>
    <rPh sb="1" eb="3">
      <t>テイキ</t>
    </rPh>
    <rPh sb="3" eb="5">
      <t>テンケン</t>
    </rPh>
    <rPh sb="5" eb="7">
      <t>キロク</t>
    </rPh>
    <rPh sb="7" eb="9">
      <t>ヨウシキ</t>
    </rPh>
    <rPh sb="17" eb="19">
      <t>イジョウ</t>
    </rPh>
    <phoneticPr fontId="4"/>
  </si>
  <si>
    <t>定期点検年月日</t>
    <phoneticPr fontId="1"/>
  </si>
  <si>
    <t>施設ID</t>
    <rPh sb="0" eb="2">
      <t>シセツ</t>
    </rPh>
    <phoneticPr fontId="4"/>
  </si>
  <si>
    <t>36.14033137.13861</t>
    <phoneticPr fontId="1"/>
  </si>
  <si>
    <t>フリガナ</t>
    <phoneticPr fontId="4"/>
  </si>
  <si>
    <t>○○トンネル</t>
    <phoneticPr fontId="1"/>
  </si>
  <si>
    <t>路線名</t>
    <phoneticPr fontId="1"/>
  </si>
  <si>
    <t>国道○○</t>
    <rPh sb="0" eb="2">
      <t>コクドウ</t>
    </rPh>
    <phoneticPr fontId="1"/>
  </si>
  <si>
    <t>管理者名</t>
    <phoneticPr fontId="1"/>
  </si>
  <si>
    <t>○○事務所</t>
    <rPh sb="2" eb="5">
      <t>ジムショ</t>
    </rPh>
    <phoneticPr fontId="1"/>
  </si>
  <si>
    <t>定期点検
実施者</t>
    <phoneticPr fontId="1"/>
  </si>
  <si>
    <t>○○（株）</t>
    <rPh sb="3" eb="4">
      <t>カブ</t>
    </rPh>
    <phoneticPr fontId="1"/>
  </si>
  <si>
    <t>起点</t>
    <rPh sb="0" eb="2">
      <t>キテン</t>
    </rPh>
    <phoneticPr fontId="1"/>
  </si>
  <si>
    <t>緯度</t>
    <rPh sb="0" eb="2">
      <t>イド</t>
    </rPh>
    <phoneticPr fontId="1"/>
  </si>
  <si>
    <t>名　称</t>
    <rPh sb="0" eb="1">
      <t>メイ</t>
    </rPh>
    <rPh sb="2" eb="3">
      <t>ショウ</t>
    </rPh>
    <phoneticPr fontId="7"/>
  </si>
  <si>
    <t>○○</t>
    <phoneticPr fontId="1"/>
  </si>
  <si>
    <t>経度</t>
    <rPh sb="0" eb="2">
      <t>ケイド</t>
    </rPh>
    <phoneticPr fontId="1"/>
  </si>
  <si>
    <t>所在地</t>
    <rPh sb="0" eb="3">
      <t>ショザイチ</t>
    </rPh>
    <phoneticPr fontId="7"/>
  </si>
  <si>
    <t>自</t>
    <rPh sb="0" eb="1">
      <t>ジ</t>
    </rPh>
    <phoneticPr fontId="7"/>
  </si>
  <si>
    <t>三重県○○市○○</t>
    <phoneticPr fontId="1"/>
  </si>
  <si>
    <t>トンネル工法</t>
    <rPh sb="4" eb="6">
      <t>コウホウ</t>
    </rPh>
    <phoneticPr fontId="1"/>
  </si>
  <si>
    <t>矢板工法</t>
    <rPh sb="0" eb="2">
      <t>ヤイタ</t>
    </rPh>
    <rPh sb="2" eb="4">
      <t>コウホウ</t>
    </rPh>
    <phoneticPr fontId="9"/>
  </si>
  <si>
    <t>トンネル延長</t>
    <phoneticPr fontId="7"/>
  </si>
  <si>
    <t>L=</t>
    <phoneticPr fontId="7"/>
  </si>
  <si>
    <t>ｍ</t>
    <phoneticPr fontId="7"/>
  </si>
  <si>
    <t>自専道
or
一般道</t>
    <rPh sb="0" eb="1">
      <t>ジ</t>
    </rPh>
    <rPh sb="1" eb="2">
      <t>セン</t>
    </rPh>
    <rPh sb="2" eb="3">
      <t>ドウ</t>
    </rPh>
    <rPh sb="7" eb="10">
      <t>イッパンドウ</t>
    </rPh>
    <phoneticPr fontId="4"/>
  </si>
  <si>
    <t>一般道</t>
  </si>
  <si>
    <t>代替路の有無</t>
    <rPh sb="0" eb="2">
      <t>ダイガエ</t>
    </rPh>
    <rPh sb="2" eb="3">
      <t>ロ</t>
    </rPh>
    <rPh sb="4" eb="6">
      <t>ウム</t>
    </rPh>
    <phoneticPr fontId="4"/>
  </si>
  <si>
    <t>有</t>
    <rPh sb="0" eb="1">
      <t>アリ</t>
    </rPh>
    <phoneticPr fontId="9"/>
  </si>
  <si>
    <t>終点</t>
    <rPh sb="0" eb="2">
      <t>シュウテン</t>
    </rPh>
    <phoneticPr fontId="1"/>
  </si>
  <si>
    <t>至</t>
    <rPh sb="0" eb="1">
      <t>イタ</t>
    </rPh>
    <phoneticPr fontId="7"/>
  </si>
  <si>
    <t>建設年度</t>
    <rPh sb="0" eb="2">
      <t>ケンセツ</t>
    </rPh>
    <rPh sb="2" eb="4">
      <t>ネンド</t>
    </rPh>
    <phoneticPr fontId="7"/>
  </si>
  <si>
    <t>1960年</t>
    <rPh sb="4" eb="5">
      <t>ネン</t>
    </rPh>
    <phoneticPr fontId="1"/>
  </si>
  <si>
    <t>幅員</t>
    <rPh sb="0" eb="2">
      <t>フクイン</t>
    </rPh>
    <phoneticPr fontId="7"/>
  </si>
  <si>
    <t>緊急輸送道路</t>
    <rPh sb="0" eb="2">
      <t>キンキュウ</t>
    </rPh>
    <rPh sb="2" eb="4">
      <t>ユソウ</t>
    </rPh>
    <rPh sb="4" eb="6">
      <t>ドウロ</t>
    </rPh>
    <phoneticPr fontId="4"/>
  </si>
  <si>
    <t>指定なし</t>
    <rPh sb="0" eb="2">
      <t>シテイ</t>
    </rPh>
    <phoneticPr fontId="9"/>
  </si>
  <si>
    <t>トンネル毎
の健全性の
診断の区分</t>
    <rPh sb="12" eb="14">
      <t>シンダン</t>
    </rPh>
    <rPh sb="15" eb="17">
      <t>クブン</t>
    </rPh>
    <phoneticPr fontId="1"/>
  </si>
  <si>
    <t>Ⅲ</t>
  </si>
  <si>
    <t>変状・異常
箇所数合計</t>
    <phoneticPr fontId="1"/>
  </si>
  <si>
    <t>トンネル本体工</t>
    <phoneticPr fontId="1"/>
  </si>
  <si>
    <t>材質劣化</t>
    <rPh sb="0" eb="2">
      <t>ザイシツ</t>
    </rPh>
    <rPh sb="2" eb="4">
      <t>レッカ</t>
    </rPh>
    <phoneticPr fontId="7"/>
  </si>
  <si>
    <t>Ⅱ</t>
    <phoneticPr fontId="7"/>
  </si>
  <si>
    <t>Ⅲ</t>
    <phoneticPr fontId="7"/>
  </si>
  <si>
    <t>Ⅳ</t>
    <phoneticPr fontId="7"/>
  </si>
  <si>
    <t>附属物等
の取付状態</t>
    <phoneticPr fontId="1"/>
  </si>
  <si>
    <t>◯
（応急措置後)</t>
    <phoneticPr fontId="1"/>
  </si>
  <si>
    <t>漏水</t>
    <rPh sb="0" eb="2">
      <t>ロウスイ</t>
    </rPh>
    <phoneticPr fontId="7"/>
  </si>
  <si>
    <t>✕</t>
    <phoneticPr fontId="1"/>
  </si>
  <si>
    <t>外力</t>
    <rPh sb="0" eb="2">
      <t>ガイリョク</t>
    </rPh>
    <phoneticPr fontId="7"/>
  </si>
  <si>
    <t>トンネル変状・異常箇所写真位置図</t>
    <rPh sb="4" eb="6">
      <t>ヘンジョウ</t>
    </rPh>
    <rPh sb="7" eb="9">
      <t>イジョウ</t>
    </rPh>
    <rPh sb="9" eb="11">
      <t>カショ</t>
    </rPh>
    <rPh sb="11" eb="13">
      <t>シャシン</t>
    </rPh>
    <rPh sb="13" eb="16">
      <t>イチズ</t>
    </rPh>
    <phoneticPr fontId="7"/>
  </si>
  <si>
    <t>注１：本位置図は、見下げた状態で記載すること。
注２：覆工スパン番号は横断目地毎(矢板工法の場合は上半アーチの
　　　横断目地毎)に設定すること。</t>
    <phoneticPr fontId="1"/>
  </si>
  <si>
    <t>注３：写真番号に付する変状番号は、各覆工スパンの変状に対して新たに確認された場合
　　　は順次追加していくこと。
注４：横断目地の変状は前の覆工スパン番号で計上すること。
注５：１枚に収まらない場合は、複数枚に分けて作成すること。</t>
    <phoneticPr fontId="1"/>
  </si>
  <si>
    <t>※1　トンネル本体工の変状数は、材質劣化、漏水に起因するものは変状単位で、外力に起因するものはスパン単位で計上すること。</t>
    <rPh sb="7" eb="10">
      <t>ホンタイコウ</t>
    </rPh>
    <phoneticPr fontId="7"/>
  </si>
  <si>
    <t>※2　トンネル本体工の変状に対しては、措置の必要性（Ⅱ～Ⅳ）について表記すること。また、点検前に実施された措置によりⅠと判定された箇所についても記載すること。</t>
    <rPh sb="7" eb="10">
      <t>ホンタイコウ</t>
    </rPh>
    <rPh sb="11" eb="13">
      <t>ヘンジョウ</t>
    </rPh>
    <rPh sb="14" eb="15">
      <t>タイ</t>
    </rPh>
    <rPh sb="19" eb="21">
      <t>ソチ</t>
    </rPh>
    <rPh sb="22" eb="25">
      <t>ヒツヨウセイ</t>
    </rPh>
    <rPh sb="34" eb="36">
      <t>ヒョウキ</t>
    </rPh>
    <rPh sb="44" eb="47">
      <t>テンケンマエ</t>
    </rPh>
    <rPh sb="48" eb="50">
      <t>ジッシ</t>
    </rPh>
    <rPh sb="53" eb="55">
      <t>ソチ</t>
    </rPh>
    <phoneticPr fontId="7"/>
  </si>
  <si>
    <t>※3　附属物等の取付状態の○欄については、応急措置前に判定区分×とした箇所のうち応急措置により○判定とした箇所の数を記入すること。</t>
    <rPh sb="3" eb="6">
      <t>フゾクブツ</t>
    </rPh>
    <rPh sb="6" eb="7">
      <t>トウ</t>
    </rPh>
    <rPh sb="8" eb="10">
      <t>トリツケ</t>
    </rPh>
    <rPh sb="10" eb="12">
      <t>ジョウタイ</t>
    </rPh>
    <rPh sb="14" eb="15">
      <t>ラン</t>
    </rPh>
    <rPh sb="21" eb="23">
      <t>オウキュウ</t>
    </rPh>
    <rPh sb="23" eb="25">
      <t>ソチ</t>
    </rPh>
    <rPh sb="25" eb="26">
      <t>マエ</t>
    </rPh>
    <rPh sb="27" eb="29">
      <t>ハンテイ</t>
    </rPh>
    <rPh sb="29" eb="31">
      <t>クブン</t>
    </rPh>
    <rPh sb="35" eb="37">
      <t>カショ</t>
    </rPh>
    <rPh sb="40" eb="42">
      <t>オウキュウ</t>
    </rPh>
    <rPh sb="42" eb="44">
      <t>ソチ</t>
    </rPh>
    <rPh sb="48" eb="50">
      <t>ハンテイ</t>
    </rPh>
    <rPh sb="53" eb="55">
      <t>カショ</t>
    </rPh>
    <rPh sb="56" eb="57">
      <t>カズ</t>
    </rPh>
    <rPh sb="58" eb="60">
      <t>キニュウ</t>
    </rPh>
    <phoneticPr fontId="7"/>
  </si>
  <si>
    <t>※4　附属物等の異常番号は、本体工と番号が重複しないよう101番以降とする等の配慮を行い、分かりやすく記録すること。</t>
    <rPh sb="3" eb="6">
      <t>フゾクブツ</t>
    </rPh>
    <rPh sb="6" eb="7">
      <t>トウ</t>
    </rPh>
    <rPh sb="8" eb="10">
      <t>イジョウ</t>
    </rPh>
    <rPh sb="10" eb="12">
      <t>バンゴウ</t>
    </rPh>
    <rPh sb="14" eb="17">
      <t>ホンタイコウ</t>
    </rPh>
    <rPh sb="18" eb="20">
      <t>バンゴウ</t>
    </rPh>
    <rPh sb="21" eb="23">
      <t>チョウフク</t>
    </rPh>
    <rPh sb="31" eb="32">
      <t>バン</t>
    </rPh>
    <rPh sb="32" eb="34">
      <t>イコウ</t>
    </rPh>
    <rPh sb="37" eb="38">
      <t>トウ</t>
    </rPh>
    <rPh sb="39" eb="41">
      <t>ハイリョ</t>
    </rPh>
    <rPh sb="42" eb="43">
      <t>オコナ</t>
    </rPh>
    <rPh sb="45" eb="46">
      <t>ワ</t>
    </rPh>
    <rPh sb="51" eb="53">
      <t>キロク</t>
    </rPh>
    <phoneticPr fontId="7"/>
  </si>
  <si>
    <t>様式２</t>
    <rPh sb="0" eb="2">
      <t>ヨウシキ</t>
    </rPh>
    <phoneticPr fontId="1"/>
  </si>
  <si>
    <t>■定期点検記録様式　変状写真台帳</t>
    <rPh sb="1" eb="3">
      <t>テイキ</t>
    </rPh>
    <rPh sb="3" eb="5">
      <t>テンケン</t>
    </rPh>
    <rPh sb="5" eb="7">
      <t>キロク</t>
    </rPh>
    <rPh sb="7" eb="9">
      <t>ヨウシキ</t>
    </rPh>
    <rPh sb="10" eb="12">
      <t>ヘンジョウ</t>
    </rPh>
    <rPh sb="12" eb="14">
      <t>シャシン</t>
    </rPh>
    <rPh sb="14" eb="16">
      <t>ダイチョウ</t>
    </rPh>
    <phoneticPr fontId="21"/>
  </si>
  <si>
    <t>フリガナ</t>
    <phoneticPr fontId="21"/>
  </si>
  <si>
    <t>路 線 名</t>
    <rPh sb="0" eb="1">
      <t>ミチ</t>
    </rPh>
    <rPh sb="2" eb="3">
      <t>セン</t>
    </rPh>
    <rPh sb="4" eb="5">
      <t>メイ</t>
    </rPh>
    <phoneticPr fontId="21"/>
  </si>
  <si>
    <t>定期点検実施者</t>
    <rPh sb="0" eb="2">
      <t>テイキ</t>
    </rPh>
    <rPh sb="2" eb="4">
      <t>テンケン</t>
    </rPh>
    <rPh sb="4" eb="6">
      <t>ジッシ</t>
    </rPh>
    <rPh sb="6" eb="7">
      <t>シャ</t>
    </rPh>
    <phoneticPr fontId="7"/>
  </si>
  <si>
    <t>定期点検年月日</t>
    <rPh sb="4" eb="7">
      <t>ネンガッピ</t>
    </rPh>
    <phoneticPr fontId="4"/>
  </si>
  <si>
    <t>名　称</t>
    <rPh sb="0" eb="1">
      <t>ナ</t>
    </rPh>
    <rPh sb="2" eb="3">
      <t>ショウ</t>
    </rPh>
    <phoneticPr fontId="7"/>
  </si>
  <si>
    <t>管理者名</t>
    <phoneticPr fontId="21"/>
  </si>
  <si>
    <t>写真
番号</t>
    <phoneticPr fontId="4"/>
  </si>
  <si>
    <t>覆工スパン
番号</t>
    <rPh sb="0" eb="2">
      <t>フッコウ</t>
    </rPh>
    <rPh sb="6" eb="8">
      <t>バンゴウ</t>
    </rPh>
    <phoneticPr fontId="4"/>
  </si>
  <si>
    <t>変状番号</t>
    <rPh sb="0" eb="2">
      <t>ヘンジョウ</t>
    </rPh>
    <rPh sb="2" eb="4">
      <t>バンゴウ</t>
    </rPh>
    <phoneticPr fontId="7"/>
  </si>
  <si>
    <t>変状
部位</t>
    <rPh sb="0" eb="2">
      <t>ヘンジョウ</t>
    </rPh>
    <rPh sb="3" eb="5">
      <t>ブイ</t>
    </rPh>
    <phoneticPr fontId="4"/>
  </si>
  <si>
    <t>対象箇所</t>
    <rPh sb="0" eb="2">
      <t>タイショウ</t>
    </rPh>
    <rPh sb="2" eb="4">
      <t>カショ</t>
    </rPh>
    <phoneticPr fontId="7"/>
  </si>
  <si>
    <t>覆工</t>
    <rPh sb="0" eb="2">
      <t>フッコウ</t>
    </rPh>
    <phoneticPr fontId="9"/>
  </si>
  <si>
    <t>部位区分</t>
    <rPh sb="0" eb="2">
      <t>ブイ</t>
    </rPh>
    <rPh sb="2" eb="4">
      <t>クブン</t>
    </rPh>
    <phoneticPr fontId="7"/>
  </si>
  <si>
    <t>アーチ（左側）</t>
    <rPh sb="4" eb="5">
      <t>ヒダリ</t>
    </rPh>
    <rPh sb="5" eb="6">
      <t>ガワ</t>
    </rPh>
    <phoneticPr fontId="9"/>
  </si>
  <si>
    <t>アーチ（天端）</t>
    <rPh sb="4" eb="5">
      <t>テン</t>
    </rPh>
    <rPh sb="5" eb="6">
      <t>タン</t>
    </rPh>
    <phoneticPr fontId="9"/>
  </si>
  <si>
    <t>変状種類</t>
    <rPh sb="0" eb="2">
      <t>ヘンジョウ</t>
    </rPh>
    <rPh sb="2" eb="4">
      <t>シュルイ</t>
    </rPh>
    <phoneticPr fontId="4"/>
  </si>
  <si>
    <t>圧ざ、ひび割れ</t>
  </si>
  <si>
    <t>その他</t>
  </si>
  <si>
    <t>判定
区分</t>
    <rPh sb="0" eb="2">
      <t>ハンテイ</t>
    </rPh>
    <rPh sb="3" eb="5">
      <t>クブン</t>
    </rPh>
    <phoneticPr fontId="4"/>
  </si>
  <si>
    <t>変状区分</t>
    <rPh sb="0" eb="2">
      <t>ヘンジョウ</t>
    </rPh>
    <rPh sb="2" eb="4">
      <t>クブン</t>
    </rPh>
    <phoneticPr fontId="9"/>
  </si>
  <si>
    <t>外力</t>
    <rPh sb="0" eb="2">
      <t>ガイリョク</t>
    </rPh>
    <phoneticPr fontId="9"/>
  </si>
  <si>
    <t>材質劣化</t>
    <rPh sb="0" eb="4">
      <t>ザイシツレッカ</t>
    </rPh>
    <phoneticPr fontId="9"/>
  </si>
  <si>
    <t>応急措置前</t>
    <rPh sb="0" eb="2">
      <t>オウキュウ</t>
    </rPh>
    <rPh sb="2" eb="4">
      <t>ソチ</t>
    </rPh>
    <rPh sb="4" eb="5">
      <t>マエ</t>
    </rPh>
    <phoneticPr fontId="4"/>
  </si>
  <si>
    <t>応急措置後</t>
    <rPh sb="0" eb="2">
      <t>オウキュウ</t>
    </rPh>
    <rPh sb="2" eb="4">
      <t>ソチ</t>
    </rPh>
    <rPh sb="4" eb="5">
      <t>ゴ</t>
    </rPh>
    <phoneticPr fontId="4"/>
  </si>
  <si>
    <t>Ⅰ</t>
  </si>
  <si>
    <t>変状の発生範囲及び規模</t>
    <rPh sb="0" eb="2">
      <t>ヘンジョウ</t>
    </rPh>
    <rPh sb="3" eb="5">
      <t>ハッセイ</t>
    </rPh>
    <rPh sb="5" eb="7">
      <t>ハンイ</t>
    </rPh>
    <rPh sb="7" eb="8">
      <t>オヨ</t>
    </rPh>
    <rPh sb="9" eb="11">
      <t>キボ</t>
    </rPh>
    <phoneticPr fontId="9"/>
  </si>
  <si>
    <t>3.0mm×5.0m</t>
    <phoneticPr fontId="1"/>
  </si>
  <si>
    <t>前回変状の発生範囲及び規模</t>
    <rPh sb="0" eb="2">
      <t>ゼンカイ</t>
    </rPh>
    <rPh sb="2" eb="4">
      <t>ヘンジョウ</t>
    </rPh>
    <rPh sb="5" eb="9">
      <t>ハッセイハンイ</t>
    </rPh>
    <rPh sb="9" eb="10">
      <t>オヨ</t>
    </rPh>
    <rPh sb="11" eb="13">
      <t>キボ</t>
    </rPh>
    <phoneticPr fontId="9"/>
  </si>
  <si>
    <t>1.0mm×5.0m</t>
    <phoneticPr fontId="1"/>
  </si>
  <si>
    <t>0.5m×0.5m</t>
    <phoneticPr fontId="1"/>
  </si>
  <si>
    <t>うき0.2m×0.05m</t>
    <phoneticPr fontId="1"/>
  </si>
  <si>
    <t>対策履歴</t>
    <rPh sb="0" eb="2">
      <t>タイサク</t>
    </rPh>
    <rPh sb="2" eb="4">
      <t>リレキ</t>
    </rPh>
    <phoneticPr fontId="4"/>
  </si>
  <si>
    <t>なし</t>
    <phoneticPr fontId="1"/>
  </si>
  <si>
    <t>実施状況（実施日）</t>
    <rPh sb="0" eb="2">
      <t>ジッシ</t>
    </rPh>
    <rPh sb="2" eb="4">
      <t>ジョウキョウ</t>
    </rPh>
    <rPh sb="5" eb="8">
      <t>ジッシビ</t>
    </rPh>
    <phoneticPr fontId="4"/>
  </si>
  <si>
    <t>はく落対策工</t>
    <rPh sb="3" eb="5">
      <t>タイサク</t>
    </rPh>
    <rPh sb="5" eb="6">
      <t>コウ</t>
    </rPh>
    <phoneticPr fontId="1"/>
  </si>
  <si>
    <t>メモ</t>
    <phoneticPr fontId="9"/>
  </si>
  <si>
    <t>幅3.0mm、長さ5.0mのひび割れ</t>
    <rPh sb="0" eb="1">
      <t>ハバ</t>
    </rPh>
    <rPh sb="7" eb="8">
      <t>ナガ</t>
    </rPh>
    <rPh sb="16" eb="17">
      <t>ワ</t>
    </rPh>
    <phoneticPr fontId="1"/>
  </si>
  <si>
    <t>0.5m×0.5mのはく落対策済</t>
    <rPh sb="12" eb="13">
      <t>ラク</t>
    </rPh>
    <rPh sb="13" eb="15">
      <t>タイサク</t>
    </rPh>
    <rPh sb="15" eb="16">
      <t>ズ</t>
    </rPh>
    <phoneticPr fontId="1"/>
  </si>
  <si>
    <t>横断目地（天端）</t>
    <rPh sb="0" eb="2">
      <t>オウダン</t>
    </rPh>
    <rPh sb="2" eb="4">
      <t>メジ</t>
    </rPh>
    <rPh sb="5" eb="6">
      <t>テン</t>
    </rPh>
    <rPh sb="6" eb="7">
      <t>タン</t>
    </rPh>
    <phoneticPr fontId="9"/>
  </si>
  <si>
    <t>漏水</t>
  </si>
  <si>
    <t>うき・はく離</t>
  </si>
  <si>
    <t>漏水</t>
    <rPh sb="0" eb="2">
      <t>ロウスイ</t>
    </rPh>
    <phoneticPr fontId="9"/>
  </si>
  <si>
    <t>Ⅱ</t>
  </si>
  <si>
    <t>2.6m×0.5m</t>
    <phoneticPr fontId="1"/>
  </si>
  <si>
    <t>導水工からのにじみ</t>
    <rPh sb="0" eb="3">
      <t>ドウスイコウ</t>
    </rPh>
    <phoneticPr fontId="1"/>
  </si>
  <si>
    <t>0.4m×0.1m</t>
    <phoneticPr fontId="1"/>
  </si>
  <si>
    <t>－</t>
    <phoneticPr fontId="1"/>
  </si>
  <si>
    <t>導水工からのにじみ程度の漏水</t>
    <rPh sb="0" eb="3">
      <t>ドウスイコウ</t>
    </rPh>
    <rPh sb="9" eb="11">
      <t>テイド</t>
    </rPh>
    <rPh sb="12" eb="14">
      <t>ロウスイ</t>
    </rPh>
    <phoneticPr fontId="1"/>
  </si>
  <si>
    <t>目地部の0.4m×0.1mのうき、叩き落し処置を行い不安定部を除去済</t>
    <phoneticPr fontId="1"/>
  </si>
  <si>
    <t>※　健全性（応急措置後）の判定区分Ⅱ～Ⅳについて添付すること。また、点検前に
　　実施された措置によりⅠと判定された箇所も添付すること。</t>
    <rPh sb="2" eb="5">
      <t>ケンゼンセイ</t>
    </rPh>
    <rPh sb="6" eb="8">
      <t>オウキュウ</t>
    </rPh>
    <rPh sb="8" eb="11">
      <t>ソチゴ</t>
    </rPh>
    <rPh sb="13" eb="15">
      <t>ハンテイ</t>
    </rPh>
    <rPh sb="15" eb="17">
      <t>クブン</t>
    </rPh>
    <rPh sb="24" eb="26">
      <t>テンプ</t>
    </rPh>
    <rPh sb="34" eb="36">
      <t>テンケン</t>
    </rPh>
    <rPh sb="36" eb="37">
      <t>マエ</t>
    </rPh>
    <rPh sb="53" eb="55">
      <t>ハンテイ</t>
    </rPh>
    <rPh sb="58" eb="60">
      <t>カショ</t>
    </rPh>
    <rPh sb="61" eb="63">
      <t>テンプ</t>
    </rPh>
    <phoneticPr fontId="7"/>
  </si>
  <si>
    <t>※　変状の発生範囲の規模とは、対策を行う際に参考となる変状の長さや面積をいう。</t>
    <rPh sb="2" eb="3">
      <t>ヘン</t>
    </rPh>
    <rPh sb="3" eb="4">
      <t>ジョウ</t>
    </rPh>
    <rPh sb="5" eb="7">
      <t>ハッセイ</t>
    </rPh>
    <rPh sb="7" eb="9">
      <t>ハンイ</t>
    </rPh>
    <rPh sb="10" eb="12">
      <t>キボ</t>
    </rPh>
    <rPh sb="15" eb="17">
      <t>タイサク</t>
    </rPh>
    <rPh sb="18" eb="19">
      <t>オコナ</t>
    </rPh>
    <rPh sb="20" eb="21">
      <t>サイ</t>
    </rPh>
    <rPh sb="22" eb="24">
      <t>サンコウ</t>
    </rPh>
    <rPh sb="27" eb="28">
      <t>ヘン</t>
    </rPh>
    <rPh sb="28" eb="29">
      <t>ジョウ</t>
    </rPh>
    <rPh sb="30" eb="31">
      <t>ナガ</t>
    </rPh>
    <rPh sb="33" eb="35">
      <t>メンセキ</t>
    </rPh>
    <phoneticPr fontId="4"/>
  </si>
  <si>
    <t>※　応急措置を実施しないで判定した変状の判定区分は、判定区分の応急措置後の欄に記入すること。</t>
    <rPh sb="20" eb="24">
      <t>ハンテイクブン</t>
    </rPh>
    <rPh sb="26" eb="30">
      <t>ハンテイクブン</t>
    </rPh>
    <rPh sb="31" eb="33">
      <t>オウキュウ</t>
    </rPh>
    <rPh sb="33" eb="36">
      <t>ソチゴ</t>
    </rPh>
    <rPh sb="37" eb="38">
      <t>ラン</t>
    </rPh>
    <rPh sb="39" eb="41">
      <t>キニュウ</t>
    </rPh>
    <phoneticPr fontId="4"/>
  </si>
  <si>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4"/>
  </si>
  <si>
    <t>※　附属物の取付状態に関する異常写真は別途、任意の書式でとりまとめること。</t>
    <rPh sb="2" eb="5">
      <t>フゾクブツ</t>
    </rPh>
    <rPh sb="6" eb="8">
      <t>トリツケ</t>
    </rPh>
    <rPh sb="8" eb="10">
      <t>ジョウタイ</t>
    </rPh>
    <rPh sb="11" eb="12">
      <t>カン</t>
    </rPh>
    <rPh sb="14" eb="16">
      <t>イジョウ</t>
    </rPh>
    <rPh sb="16" eb="18">
      <t>シャシン</t>
    </rPh>
    <rPh sb="19" eb="21">
      <t>ベット</t>
    </rPh>
    <rPh sb="22" eb="24">
      <t>ニンイ</t>
    </rPh>
    <rPh sb="25" eb="27">
      <t>ショシキ</t>
    </rPh>
    <phoneticPr fontId="7"/>
  </si>
  <si>
    <t>様式３</t>
    <rPh sb="0" eb="2">
      <t>ヨウシキ</t>
    </rPh>
    <phoneticPr fontId="1"/>
  </si>
  <si>
    <t>■定期点検記録様式　健全性の診断の区分に関する所見</t>
    <rPh sb="1" eb="3">
      <t>テイキ</t>
    </rPh>
    <rPh sb="3" eb="5">
      <t>テンケン</t>
    </rPh>
    <rPh sb="5" eb="7">
      <t>キロクヨウシキ</t>
    </rPh>
    <rPh sb="10" eb="13">
      <t>ケンゼンセイ</t>
    </rPh>
    <rPh sb="14" eb="16">
      <t>シンダン</t>
    </rPh>
    <rPh sb="17" eb="19">
      <t>クブン</t>
    </rPh>
    <rPh sb="20" eb="21">
      <t>カン</t>
    </rPh>
    <rPh sb="23" eb="25">
      <t>ショケン</t>
    </rPh>
    <phoneticPr fontId="4"/>
  </si>
  <si>
    <t>路線名</t>
    <phoneticPr fontId="7"/>
  </si>
  <si>
    <t>名  称</t>
    <rPh sb="0" eb="4">
      <t>メイショウ</t>
    </rPh>
    <phoneticPr fontId="4"/>
  </si>
  <si>
    <t>管理者名</t>
    <rPh sb="0" eb="4">
      <t>カンリシャメイ</t>
    </rPh>
    <phoneticPr fontId="4"/>
  </si>
  <si>
    <t>道路トンネルの健全性の診断の区分の所見</t>
    <rPh sb="0" eb="2">
      <t>ドウロ</t>
    </rPh>
    <rPh sb="7" eb="10">
      <t>ケンゼンセイ</t>
    </rPh>
    <rPh sb="11" eb="13">
      <t>シンダン</t>
    </rPh>
    <rPh sb="14" eb="16">
      <t>クブン</t>
    </rPh>
    <rPh sb="17" eb="19">
      <t>ショケン</t>
    </rPh>
    <phoneticPr fontId="9"/>
  </si>
  <si>
    <t>トンネル毎の健全性の診断の区分：Ⅲ
（１）構造安全性や安定性についての措置の考え方
　　　材質劣化・漏水に起因する変状で、Ⅲ判定箇所が○箇所確認されている。
　　　材質劣化のⅢ判定箇所は、覆工アーチ部・天端部に位置し、はく落による道路利用者の影響が懸念されるため、早期に対策を講じるべき状態である。
（２）特定事象に関する見解
　　　外力に起因する変状箇所の特定事象の確定までは本業務ではできていないが、変状区間の前後に断層破砕帯・湧水帯が施工時に確認されており、
　　　施工時に左肩の崩壊や支保工の沈下変形が発生していることから、脆弱な地山による外力の発生が推察される。
（３）その他の変状に関する見解
　１）圧ざ、ひび割れ
　　　新規確認された箇所は○箇所（Ⅱb判定）。
　　　トンネル全線でひび割れが発生しているが、Ⅰ判定であり、前回点検から進行は認められない。
　２）うき・はく離
　　　トンネル全線で確認されている。（Ⅲ：○箇所、Ⅱa：○箇所、Ⅱb：○箇所、Ⅰ：○箇所）。
　　　経年劣化による材質劣化が発生したものと推察される。
　　　Ⅲ判定箇所は、覆工アーチ部にひび割れが閉合して入り、変状の進行により、落下が懸念される状態である。
　３）変形、移動、沈下、隆起
　　　新規確認された箇所は、○箇所。前回点検から確認されている箇所は○箇所（Ⅱb）。進行は認められない。
　４）鋼材腐食
　　　起点側面壁部およびS○○の側壁に鋼材腐食が発生している（Ⅱb：○箇所）。いずれも表面的であり、前回点検から進行は認められない。
　　　構造物の安全性や安定の観点から、変状の進行による影響は小さいと考えられるが、監視を必要とする状態である。
　５）巻厚の不足または減少、背面空洞
　　　本業務において巻厚不足、背面空洞の懸念がある箇所は確認出来なかった。
　６）漏水等による変状
　　　トンネル全線で確認されている（Ⅱa：○箇所、Ⅱb：○箇所、Ⅰ：○箇所）。新規確認された箇所は、S○○である。
　　　材質劣化箇所や、横断目地、水平継ぎ目から漏水が発生しているものと推定される。
　７）その他
　　　S○○箇所で隙間が確認されている。前回点検から進行は認められない。経年劣化によって変状が発生・進行したものと推定される。
　　　劣化等の進行により、将来的に落下等による利用者被害に繋がる可能性が考えられるため、監視の継続が望ましい状態である。
　８）附属物　異常判定区分
　　　ケーブル保護管の破損、附属物本体の取付金具の脱落等が発生している（○：○箇所、×：○箇所）。
　　　取付状態に異常があるため、早期に対策を要する必要がある。
（４）総合的評価（措置の考え方）
　　　Ⅲ判定のうき・はく離、漏水箇所については利用者被害の観点より、早期措置を講ずることが望ましい。</t>
    <rPh sb="45" eb="49">
      <t>ザイシツレッカ</t>
    </rPh>
    <rPh sb="50" eb="52">
      <t>ロウスイ</t>
    </rPh>
    <rPh sb="1154" eb="1156">
      <t>ロウスイ</t>
    </rPh>
    <rPh sb="1156" eb="1158">
      <t>カショ</t>
    </rPh>
    <phoneticPr fontId="1"/>
  </si>
  <si>
    <t>※　所見の記入にあたっては、データ分析のためテキスト入力とすること</t>
    <rPh sb="17" eb="19">
      <t>ブンセキ</t>
    </rPh>
    <rPh sb="26" eb="28">
      <t>ニュウリョク</t>
    </rPh>
    <phoneticPr fontId="1"/>
  </si>
  <si>
    <t>様式-1</t>
    <rPh sb="0" eb="2">
      <t>ヨウシキ</t>
    </rPh>
    <phoneticPr fontId="9"/>
  </si>
  <si>
    <t>トンネルの分類</t>
    <rPh sb="5" eb="7">
      <t>ブンルイ</t>
    </rPh>
    <phoneticPr fontId="9"/>
  </si>
  <si>
    <t>トンネル工法</t>
  </si>
  <si>
    <t>自専道or一般道</t>
  </si>
  <si>
    <t>緊急輸送路</t>
  </si>
  <si>
    <t>代替路</t>
  </si>
  <si>
    <t>陸上トンネル（掘進工法）</t>
    <rPh sb="0" eb="2">
      <t>リクジョウ</t>
    </rPh>
    <rPh sb="7" eb="9">
      <t>クッシン</t>
    </rPh>
    <rPh sb="9" eb="11">
      <t>コウホウ</t>
    </rPh>
    <phoneticPr fontId="9"/>
  </si>
  <si>
    <t>山岳トンネル工法（NATM）</t>
    <rPh sb="0" eb="2">
      <t>サンガク</t>
    </rPh>
    <rPh sb="6" eb="8">
      <t>コウホウ</t>
    </rPh>
    <phoneticPr fontId="9"/>
  </si>
  <si>
    <t>自専道</t>
    <phoneticPr fontId="9"/>
  </si>
  <si>
    <t>一次</t>
    <rPh sb="0" eb="2">
      <t>イチジ</t>
    </rPh>
    <phoneticPr fontId="9"/>
  </si>
  <si>
    <t>陸上トンネル（開削工法）</t>
    <rPh sb="0" eb="2">
      <t>リクジョウ</t>
    </rPh>
    <rPh sb="7" eb="9">
      <t>カイサク</t>
    </rPh>
    <rPh sb="9" eb="11">
      <t>コウホウ</t>
    </rPh>
    <phoneticPr fontId="9"/>
  </si>
  <si>
    <t>一般道</t>
    <phoneticPr fontId="9"/>
  </si>
  <si>
    <t>二次</t>
    <rPh sb="0" eb="2">
      <t>ニジ</t>
    </rPh>
    <phoneticPr fontId="9"/>
  </si>
  <si>
    <t>無</t>
    <rPh sb="0" eb="1">
      <t>ナシ</t>
    </rPh>
    <phoneticPr fontId="9"/>
  </si>
  <si>
    <t>陸上トンネル（その他）</t>
    <rPh sb="0" eb="2">
      <t>リクジョウ</t>
    </rPh>
    <rPh sb="9" eb="10">
      <t>タ</t>
    </rPh>
    <phoneticPr fontId="9"/>
  </si>
  <si>
    <t>開削工法</t>
    <rPh sb="0" eb="2">
      <t>カイサク</t>
    </rPh>
    <rPh sb="2" eb="4">
      <t>コウホウ</t>
    </rPh>
    <phoneticPr fontId="9"/>
  </si>
  <si>
    <t>三次</t>
    <rPh sb="0" eb="2">
      <t>サンジ</t>
    </rPh>
    <phoneticPr fontId="9"/>
  </si>
  <si>
    <t>水底トンネル（掘進工法）</t>
    <rPh sb="0" eb="2">
      <t>スイテイ</t>
    </rPh>
    <rPh sb="7" eb="9">
      <t>クッシン</t>
    </rPh>
    <rPh sb="9" eb="11">
      <t>コウホウ</t>
    </rPh>
    <phoneticPr fontId="9"/>
  </si>
  <si>
    <t>シールド工法</t>
    <rPh sb="4" eb="6">
      <t>コウホウ</t>
    </rPh>
    <phoneticPr fontId="9"/>
  </si>
  <si>
    <t>市町村指定</t>
    <rPh sb="0" eb="5">
      <t>シチョウソンシテイ</t>
    </rPh>
    <phoneticPr fontId="9"/>
  </si>
  <si>
    <t>水底トンネル（沈埋工法）</t>
    <rPh sb="0" eb="2">
      <t>スイテイ</t>
    </rPh>
    <rPh sb="7" eb="9">
      <t>チンマイ</t>
    </rPh>
    <rPh sb="9" eb="11">
      <t>コウホウ</t>
    </rPh>
    <phoneticPr fontId="9"/>
  </si>
  <si>
    <t>その他</t>
    <rPh sb="2" eb="3">
      <t>タ</t>
    </rPh>
    <phoneticPr fontId="9"/>
  </si>
  <si>
    <t>水底トンネル（開削工法）</t>
    <rPh sb="0" eb="2">
      <t>スイテイ</t>
    </rPh>
    <rPh sb="7" eb="9">
      <t>カイサク</t>
    </rPh>
    <rPh sb="9" eb="11">
      <t>コウホウ</t>
    </rPh>
    <phoneticPr fontId="9"/>
  </si>
  <si>
    <t>不明</t>
    <rPh sb="0" eb="2">
      <t>フメイ</t>
    </rPh>
    <phoneticPr fontId="9"/>
  </si>
  <si>
    <t>水底トンネル（その他）</t>
    <rPh sb="0" eb="2">
      <t>スイテイ</t>
    </rPh>
    <rPh sb="9" eb="10">
      <t>タ</t>
    </rPh>
    <phoneticPr fontId="9"/>
  </si>
  <si>
    <t>様式-2</t>
    <rPh sb="0" eb="2">
      <t>ヨウシキ</t>
    </rPh>
    <phoneticPr fontId="9"/>
  </si>
  <si>
    <t>対象箇所</t>
    <rPh sb="0" eb="2">
      <t>タイショウ</t>
    </rPh>
    <rPh sb="2" eb="4">
      <t>カショ</t>
    </rPh>
    <phoneticPr fontId="9"/>
  </si>
  <si>
    <t>部位区分</t>
  </si>
  <si>
    <t>変状区分</t>
  </si>
  <si>
    <t>変状種類</t>
  </si>
  <si>
    <t>判定区分</t>
    <phoneticPr fontId="1"/>
  </si>
  <si>
    <t>アーチ（右側）</t>
    <rPh sb="4" eb="6">
      <t>ミギガワ</t>
    </rPh>
    <phoneticPr fontId="9"/>
  </si>
  <si>
    <t>Ⅰ</t>
    <phoneticPr fontId="9"/>
  </si>
  <si>
    <t>坑門</t>
    <rPh sb="0" eb="2">
      <t>コウモン</t>
    </rPh>
    <phoneticPr fontId="9"/>
  </si>
  <si>
    <t>Ⅱ</t>
    <phoneticPr fontId="9"/>
  </si>
  <si>
    <t>内装板</t>
    <rPh sb="0" eb="2">
      <t>ナイソウ</t>
    </rPh>
    <rPh sb="2" eb="3">
      <t>イタ</t>
    </rPh>
    <phoneticPr fontId="9"/>
  </si>
  <si>
    <t>鋼材腐食</t>
  </si>
  <si>
    <t>Ⅲ</t>
    <phoneticPr fontId="9"/>
  </si>
  <si>
    <t>天井板</t>
    <rPh sb="0" eb="2">
      <t>テンジョウ</t>
    </rPh>
    <rPh sb="2" eb="3">
      <t>バン</t>
    </rPh>
    <phoneticPr fontId="9"/>
  </si>
  <si>
    <t>アーチ（全周）</t>
    <rPh sb="4" eb="6">
      <t>ゼンシュウ</t>
    </rPh>
    <phoneticPr fontId="9"/>
  </si>
  <si>
    <t>変形・移動</t>
  </si>
  <si>
    <t>Ⅳ</t>
    <phoneticPr fontId="9"/>
  </si>
  <si>
    <t>路面</t>
    <rPh sb="0" eb="2">
      <t>ロメン</t>
    </rPh>
    <phoneticPr fontId="9"/>
  </si>
  <si>
    <t>側壁（右側）</t>
    <rPh sb="0" eb="2">
      <t>ソクヘキ</t>
    </rPh>
    <rPh sb="3" eb="5">
      <t>ミギガワ</t>
    </rPh>
    <phoneticPr fontId="9"/>
  </si>
  <si>
    <t>沈下</t>
  </si>
  <si>
    <t>－</t>
    <phoneticPr fontId="9"/>
  </si>
  <si>
    <t>側壁（左側）</t>
    <rPh sb="0" eb="2">
      <t>ソクヘキ</t>
    </rPh>
    <rPh sb="3" eb="5">
      <t>ヒダリガワ</t>
    </rPh>
    <phoneticPr fontId="9"/>
  </si>
  <si>
    <t>隆起</t>
  </si>
  <si>
    <t>横断目地（右側）</t>
    <rPh sb="0" eb="2">
      <t>オウダン</t>
    </rPh>
    <rPh sb="2" eb="4">
      <t>メジ</t>
    </rPh>
    <rPh sb="5" eb="7">
      <t>ミギガワ</t>
    </rPh>
    <phoneticPr fontId="9"/>
  </si>
  <si>
    <t>巻厚の不足または減少、背面空洞</t>
  </si>
  <si>
    <t>横断目地（左側）</t>
    <rPh sb="0" eb="2">
      <t>オウダン</t>
    </rPh>
    <rPh sb="2" eb="4">
      <t>メジ</t>
    </rPh>
    <rPh sb="5" eb="7">
      <t>ヒダリガワ</t>
    </rPh>
    <phoneticPr fontId="9"/>
  </si>
  <si>
    <t>補修・補強材の破損</t>
  </si>
  <si>
    <t>横断目地（全周）</t>
    <rPh sb="0" eb="2">
      <t>オウダン</t>
    </rPh>
    <rPh sb="2" eb="4">
      <t>メジ</t>
    </rPh>
    <rPh sb="5" eb="7">
      <t>ゼンシュウ</t>
    </rPh>
    <phoneticPr fontId="9"/>
  </si>
  <si>
    <t>滞水</t>
  </si>
  <si>
    <t>水平打ち継ぎ目（右側）</t>
    <rPh sb="0" eb="2">
      <t>スイヘイ</t>
    </rPh>
    <rPh sb="2" eb="3">
      <t>ウ</t>
    </rPh>
    <rPh sb="4" eb="5">
      <t>ツ</t>
    </rPh>
    <rPh sb="6" eb="7">
      <t>メ</t>
    </rPh>
    <rPh sb="8" eb="10">
      <t>ミギガワ</t>
    </rPh>
    <phoneticPr fontId="9"/>
  </si>
  <si>
    <t>土砂流出</t>
  </si>
  <si>
    <t>水平打ち継ぎ目（左側）</t>
    <rPh sb="0" eb="2">
      <t>スイヘイ</t>
    </rPh>
    <rPh sb="2" eb="3">
      <t>ウ</t>
    </rPh>
    <rPh sb="4" eb="5">
      <t>ツ</t>
    </rPh>
    <rPh sb="6" eb="7">
      <t>メ</t>
    </rPh>
    <rPh sb="8" eb="10">
      <t>ヒダリガワ</t>
    </rPh>
    <phoneticPr fontId="9"/>
  </si>
  <si>
    <t>面壁・妻壁等</t>
    <rPh sb="0" eb="2">
      <t>メンペキ</t>
    </rPh>
    <rPh sb="3" eb="4">
      <t>ツマ</t>
    </rPh>
    <rPh sb="4" eb="5">
      <t>カベ</t>
    </rPh>
    <rPh sb="5" eb="6">
      <t>トウ</t>
    </rPh>
    <phoneticPr fontId="9"/>
  </si>
  <si>
    <t>側壁</t>
    <rPh sb="0" eb="2">
      <t>ソクヘキ</t>
    </rPh>
    <phoneticPr fontId="9"/>
  </si>
  <si>
    <t>車道側</t>
    <rPh sb="0" eb="2">
      <t>シャドウ</t>
    </rPh>
    <rPh sb="2" eb="3">
      <t>ガワ</t>
    </rPh>
    <phoneticPr fontId="9"/>
  </si>
  <si>
    <t>ダクト側</t>
    <rPh sb="3" eb="4">
      <t>ガワ</t>
    </rPh>
    <phoneticPr fontId="9"/>
  </si>
  <si>
    <t>車道</t>
    <rPh sb="0" eb="2">
      <t>シャドウ</t>
    </rPh>
    <phoneticPr fontId="9"/>
  </si>
  <si>
    <t>歩道</t>
    <rPh sb="0" eb="2">
      <t>ホドウ</t>
    </rPh>
    <phoneticPr fontId="9"/>
  </si>
  <si>
    <t>監査歩路</t>
    <rPh sb="0" eb="2">
      <t>カンサ</t>
    </rPh>
    <rPh sb="2" eb="3">
      <t>ホ</t>
    </rPh>
    <rPh sb="3" eb="4">
      <t>ロ</t>
    </rPh>
    <phoneticPr fontId="9"/>
  </si>
  <si>
    <t>側溝</t>
    <rPh sb="0" eb="2">
      <t>ソッコウ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</si>
</sst>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quot;年&quot;m&quot;月&quot;d&quot;日&quot;;@"/>
    <numFmt numFmtId="177" formatCode="##&quot;°&quot;##&quot;′&quot;##.00&quot;″&quot;"/>
    <numFmt numFmtId="178" formatCode="&quot;S&quot;000"/>
    <numFmt numFmtId="179" formatCode="[$-F800]dddd\,\ mmmm\ dd\,\ yyyy"/>
    <numFmt numFmtId="180" formatCode="##&quot;°&quot;##&quot;′&quot;##.0&quot;″&quot;"/>
    <numFmt numFmtId="181" formatCode="0.00000_ "/>
    <numFmt numFmtId="182" formatCode="0&quot; 箇所&quot;"/>
    <numFmt numFmtId="183" formatCode="0&quot; スパン&quot;"/>
    <numFmt numFmtId="184" formatCode="#,##0.0_);[Red]\(#,##0.0\)"/>
    <numFmt numFmtId="185" formatCode="0.0_ "/>
  </numFmts>
  <fonts count="34">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ゴシック"/>
      <family val="3"/>
      <charset val="128"/>
    </font>
    <font>
      <sz val="10"/>
      <name val="HGSｺﾞｼｯｸM"/>
      <family val="3"/>
      <charset val="128"/>
    </font>
    <font>
      <sz val="6"/>
      <name val="ＭＳ ゴシック"/>
      <family val="3"/>
      <charset val="128"/>
    </font>
    <font>
      <sz val="9"/>
      <name val="HGSｺﾞｼｯｸM"/>
      <family val="3"/>
      <charset val="128"/>
    </font>
    <font>
      <sz val="6"/>
      <name val="ＭＳ Ｐゴシック"/>
      <family val="3"/>
      <charset val="128"/>
      <scheme val="minor"/>
    </font>
    <font>
      <sz val="10"/>
      <name val="HGPｺﾞｼｯｸM"/>
      <family val="3"/>
      <charset val="128"/>
    </font>
    <font>
      <sz val="11"/>
      <name val="HGPｺﾞｼｯｸM"/>
      <family val="3"/>
      <charset val="128"/>
    </font>
    <font>
      <sz val="10"/>
      <color theme="1"/>
      <name val="ＭＳ ゴシック"/>
      <family val="2"/>
      <charset val="128"/>
    </font>
    <font>
      <sz val="11"/>
      <name val="HGSｺﾞｼｯｸM"/>
      <family val="3"/>
      <charset val="128"/>
    </font>
    <font>
      <sz val="12"/>
      <name val="HGSｺﾞｼｯｸM"/>
      <family val="3"/>
      <charset val="128"/>
    </font>
    <font>
      <sz val="10"/>
      <color indexed="10"/>
      <name val="HGSｺﾞｼｯｸM"/>
      <family val="3"/>
      <charset val="128"/>
    </font>
    <font>
      <sz val="11"/>
      <name val="ＭＳ Ｐ明朝"/>
      <family val="1"/>
      <charset val="128"/>
    </font>
    <font>
      <b/>
      <sz val="24"/>
      <name val="HGSｺﾞｼｯｸM"/>
      <family val="3"/>
      <charset val="128"/>
    </font>
    <font>
      <sz val="16"/>
      <name val="HGSｺﾞｼｯｸM"/>
      <family val="3"/>
      <charset val="128"/>
    </font>
    <font>
      <b/>
      <sz val="10"/>
      <name val="HGSｺﾞｼｯｸM"/>
      <family val="3"/>
      <charset val="128"/>
    </font>
    <font>
      <sz val="10"/>
      <color theme="1"/>
      <name val="HGSｺﾞｼｯｸM"/>
      <family val="3"/>
      <charset val="128"/>
    </font>
    <font>
      <sz val="6"/>
      <name val="ＭＳ ゴシック"/>
      <family val="2"/>
      <charset val="128"/>
    </font>
    <font>
      <sz val="9"/>
      <color theme="1"/>
      <name val="HGSｺﾞｼｯｸM"/>
      <family val="3"/>
      <charset val="128"/>
    </font>
    <font>
      <sz val="9"/>
      <color rgb="FFFF0000"/>
      <name val="HGSｺﾞｼｯｸM"/>
      <family val="3"/>
      <charset val="128"/>
    </font>
    <font>
      <u/>
      <sz val="10"/>
      <name val="HGSｺﾞｼｯｸM"/>
      <family val="3"/>
      <charset val="128"/>
    </font>
    <font>
      <u/>
      <sz val="11"/>
      <name val="ＭＳ Ｐゴシック"/>
      <family val="3"/>
      <charset val="128"/>
      <scheme val="minor"/>
    </font>
    <font>
      <sz val="20"/>
      <name val="HGSｺﾞｼｯｸM"/>
      <family val="3"/>
      <charset val="128"/>
    </font>
    <font>
      <sz val="11"/>
      <color theme="1"/>
      <name val="ＭＳ Ｐゴシック"/>
      <family val="2"/>
      <charset val="128"/>
      <scheme val="minor"/>
    </font>
    <font>
      <sz val="10"/>
      <name val="Segoe UI Symbol"/>
      <family val="3"/>
    </font>
    <font>
      <sz val="8"/>
      <name val="HGSｺﾞｼｯｸM"/>
      <family val="3"/>
      <charset val="128"/>
    </font>
    <font>
      <sz val="10"/>
      <color rgb="FF00B0F0"/>
      <name val="HGSｺﾞｼｯｸM"/>
      <family val="3"/>
      <charset val="128"/>
    </font>
    <font>
      <sz val="9"/>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
    <xf numFmtId="0" fontId="0" fillId="0" borderId="0">
      <alignment vertical="center"/>
    </xf>
    <xf numFmtId="0" fontId="3" fillId="0" borderId="0">
      <alignment vertical="center"/>
    </xf>
    <xf numFmtId="0" fontId="5" fillId="0" borderId="0"/>
    <xf numFmtId="38" fontId="5" fillId="0" borderId="0" applyFont="0" applyFill="0" applyBorder="0" applyAlignment="0" applyProtection="0">
      <alignment vertical="center"/>
    </xf>
    <xf numFmtId="0" fontId="12" fillId="0" borderId="0">
      <alignment vertical="center"/>
    </xf>
    <xf numFmtId="0" fontId="16" fillId="0" borderId="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0" fontId="3" fillId="0" borderId="0">
      <alignment vertical="center"/>
    </xf>
    <xf numFmtId="0" fontId="27" fillId="0" borderId="0">
      <alignment vertical="center"/>
    </xf>
  </cellStyleXfs>
  <cellXfs count="280">
    <xf numFmtId="0" fontId="0" fillId="0" borderId="0" xfId="0">
      <alignment vertical="center"/>
    </xf>
    <xf numFmtId="0" fontId="6" fillId="0" borderId="0" xfId="2" applyFont="1" applyAlignment="1" applyProtection="1">
      <alignment vertical="center"/>
      <protection locked="0"/>
    </xf>
    <xf numFmtId="0" fontId="14" fillId="0" borderId="0" xfId="2" applyFont="1" applyAlignment="1">
      <alignment vertical="center"/>
    </xf>
    <xf numFmtId="0" fontId="15" fillId="0" borderId="0" xfId="2" applyFont="1" applyAlignment="1">
      <alignment vertical="center"/>
    </xf>
    <xf numFmtId="0" fontId="6" fillId="0" borderId="7" xfId="2" applyFont="1" applyBorder="1" applyAlignment="1" applyProtection="1">
      <alignment vertical="center"/>
      <protection locked="0"/>
    </xf>
    <xf numFmtId="0" fontId="6" fillId="0" borderId="9" xfId="2" applyFont="1" applyBorder="1" applyAlignment="1" applyProtection="1">
      <alignment vertical="center"/>
      <protection locked="0"/>
    </xf>
    <xf numFmtId="0" fontId="19" fillId="0" borderId="9" xfId="2" applyFont="1" applyBorder="1" applyAlignment="1" applyProtection="1">
      <alignment vertical="center"/>
      <protection locked="0"/>
    </xf>
    <xf numFmtId="0" fontId="6" fillId="0" borderId="9" xfId="2" applyFont="1" applyBorder="1" applyProtection="1">
      <protection locked="0"/>
    </xf>
    <xf numFmtId="0" fontId="20" fillId="0" borderId="0" xfId="4" applyFont="1">
      <alignment vertical="center"/>
    </xf>
    <xf numFmtId="0" fontId="14" fillId="0" borderId="0" xfId="4" applyFont="1">
      <alignment vertical="center"/>
    </xf>
    <xf numFmtId="0" fontId="6" fillId="0" borderId="0" xfId="4" applyFont="1">
      <alignment vertical="center"/>
    </xf>
    <xf numFmtId="0" fontId="22" fillId="0" borderId="0" xfId="4" applyFont="1">
      <alignment vertical="center"/>
    </xf>
    <xf numFmtId="0" fontId="8" fillId="0" borderId="0" xfId="4" applyFont="1" applyAlignment="1">
      <alignment horizontal="center" vertical="center"/>
    </xf>
    <xf numFmtId="0" fontId="20" fillId="0" borderId="0" xfId="4" applyFont="1" applyAlignment="1">
      <alignment horizontal="left" vertical="center"/>
    </xf>
    <xf numFmtId="0" fontId="24" fillId="2" borderId="0" xfId="2" applyFont="1" applyFill="1" applyAlignment="1">
      <alignment vertical="center" shrinkToFit="1"/>
    </xf>
    <xf numFmtId="0" fontId="25" fillId="2" borderId="0" xfId="1" applyFont="1" applyFill="1" applyAlignment="1">
      <alignment vertical="center" shrinkToFit="1"/>
    </xf>
    <xf numFmtId="0" fontId="13" fillId="0" borderId="5" xfId="2" applyFont="1" applyBorder="1" applyAlignment="1">
      <alignment vertical="center"/>
    </xf>
    <xf numFmtId="0" fontId="26" fillId="0" borderId="5" xfId="2" applyFont="1" applyBorder="1" applyAlignment="1">
      <alignment vertical="top" wrapText="1"/>
    </xf>
    <xf numFmtId="0" fontId="13" fillId="0" borderId="5" xfId="2" applyFont="1" applyBorder="1" applyAlignment="1">
      <alignment vertical="top"/>
    </xf>
    <xf numFmtId="0" fontId="10" fillId="0" borderId="0" xfId="2" applyFont="1" applyAlignment="1">
      <alignment vertical="center"/>
    </xf>
    <xf numFmtId="0" fontId="10" fillId="0" borderId="0" xfId="2" applyFont="1" applyAlignment="1" applyProtection="1">
      <alignment vertical="center"/>
      <protection locked="0"/>
    </xf>
    <xf numFmtId="0" fontId="6" fillId="0" borderId="0" xfId="2" applyFont="1" applyProtection="1">
      <protection locked="0"/>
    </xf>
    <xf numFmtId="0" fontId="6" fillId="0" borderId="0" xfId="2" applyFont="1" applyAlignment="1" applyProtection="1">
      <alignment horizontal="center"/>
      <protection locked="0"/>
    </xf>
    <xf numFmtId="0" fontId="6" fillId="0" borderId="7" xfId="2" applyFont="1" applyBorder="1" applyAlignment="1" applyProtection="1">
      <alignment vertical="center" wrapText="1"/>
      <protection locked="0"/>
    </xf>
    <xf numFmtId="0" fontId="6" fillId="0" borderId="5" xfId="2" applyFont="1" applyBorder="1" applyAlignment="1">
      <alignment vertical="center" wrapText="1" shrinkToFit="1"/>
    </xf>
    <xf numFmtId="0" fontId="6" fillId="0" borderId="0" xfId="2" applyFont="1" applyAlignment="1">
      <alignment vertical="center" wrapText="1" shrinkToFit="1"/>
    </xf>
    <xf numFmtId="176" fontId="6" fillId="3" borderId="1" xfId="2" applyNumberFormat="1" applyFont="1" applyFill="1" applyBorder="1" applyAlignment="1">
      <alignment horizontal="center" vertical="center" shrinkToFit="1"/>
    </xf>
    <xf numFmtId="0" fontId="17" fillId="0" borderId="0" xfId="2" applyFont="1" applyAlignment="1" applyProtection="1">
      <alignment vertical="center"/>
      <protection locked="0"/>
    </xf>
    <xf numFmtId="0" fontId="6" fillId="0" borderId="6" xfId="2" applyFont="1" applyBorder="1" applyProtection="1">
      <protection locked="0"/>
    </xf>
    <xf numFmtId="0" fontId="6" fillId="0" borderId="0" xfId="2" applyFont="1" applyAlignment="1" applyProtection="1">
      <alignment vertical="center" textRotation="255"/>
      <protection locked="0"/>
    </xf>
    <xf numFmtId="0" fontId="6" fillId="0" borderId="0" xfId="2" applyFont="1" applyAlignment="1" applyProtection="1">
      <alignment vertical="center" wrapText="1"/>
      <protection locked="0"/>
    </xf>
    <xf numFmtId="0" fontId="6" fillId="0" borderId="0" xfId="2" applyFont="1" applyAlignment="1" applyProtection="1">
      <alignment vertical="top"/>
      <protection locked="0"/>
    </xf>
    <xf numFmtId="0" fontId="6" fillId="0" borderId="7" xfId="2" applyFont="1" applyBorder="1" applyAlignment="1" applyProtection="1">
      <alignment vertical="top"/>
      <protection locked="0"/>
    </xf>
    <xf numFmtId="180" fontId="16" fillId="0" borderId="0" xfId="5" applyNumberFormat="1" applyAlignment="1" applyProtection="1">
      <alignment vertical="center" shrinkToFit="1"/>
      <protection locked="0"/>
    </xf>
    <xf numFmtId="180" fontId="16" fillId="0" borderId="7" xfId="5" applyNumberFormat="1" applyBorder="1" applyAlignment="1" applyProtection="1">
      <alignment vertical="center" shrinkToFit="1"/>
      <protection locked="0"/>
    </xf>
    <xf numFmtId="177" fontId="16" fillId="0" borderId="5" xfId="5" applyNumberFormat="1" applyBorder="1" applyAlignment="1" applyProtection="1">
      <alignment vertical="center" shrinkToFit="1"/>
      <protection locked="0"/>
    </xf>
    <xf numFmtId="177" fontId="16" fillId="0" borderId="13" xfId="5" applyNumberFormat="1" applyBorder="1" applyAlignment="1" applyProtection="1">
      <alignment vertical="center" shrinkToFit="1"/>
      <protection locked="0"/>
    </xf>
    <xf numFmtId="0" fontId="6" fillId="0" borderId="10" xfId="2" applyFont="1" applyBorder="1" applyAlignment="1" applyProtection="1">
      <alignment vertical="center"/>
      <protection locked="0"/>
    </xf>
    <xf numFmtId="0" fontId="8" fillId="0" borderId="0" xfId="2" applyFont="1" applyAlignment="1" applyProtection="1">
      <alignment vertical="center" wrapText="1"/>
      <protection locked="0"/>
    </xf>
    <xf numFmtId="0" fontId="29" fillId="3" borderId="1"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protection locked="0"/>
    </xf>
    <xf numFmtId="0" fontId="6" fillId="0" borderId="0" xfId="2" applyFont="1" applyAlignment="1">
      <alignment vertical="center"/>
    </xf>
    <xf numFmtId="176" fontId="6" fillId="3" borderId="12" xfId="2" applyNumberFormat="1" applyFont="1" applyFill="1" applyBorder="1" applyAlignment="1">
      <alignment horizontal="center" vertical="center" shrinkToFit="1"/>
    </xf>
    <xf numFmtId="0" fontId="6" fillId="0" borderId="3" xfId="2" applyFont="1" applyBorder="1" applyAlignment="1">
      <alignment horizontal="center" vertical="center" shrinkToFit="1"/>
    </xf>
    <xf numFmtId="0" fontId="6" fillId="0" borderId="2" xfId="2" applyFont="1" applyBorder="1" applyAlignment="1">
      <alignment horizontal="center" vertical="center" shrinkToFit="1"/>
    </xf>
    <xf numFmtId="0" fontId="6" fillId="3" borderId="12"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3" borderId="1" xfId="2" applyFont="1" applyFill="1" applyBorder="1" applyAlignment="1" applyProtection="1">
      <alignment horizontal="center" vertical="center"/>
      <protection locked="0"/>
    </xf>
    <xf numFmtId="0" fontId="6" fillId="0" borderId="0" xfId="2" applyFont="1" applyAlignment="1" applyProtection="1">
      <alignment horizontal="center" vertical="center"/>
      <protection locked="0"/>
    </xf>
    <xf numFmtId="0" fontId="30" fillId="2" borderId="9" xfId="2" applyFont="1" applyFill="1" applyBorder="1" applyAlignment="1">
      <alignment vertical="center" shrinkToFit="1"/>
    </xf>
    <xf numFmtId="0" fontId="20" fillId="0" borderId="0" xfId="4" applyFont="1" applyAlignment="1">
      <alignment horizontal="center" vertical="center"/>
    </xf>
    <xf numFmtId="0" fontId="14" fillId="0" borderId="0" xfId="2" applyFont="1" applyAlignment="1" applyProtection="1">
      <alignment vertical="center"/>
      <protection locked="0"/>
    </xf>
    <xf numFmtId="0" fontId="3" fillId="0" borderId="0" xfId="1">
      <alignment vertical="center"/>
    </xf>
    <xf numFmtId="0" fontId="3" fillId="0" borderId="19" xfId="1" applyBorder="1">
      <alignment vertical="center"/>
    </xf>
    <xf numFmtId="0" fontId="3" fillId="0" borderId="20" xfId="1" applyBorder="1">
      <alignment vertical="center"/>
    </xf>
    <xf numFmtId="0" fontId="3" fillId="0" borderId="21" xfId="1" applyBorder="1">
      <alignment vertical="center"/>
    </xf>
    <xf numFmtId="0" fontId="31" fillId="0" borderId="22" xfId="1" applyFont="1" applyBorder="1" applyAlignment="1">
      <alignment horizontal="center" vertical="center" shrinkToFit="1"/>
    </xf>
    <xf numFmtId="0" fontId="31" fillId="0" borderId="0" xfId="1" applyFont="1" applyAlignment="1">
      <alignment horizontal="center" vertical="center" shrinkToFit="1"/>
    </xf>
    <xf numFmtId="0" fontId="31" fillId="0" borderId="23" xfId="1" applyFont="1" applyBorder="1" applyAlignment="1">
      <alignment horizontal="center" vertical="center" shrinkToFit="1"/>
    </xf>
    <xf numFmtId="0" fontId="31" fillId="0" borderId="24" xfId="1" applyFont="1" applyBorder="1" applyAlignment="1">
      <alignment horizontal="center" vertical="center" shrinkToFit="1"/>
    </xf>
    <xf numFmtId="0" fontId="31" fillId="4" borderId="25" xfId="1" applyFont="1" applyFill="1" applyBorder="1" applyAlignment="1">
      <alignment horizontal="center" vertical="center" shrinkToFit="1"/>
    </xf>
    <xf numFmtId="0" fontId="31" fillId="4" borderId="26" xfId="1" applyFont="1" applyFill="1" applyBorder="1" applyAlignment="1">
      <alignment horizontal="center" vertical="center" shrinkToFit="1"/>
    </xf>
    <xf numFmtId="0" fontId="3" fillId="0" borderId="22" xfId="1" applyBorder="1" applyAlignment="1">
      <alignment horizontal="center" vertical="center" shrinkToFit="1"/>
    </xf>
    <xf numFmtId="0" fontId="3" fillId="0" borderId="0" xfId="1" applyAlignment="1">
      <alignment vertical="center" shrinkToFit="1"/>
    </xf>
    <xf numFmtId="0" fontId="3" fillId="4" borderId="0" xfId="1" applyFill="1" applyAlignment="1">
      <alignment vertical="center" shrinkToFit="1"/>
    </xf>
    <xf numFmtId="0" fontId="3" fillId="0" borderId="24" xfId="1" applyBorder="1" applyAlignment="1">
      <alignment horizontal="center" vertical="center" shrinkToFit="1"/>
    </xf>
    <xf numFmtId="0" fontId="3" fillId="0" borderId="25" xfId="1" applyBorder="1" applyAlignment="1">
      <alignment vertical="center" shrinkToFit="1"/>
    </xf>
    <xf numFmtId="176" fontId="6" fillId="0" borderId="1" xfId="2" applyNumberFormat="1" applyFont="1" applyBorder="1" applyAlignment="1" applyProtection="1">
      <alignment horizontal="center" vertical="center" shrinkToFit="1"/>
      <protection locked="0"/>
    </xf>
    <xf numFmtId="176" fontId="6" fillId="0" borderId="12" xfId="2" applyNumberFormat="1" applyFont="1" applyBorder="1" applyAlignment="1" applyProtection="1">
      <alignment horizontal="center" vertical="center" shrinkToFit="1"/>
      <protection locked="0"/>
    </xf>
    <xf numFmtId="0" fontId="6" fillId="0" borderId="0" xfId="2" applyFont="1" applyAlignment="1" applyProtection="1">
      <alignment vertical="center" wrapText="1" shrinkToFit="1"/>
      <protection locked="0"/>
    </xf>
    <xf numFmtId="178" fontId="8" fillId="0" borderId="4" xfId="4" applyNumberFormat="1" applyFont="1" applyBorder="1" applyAlignment="1" applyProtection="1">
      <alignment horizontal="center" vertical="center" shrinkToFit="1"/>
      <protection locked="0"/>
    </xf>
    <xf numFmtId="0" fontId="8" fillId="0" borderId="2" xfId="4" applyFont="1" applyBorder="1" applyAlignment="1" applyProtection="1">
      <alignment horizontal="center" vertical="center" shrinkToFit="1"/>
      <protection locked="0"/>
    </xf>
    <xf numFmtId="178" fontId="8" fillId="0" borderId="2" xfId="4" applyNumberFormat="1" applyFont="1" applyBorder="1" applyAlignment="1" applyProtection="1">
      <alignment horizontal="center" vertical="center" shrinkToFit="1"/>
      <protection locked="0"/>
    </xf>
    <xf numFmtId="0" fontId="8" fillId="0" borderId="4" xfId="4" applyFont="1" applyBorder="1" applyAlignment="1" applyProtection="1">
      <alignment horizontal="center" vertical="center" shrinkToFit="1"/>
      <protection locked="0"/>
    </xf>
    <xf numFmtId="0" fontId="6" fillId="3" borderId="1" xfId="2" applyFont="1" applyFill="1" applyBorder="1" applyAlignment="1">
      <alignment horizontal="center" vertical="center"/>
    </xf>
    <xf numFmtId="6" fontId="6" fillId="0" borderId="0" xfId="2" applyNumberFormat="1" applyFont="1" applyProtection="1">
      <protection locked="0"/>
    </xf>
    <xf numFmtId="0" fontId="3" fillId="0" borderId="0" xfId="0" applyFont="1">
      <alignment vertical="center"/>
    </xf>
    <xf numFmtId="184" fontId="6" fillId="0" borderId="4" xfId="2" applyNumberFormat="1" applyFont="1" applyBorder="1" applyAlignment="1" applyProtection="1">
      <alignment horizontal="center" vertical="center" shrinkToFit="1"/>
      <protection locked="0"/>
    </xf>
    <xf numFmtId="185" fontId="6" fillId="0" borderId="4" xfId="2" applyNumberFormat="1" applyFont="1" applyBorder="1" applyAlignment="1" applyProtection="1">
      <alignment horizontal="center" vertical="center" shrinkToFit="1"/>
      <protection locked="0"/>
    </xf>
    <xf numFmtId="0" fontId="6" fillId="0" borderId="7" xfId="2" applyFont="1" applyBorder="1" applyAlignment="1">
      <alignment vertical="center" wrapText="1" shrinkToFit="1"/>
    </xf>
    <xf numFmtId="0" fontId="6" fillId="0" borderId="7" xfId="2" applyFont="1" applyBorder="1" applyAlignment="1" applyProtection="1">
      <alignment vertical="center" wrapText="1" shrinkToFit="1"/>
      <protection locked="0"/>
    </xf>
    <xf numFmtId="0" fontId="6" fillId="3" borderId="1" xfId="2" applyFont="1" applyFill="1" applyBorder="1" applyAlignment="1">
      <alignment horizontal="center" vertical="center" shrinkToFit="1"/>
    </xf>
    <xf numFmtId="179" fontId="6" fillId="2" borderId="3" xfId="2" applyNumberFormat="1" applyFont="1" applyFill="1" applyBorder="1" applyAlignment="1" applyProtection="1">
      <alignment horizontal="center" vertical="center" shrinkToFit="1"/>
      <protection locked="0"/>
    </xf>
    <xf numFmtId="179" fontId="6" fillId="2" borderId="4" xfId="2" applyNumberFormat="1" applyFont="1" applyFill="1" applyBorder="1" applyAlignment="1" applyProtection="1">
      <alignment horizontal="center" vertical="center" shrinkToFit="1"/>
      <protection locked="0"/>
    </xf>
    <xf numFmtId="179" fontId="6" fillId="2" borderId="2" xfId="2" applyNumberFormat="1" applyFont="1" applyFill="1" applyBorder="1" applyAlignment="1" applyProtection="1">
      <alignment horizontal="center" vertical="center" shrinkToFit="1"/>
      <protection locked="0"/>
    </xf>
    <xf numFmtId="49" fontId="6" fillId="0" borderId="1" xfId="2" applyNumberFormat="1" applyFont="1" applyBorder="1" applyAlignment="1" applyProtection="1">
      <alignment horizontal="center" vertical="center"/>
      <protection locked="0"/>
    </xf>
    <xf numFmtId="0" fontId="6" fillId="0" borderId="14" xfId="2" applyFont="1" applyBorder="1" applyAlignment="1" applyProtection="1">
      <alignment horizontal="left" vertical="center" shrinkToFit="1"/>
      <protection locked="0"/>
    </xf>
    <xf numFmtId="0" fontId="6" fillId="0" borderId="5" xfId="2" applyFont="1" applyBorder="1" applyAlignment="1" applyProtection="1">
      <alignment horizontal="left" vertical="center" shrinkToFit="1"/>
      <protection locked="0"/>
    </xf>
    <xf numFmtId="0" fontId="6" fillId="0" borderId="13" xfId="2" applyFont="1" applyBorder="1" applyAlignment="1" applyProtection="1">
      <alignment horizontal="left" vertical="center" shrinkToFit="1"/>
      <protection locked="0"/>
    </xf>
    <xf numFmtId="0" fontId="6" fillId="3" borderId="12"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0" borderId="8" xfId="2" applyFont="1" applyBorder="1" applyAlignment="1" applyProtection="1">
      <alignment horizontal="left" vertical="center" shrinkToFit="1"/>
      <protection locked="0"/>
    </xf>
    <xf numFmtId="0" fontId="6" fillId="0" borderId="9" xfId="2" applyFont="1" applyBorder="1" applyAlignment="1" applyProtection="1">
      <alignment horizontal="left" vertical="center" shrinkToFit="1"/>
      <protection locked="0"/>
    </xf>
    <xf numFmtId="0" fontId="6" fillId="0" borderId="10" xfId="2" applyFont="1" applyBorder="1" applyAlignment="1" applyProtection="1">
      <alignment horizontal="left" vertical="center" shrinkToFit="1"/>
      <protection locked="0"/>
    </xf>
    <xf numFmtId="0" fontId="6" fillId="3" borderId="14" xfId="2" applyFont="1" applyFill="1" applyBorder="1" applyAlignment="1">
      <alignment horizontal="center" vertical="center" wrapText="1" shrinkToFit="1"/>
    </xf>
    <xf numFmtId="0" fontId="6" fillId="3" borderId="13" xfId="2" applyFont="1" applyFill="1" applyBorder="1" applyAlignment="1">
      <alignment horizontal="center" vertical="center" wrapText="1" shrinkToFit="1"/>
    </xf>
    <xf numFmtId="0" fontId="6" fillId="3" borderId="8" xfId="2" applyFont="1" applyFill="1" applyBorder="1" applyAlignment="1">
      <alignment horizontal="center" vertical="center" wrapText="1" shrinkToFit="1"/>
    </xf>
    <xf numFmtId="0" fontId="6" fillId="3" borderId="10" xfId="2" applyFont="1" applyFill="1" applyBorder="1" applyAlignment="1">
      <alignment horizontal="center" vertical="center" wrapText="1" shrinkToFit="1"/>
    </xf>
    <xf numFmtId="176" fontId="6" fillId="3" borderId="12" xfId="2" applyNumberFormat="1" applyFont="1" applyFill="1" applyBorder="1" applyAlignment="1">
      <alignment horizontal="center" vertical="center" shrinkToFit="1"/>
    </xf>
    <xf numFmtId="176" fontId="6" fillId="3" borderId="11" xfId="2" applyNumberFormat="1" applyFont="1" applyFill="1" applyBorder="1" applyAlignment="1">
      <alignment horizontal="center" vertical="center" shrinkToFit="1"/>
    </xf>
    <xf numFmtId="181" fontId="6" fillId="0" borderId="3" xfId="2" applyNumberFormat="1" applyFont="1" applyBorder="1" applyAlignment="1" applyProtection="1">
      <alignment horizontal="center" vertical="center" shrinkToFit="1"/>
      <protection locked="0"/>
    </xf>
    <xf numFmtId="181" fontId="6" fillId="0" borderId="4" xfId="2" applyNumberFormat="1" applyFont="1" applyBorder="1" applyAlignment="1" applyProtection="1">
      <alignment horizontal="center" vertical="center" shrinkToFit="1"/>
      <protection locked="0"/>
    </xf>
    <xf numFmtId="181" fontId="6" fillId="0" borderId="2" xfId="2" applyNumberFormat="1" applyFont="1" applyBorder="1" applyAlignment="1" applyProtection="1">
      <alignment horizontal="center" vertical="center" shrinkToFit="1"/>
      <protection locked="0"/>
    </xf>
    <xf numFmtId="0" fontId="6" fillId="3" borderId="14" xfId="2" applyFont="1" applyFill="1" applyBorder="1" applyAlignment="1">
      <alignment horizontal="center" vertical="center"/>
    </xf>
    <xf numFmtId="0" fontId="6" fillId="3" borderId="8" xfId="2" applyFont="1" applyFill="1" applyBorder="1" applyAlignment="1">
      <alignment horizontal="center" vertical="center"/>
    </xf>
    <xf numFmtId="0" fontId="6" fillId="0" borderId="3" xfId="2" applyFont="1" applyBorder="1" applyAlignment="1" applyProtection="1">
      <alignment horizontal="left" vertical="center" shrinkToFit="1"/>
      <protection locked="0"/>
    </xf>
    <xf numFmtId="0" fontId="6" fillId="0" borderId="4" xfId="2" applyFont="1" applyBorder="1" applyAlignment="1" applyProtection="1">
      <alignment horizontal="left" vertical="center" shrinkToFit="1"/>
      <protection locked="0"/>
    </xf>
    <xf numFmtId="0" fontId="6" fillId="3" borderId="3"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0" fontId="6" fillId="0" borderId="3"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2" xfId="2" applyFont="1" applyBorder="1" applyAlignment="1" applyProtection="1">
      <alignment horizontal="center" vertical="center" shrinkToFit="1"/>
      <protection locked="0"/>
    </xf>
    <xf numFmtId="0" fontId="6" fillId="0" borderId="12" xfId="2" applyFont="1" applyBorder="1" applyAlignment="1" applyProtection="1">
      <alignment horizontal="center" vertical="center" shrinkToFit="1"/>
      <protection locked="0"/>
    </xf>
    <xf numFmtId="0" fontId="6" fillId="0" borderId="11" xfId="2" applyFont="1" applyBorder="1" applyAlignment="1" applyProtection="1">
      <alignment horizontal="center" vertical="center" shrinkToFit="1"/>
      <protection locked="0"/>
    </xf>
    <xf numFmtId="0" fontId="6" fillId="3" borderId="14"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0" fontId="6" fillId="3" borderId="10" xfId="2" applyFont="1" applyFill="1" applyBorder="1" applyAlignment="1">
      <alignment horizontal="center" vertical="center" shrinkToFit="1"/>
    </xf>
    <xf numFmtId="183" fontId="6" fillId="0" borderId="3" xfId="2" applyNumberFormat="1" applyFont="1" applyBorder="1" applyAlignment="1" applyProtection="1">
      <alignment horizontal="center" vertical="center"/>
      <protection locked="0"/>
    </xf>
    <xf numFmtId="183" fontId="6" fillId="0" borderId="2" xfId="2" applyNumberFormat="1" applyFont="1" applyBorder="1" applyAlignment="1" applyProtection="1">
      <alignment horizontal="center" vertical="center"/>
      <protection locked="0"/>
    </xf>
    <xf numFmtId="183" fontId="6" fillId="0" borderId="4" xfId="2" applyNumberFormat="1" applyFont="1" applyBorder="1" applyAlignment="1" applyProtection="1">
      <alignment horizontal="center" vertical="center"/>
      <protection locked="0"/>
    </xf>
    <xf numFmtId="182" fontId="6" fillId="0" borderId="3" xfId="2" applyNumberFormat="1" applyFont="1" applyBorder="1" applyAlignment="1" applyProtection="1">
      <alignment horizontal="center" vertical="center"/>
      <protection locked="0"/>
    </xf>
    <xf numFmtId="182" fontId="6" fillId="0" borderId="2" xfId="2" applyNumberFormat="1" applyFont="1" applyBorder="1" applyAlignment="1" applyProtection="1">
      <alignment horizontal="center" vertical="center"/>
      <protection locked="0"/>
    </xf>
    <xf numFmtId="182" fontId="6" fillId="0" borderId="4" xfId="2" applyNumberFormat="1" applyFont="1" applyBorder="1" applyAlignment="1" applyProtection="1">
      <alignment horizontal="center" vertical="center"/>
      <protection locked="0"/>
    </xf>
    <xf numFmtId="182" fontId="6" fillId="0" borderId="14" xfId="2" applyNumberFormat="1" applyFont="1" applyBorder="1" applyAlignment="1" applyProtection="1">
      <alignment horizontal="center" vertical="center"/>
      <protection locked="0"/>
    </xf>
    <xf numFmtId="182" fontId="6" fillId="0" borderId="13" xfId="2" applyNumberFormat="1" applyFont="1" applyBorder="1" applyAlignment="1" applyProtection="1">
      <alignment horizontal="center" vertical="center"/>
      <protection locked="0"/>
    </xf>
    <xf numFmtId="182" fontId="6" fillId="0" borderId="8" xfId="2" applyNumberFormat="1" applyFont="1" applyBorder="1" applyAlignment="1" applyProtection="1">
      <alignment horizontal="center" vertical="center"/>
      <protection locked="0"/>
    </xf>
    <xf numFmtId="182" fontId="6" fillId="0" borderId="10" xfId="2" applyNumberFormat="1" applyFont="1" applyBorder="1" applyAlignment="1" applyProtection="1">
      <alignment horizontal="center" vertical="center"/>
      <protection locked="0"/>
    </xf>
    <xf numFmtId="0" fontId="6" fillId="3" borderId="12" xfId="2" applyFont="1" applyFill="1" applyBorder="1" applyAlignment="1" applyProtection="1">
      <alignment horizontal="center" vertical="center"/>
      <protection locked="0"/>
    </xf>
    <xf numFmtId="0" fontId="6" fillId="3" borderId="11" xfId="2" applyFont="1" applyFill="1" applyBorder="1" applyAlignment="1" applyProtection="1">
      <alignment horizontal="center" vertical="center"/>
      <protection locked="0"/>
    </xf>
    <xf numFmtId="0" fontId="6" fillId="3" borderId="12" xfId="2" applyFont="1" applyFill="1" applyBorder="1" applyAlignment="1">
      <alignment horizontal="center" vertical="center" textRotation="255"/>
    </xf>
    <xf numFmtId="0" fontId="6" fillId="3" borderId="15" xfId="2" applyFont="1" applyFill="1" applyBorder="1" applyAlignment="1">
      <alignment horizontal="center" vertical="center" textRotation="255"/>
    </xf>
    <xf numFmtId="0" fontId="6" fillId="3" borderId="11" xfId="2" applyFont="1" applyFill="1" applyBorder="1" applyAlignment="1">
      <alignment horizontal="center" vertical="center" textRotation="255"/>
    </xf>
    <xf numFmtId="0" fontId="29" fillId="0" borderId="9" xfId="2" applyFont="1" applyBorder="1" applyAlignment="1" applyProtection="1">
      <alignment horizontal="left" vertical="top" wrapText="1"/>
      <protection locked="0"/>
    </xf>
    <xf numFmtId="0" fontId="6" fillId="3" borderId="1" xfId="2" applyFont="1" applyFill="1" applyBorder="1" applyAlignment="1">
      <alignment horizontal="center" vertical="center" wrapText="1"/>
    </xf>
    <xf numFmtId="0" fontId="17" fillId="0" borderId="14" xfId="2"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7" fillId="0" borderId="6" xfId="2" applyFont="1" applyBorder="1" applyAlignment="1" applyProtection="1">
      <alignment horizontal="center" vertical="center"/>
      <protection locked="0"/>
    </xf>
    <xf numFmtId="0" fontId="17" fillId="0" borderId="7"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6" fillId="3" borderId="6" xfId="2" applyFont="1" applyFill="1" applyBorder="1" applyAlignment="1">
      <alignment horizontal="center" vertical="center" wrapText="1" shrinkToFit="1"/>
    </xf>
    <xf numFmtId="0" fontId="6" fillId="3" borderId="7" xfId="2" applyFont="1" applyFill="1" applyBorder="1" applyAlignment="1">
      <alignment horizontal="center" vertical="center" wrapText="1" shrinkToFit="1"/>
    </xf>
    <xf numFmtId="0" fontId="6" fillId="3" borderId="12" xfId="2" applyFont="1" applyFill="1" applyBorder="1" applyAlignment="1">
      <alignment horizontal="center" vertical="center" wrapText="1" shrinkToFit="1"/>
    </xf>
    <xf numFmtId="0" fontId="6" fillId="3" borderId="15" xfId="2" applyFont="1" applyFill="1" applyBorder="1" applyAlignment="1">
      <alignment horizontal="center" vertical="center" wrapText="1" shrinkToFit="1"/>
    </xf>
    <xf numFmtId="0" fontId="6" fillId="3" borderId="11" xfId="2" applyFont="1" applyFill="1" applyBorder="1" applyAlignment="1">
      <alignment horizontal="center" vertical="center" wrapText="1" shrinkToFit="1"/>
    </xf>
    <xf numFmtId="0" fontId="13" fillId="3" borderId="12" xfId="2" applyFont="1" applyFill="1" applyBorder="1" applyAlignment="1" applyProtection="1">
      <alignment horizontal="center" vertical="center"/>
      <protection locked="0"/>
    </xf>
    <xf numFmtId="0" fontId="13" fillId="3" borderId="11" xfId="2" applyFont="1" applyFill="1" applyBorder="1" applyAlignment="1" applyProtection="1">
      <alignment horizontal="center" vertical="center"/>
      <protection locked="0"/>
    </xf>
    <xf numFmtId="0" fontId="28" fillId="3" borderId="14" xfId="2" applyFont="1" applyFill="1" applyBorder="1" applyAlignment="1">
      <alignment horizontal="center" vertical="center" wrapText="1" shrinkToFit="1"/>
    </xf>
    <xf numFmtId="0" fontId="28" fillId="3" borderId="13" xfId="2" applyFont="1" applyFill="1" applyBorder="1" applyAlignment="1">
      <alignment horizontal="center" vertical="center" wrapText="1" shrinkToFit="1"/>
    </xf>
    <xf numFmtId="0" fontId="28" fillId="3" borderId="8" xfId="2" applyFont="1" applyFill="1" applyBorder="1" applyAlignment="1">
      <alignment horizontal="center" vertical="center" wrapText="1" shrinkToFit="1"/>
    </xf>
    <xf numFmtId="0" fontId="28" fillId="3" borderId="10" xfId="2" applyFont="1" applyFill="1" applyBorder="1" applyAlignment="1">
      <alignment horizontal="center" vertical="center" wrapText="1" shrinkToFit="1"/>
    </xf>
    <xf numFmtId="182" fontId="6" fillId="0" borderId="6" xfId="2" applyNumberFormat="1" applyFont="1" applyBorder="1" applyAlignment="1" applyProtection="1">
      <alignment horizontal="center" vertical="center"/>
      <protection locked="0"/>
    </xf>
    <xf numFmtId="182" fontId="6" fillId="0" borderId="7" xfId="2" applyNumberFormat="1" applyFont="1" applyBorder="1" applyAlignment="1" applyProtection="1">
      <alignment horizontal="center" vertical="center"/>
      <protection locked="0"/>
    </xf>
    <xf numFmtId="0" fontId="8" fillId="3" borderId="1" xfId="4" applyFont="1" applyFill="1" applyBorder="1" applyAlignment="1">
      <alignment horizontal="center" vertical="center"/>
    </xf>
    <xf numFmtId="0" fontId="8" fillId="0" borderId="3" xfId="4" applyFont="1" applyBorder="1" applyAlignment="1" applyProtection="1">
      <alignment horizontal="left" vertical="center" wrapText="1" shrinkToFit="1"/>
      <protection locked="0"/>
    </xf>
    <xf numFmtId="0" fontId="8" fillId="0" borderId="4" xfId="4" applyFont="1" applyBorder="1" applyAlignment="1" applyProtection="1">
      <alignment horizontal="left" vertical="center" wrapText="1" shrinkToFit="1"/>
      <protection locked="0"/>
    </xf>
    <xf numFmtId="0" fontId="8" fillId="0" borderId="2" xfId="4" applyFont="1" applyBorder="1" applyAlignment="1" applyProtection="1">
      <alignment horizontal="left" vertical="center" wrapText="1" shrinkToFit="1"/>
      <protection locked="0"/>
    </xf>
    <xf numFmtId="0" fontId="6" fillId="0" borderId="5" xfId="2" applyFont="1" applyBorder="1" applyAlignment="1" applyProtection="1">
      <alignment vertical="center" wrapText="1"/>
      <protection locked="0"/>
    </xf>
    <xf numFmtId="0" fontId="2" fillId="0" borderId="5" xfId="0" applyFont="1" applyBorder="1" applyAlignment="1">
      <alignment vertical="center" wrapText="1"/>
    </xf>
    <xf numFmtId="0" fontId="2" fillId="0" borderId="0" xfId="0" applyFont="1" applyAlignment="1">
      <alignment vertical="center" wrapText="1"/>
    </xf>
    <xf numFmtId="0" fontId="8" fillId="3" borderId="1" xfId="4" applyFont="1" applyFill="1" applyBorder="1" applyAlignment="1">
      <alignment horizontal="center" vertical="center" shrinkToFit="1"/>
    </xf>
    <xf numFmtId="0" fontId="23" fillId="3" borderId="1" xfId="4" applyFont="1" applyFill="1" applyBorder="1" applyAlignment="1">
      <alignment horizontal="center" vertical="center" shrinkToFit="1"/>
    </xf>
    <xf numFmtId="0" fontId="8" fillId="0" borderId="1" xfId="4" applyFont="1" applyBorder="1" applyAlignment="1" applyProtection="1">
      <alignment horizontal="center" vertical="center"/>
      <protection locked="0"/>
    </xf>
    <xf numFmtId="0" fontId="10" fillId="3" borderId="1" xfId="2" applyFont="1" applyFill="1" applyBorder="1" applyAlignment="1">
      <alignment horizontal="center" vertical="center" shrinkToFit="1"/>
    </xf>
    <xf numFmtId="0" fontId="10" fillId="0" borderId="4" xfId="2" applyFont="1" applyBorder="1" applyAlignment="1" applyProtection="1">
      <alignment horizontal="left" vertical="center"/>
      <protection locked="0"/>
    </xf>
    <xf numFmtId="0" fontId="10" fillId="3" borderId="3"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176" fontId="10" fillId="0" borderId="3" xfId="2" applyNumberFormat="1" applyFont="1" applyBorder="1" applyAlignment="1" applyProtection="1">
      <alignment horizontal="center" vertical="center"/>
      <protection locked="0"/>
    </xf>
    <xf numFmtId="176" fontId="10" fillId="0" borderId="4" xfId="2" applyNumberFormat="1" applyFont="1" applyBorder="1" applyAlignment="1" applyProtection="1">
      <alignment horizontal="center" vertical="center"/>
      <protection locked="0"/>
    </xf>
    <xf numFmtId="176" fontId="10" fillId="0" borderId="2" xfId="2" applyNumberFormat="1" applyFont="1" applyBorder="1" applyAlignment="1" applyProtection="1">
      <alignment horizontal="center" vertical="center"/>
      <protection locked="0"/>
    </xf>
    <xf numFmtId="0" fontId="10" fillId="3" borderId="2" xfId="2" applyFont="1" applyFill="1" applyBorder="1" applyAlignment="1">
      <alignment horizontal="center" vertical="center" shrinkToFit="1"/>
    </xf>
    <xf numFmtId="0" fontId="10" fillId="0" borderId="3" xfId="2" applyFont="1" applyBorder="1" applyAlignment="1" applyProtection="1">
      <alignment horizontal="left" vertical="center"/>
      <protection locked="0"/>
    </xf>
    <xf numFmtId="0" fontId="10" fillId="3" borderId="3" xfId="2" applyFont="1" applyFill="1" applyBorder="1" applyAlignment="1" applyProtection="1">
      <alignment horizontal="center" vertical="center" shrinkToFit="1"/>
      <protection locked="0"/>
    </xf>
    <xf numFmtId="0" fontId="10" fillId="3" borderId="2" xfId="2" applyFont="1" applyFill="1" applyBorder="1" applyAlignment="1" applyProtection="1">
      <alignment horizontal="center" vertical="center" shrinkToFit="1"/>
      <protection locked="0"/>
    </xf>
    <xf numFmtId="0" fontId="8" fillId="0" borderId="3" xfId="4" applyFont="1" applyBorder="1" applyAlignment="1" applyProtection="1">
      <alignment horizontal="center" vertical="center" shrinkToFit="1"/>
      <protection locked="0"/>
    </xf>
    <xf numFmtId="0" fontId="8" fillId="0" borderId="4" xfId="4" applyFont="1" applyBorder="1" applyAlignment="1" applyProtection="1">
      <alignment horizontal="center" vertical="center" shrinkToFit="1"/>
      <protection locked="0"/>
    </xf>
    <xf numFmtId="0" fontId="8" fillId="0" borderId="2" xfId="4" applyFont="1" applyBorder="1" applyAlignment="1" applyProtection="1">
      <alignment horizontal="center" vertical="center" shrinkToFit="1"/>
      <protection locked="0"/>
    </xf>
    <xf numFmtId="0" fontId="8" fillId="0" borderId="3" xfId="4" applyFont="1" applyBorder="1" applyAlignment="1" applyProtection="1">
      <alignment horizontal="center" vertical="center"/>
      <protection locked="0"/>
    </xf>
    <xf numFmtId="0" fontId="8" fillId="0" borderId="4"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3" borderId="12" xfId="4" applyFont="1" applyFill="1" applyBorder="1" applyAlignment="1">
      <alignment horizontal="center" vertical="center" wrapText="1"/>
    </xf>
    <xf numFmtId="0" fontId="8" fillId="3" borderId="15"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1" xfId="4" applyFont="1" applyFill="1" applyBorder="1" applyAlignment="1">
      <alignment horizontal="center" vertical="center" wrapText="1"/>
    </xf>
    <xf numFmtId="0" fontId="8" fillId="0" borderId="14" xfId="4" applyFont="1" applyBorder="1" applyAlignment="1" applyProtection="1">
      <alignment horizontal="left" vertical="top"/>
      <protection locked="0"/>
    </xf>
    <xf numFmtId="0" fontId="8" fillId="0" borderId="5" xfId="4" applyFont="1" applyBorder="1" applyAlignment="1" applyProtection="1">
      <alignment horizontal="left" vertical="top"/>
      <protection locked="0"/>
    </xf>
    <xf numFmtId="0" fontId="8" fillId="0" borderId="13" xfId="4" applyFont="1" applyBorder="1" applyAlignment="1" applyProtection="1">
      <alignment horizontal="left" vertical="top"/>
      <protection locked="0"/>
    </xf>
    <xf numFmtId="0" fontId="8" fillId="0" borderId="6" xfId="4" applyFont="1" applyBorder="1" applyAlignment="1" applyProtection="1">
      <alignment horizontal="left" vertical="top"/>
      <protection locked="0"/>
    </xf>
    <xf numFmtId="0" fontId="8" fillId="0" borderId="0" xfId="4" applyFont="1" applyAlignment="1" applyProtection="1">
      <alignment horizontal="left" vertical="top"/>
      <protection locked="0"/>
    </xf>
    <xf numFmtId="0" fontId="8" fillId="0" borderId="7" xfId="4" applyFont="1" applyBorder="1" applyAlignment="1" applyProtection="1">
      <alignment horizontal="left" vertical="top"/>
      <protection locked="0"/>
    </xf>
    <xf numFmtId="0" fontId="8" fillId="0" borderId="8" xfId="4" applyFont="1" applyBorder="1" applyAlignment="1" applyProtection="1">
      <alignment horizontal="left" vertical="top"/>
      <protection locked="0"/>
    </xf>
    <xf numFmtId="0" fontId="8" fillId="0" borderId="9" xfId="4" applyFont="1" applyBorder="1" applyAlignment="1" applyProtection="1">
      <alignment horizontal="left" vertical="top"/>
      <protection locked="0"/>
    </xf>
    <xf numFmtId="0" fontId="8" fillId="0" borderId="10" xfId="4" applyFont="1" applyBorder="1" applyAlignment="1" applyProtection="1">
      <alignment horizontal="left" vertical="top"/>
      <protection locked="0"/>
    </xf>
    <xf numFmtId="0" fontId="8" fillId="0" borderId="1" xfId="4" applyFont="1" applyBorder="1" applyAlignment="1" applyProtection="1">
      <alignment horizontal="center" vertical="center" wrapText="1"/>
      <protection locked="0"/>
    </xf>
    <xf numFmtId="0" fontId="10" fillId="0" borderId="3"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8" fillId="3" borderId="3" xfId="4" applyFont="1" applyFill="1" applyBorder="1" applyAlignment="1">
      <alignment horizontal="center" vertical="center" wrapText="1"/>
    </xf>
    <xf numFmtId="0" fontId="8" fillId="3" borderId="2" xfId="4" applyFont="1" applyFill="1" applyBorder="1" applyAlignment="1">
      <alignment horizontal="center" vertical="center" wrapText="1"/>
    </xf>
    <xf numFmtId="0" fontId="8" fillId="3" borderId="3"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4" xfId="4" applyFont="1" applyFill="1" applyBorder="1" applyAlignment="1">
      <alignment horizontal="center" vertical="center"/>
    </xf>
    <xf numFmtId="0" fontId="6" fillId="3" borderId="8" xfId="4" applyFont="1" applyFill="1" applyBorder="1" applyAlignment="1">
      <alignment horizontal="center" vertical="center"/>
    </xf>
    <xf numFmtId="0" fontId="6" fillId="3" borderId="9" xfId="4" applyFont="1" applyFill="1" applyBorder="1" applyAlignment="1">
      <alignment horizontal="center" vertical="center"/>
    </xf>
    <xf numFmtId="0" fontId="6" fillId="0" borderId="8" xfId="4" applyFont="1" applyBorder="1" applyAlignment="1" applyProtection="1">
      <alignment horizontal="left" vertical="center"/>
      <protection locked="0"/>
    </xf>
    <xf numFmtId="0" fontId="6" fillId="0" borderId="9" xfId="4" applyFont="1" applyBorder="1" applyAlignment="1" applyProtection="1">
      <alignment horizontal="left" vertical="center"/>
      <protection locked="0"/>
    </xf>
    <xf numFmtId="0" fontId="6" fillId="0" borderId="10" xfId="4" applyFont="1" applyBorder="1" applyAlignment="1" applyProtection="1">
      <alignment horizontal="left" vertical="center"/>
      <protection locked="0"/>
    </xf>
    <xf numFmtId="0" fontId="6" fillId="3" borderId="3" xfId="4" applyFont="1" applyFill="1" applyBorder="1" applyAlignment="1">
      <alignment horizontal="center" vertical="center"/>
    </xf>
    <xf numFmtId="0" fontId="6" fillId="3" borderId="2" xfId="4" applyFont="1" applyFill="1" applyBorder="1" applyAlignment="1">
      <alignment horizontal="center" vertical="center"/>
    </xf>
    <xf numFmtId="0" fontId="6" fillId="0" borderId="3" xfId="4" applyFont="1" applyBorder="1" applyAlignment="1" applyProtection="1">
      <alignment horizontal="left" vertical="center"/>
      <protection locked="0"/>
    </xf>
    <xf numFmtId="0" fontId="6" fillId="0" borderId="4" xfId="4" applyFont="1" applyBorder="1" applyAlignment="1" applyProtection="1">
      <alignment horizontal="left" vertical="center"/>
      <protection locked="0"/>
    </xf>
    <xf numFmtId="0" fontId="6" fillId="0" borderId="2" xfId="4" applyFont="1" applyBorder="1" applyAlignment="1" applyProtection="1">
      <alignment horizontal="left" vertical="center"/>
      <protection locked="0"/>
    </xf>
    <xf numFmtId="0" fontId="10" fillId="0" borderId="11" xfId="2" applyFont="1" applyBorder="1" applyAlignment="1" applyProtection="1">
      <alignment horizontal="left" vertical="center"/>
      <protection locked="0"/>
    </xf>
    <xf numFmtId="0" fontId="6" fillId="0" borderId="1" xfId="2" applyFont="1" applyBorder="1" applyAlignment="1" applyProtection="1">
      <alignment horizontal="center" vertical="center"/>
      <protection locked="0"/>
    </xf>
    <xf numFmtId="0" fontId="6" fillId="3" borderId="14" xfId="4" applyFont="1" applyFill="1" applyBorder="1" applyAlignment="1">
      <alignment horizontal="center"/>
    </xf>
    <xf numFmtId="0" fontId="6" fillId="3" borderId="5" xfId="4" applyFont="1" applyFill="1" applyBorder="1" applyAlignment="1">
      <alignment horizontal="center"/>
    </xf>
    <xf numFmtId="0" fontId="6" fillId="0" borderId="14" xfId="4" applyFont="1" applyBorder="1" applyAlignment="1" applyProtection="1">
      <alignment horizontal="left" vertical="center"/>
      <protection locked="0"/>
    </xf>
    <xf numFmtId="0" fontId="6" fillId="0" borderId="5" xfId="4" applyFont="1" applyBorder="1" applyAlignment="1" applyProtection="1">
      <alignment horizontal="left" vertical="center"/>
      <protection locked="0"/>
    </xf>
    <xf numFmtId="0" fontId="6" fillId="0" borderId="13" xfId="4" applyFont="1" applyBorder="1" applyAlignment="1" applyProtection="1">
      <alignment horizontal="left" vertical="center"/>
      <protection locked="0"/>
    </xf>
    <xf numFmtId="0" fontId="10" fillId="0" borderId="12" xfId="2" applyFont="1" applyBorder="1" applyAlignment="1" applyProtection="1">
      <alignment horizontal="left" vertical="center"/>
      <protection locked="0"/>
    </xf>
    <xf numFmtId="0" fontId="10" fillId="3" borderId="14" xfId="2" applyFont="1" applyFill="1" applyBorder="1" applyAlignment="1">
      <alignment horizontal="center" vertical="center" shrinkToFit="1"/>
    </xf>
    <xf numFmtId="0" fontId="10" fillId="3" borderId="13" xfId="2" applyFont="1" applyFill="1" applyBorder="1" applyAlignment="1">
      <alignment horizontal="center" vertical="center" shrinkToFit="1"/>
    </xf>
    <xf numFmtId="0" fontId="2" fillId="0" borderId="8" xfId="1" applyFont="1" applyBorder="1" applyAlignment="1">
      <alignment horizontal="center" vertical="center"/>
    </xf>
    <xf numFmtId="0" fontId="2" fillId="0" borderId="10" xfId="1" applyFont="1" applyBorder="1" applyAlignment="1">
      <alignment horizontal="center" vertical="center"/>
    </xf>
    <xf numFmtId="176" fontId="11" fillId="0" borderId="14" xfId="2" applyNumberFormat="1" applyFont="1" applyBorder="1" applyAlignment="1" applyProtection="1">
      <alignment horizontal="center" vertical="center"/>
      <protection locked="0"/>
    </xf>
    <xf numFmtId="176" fontId="11" fillId="0" borderId="5" xfId="2" applyNumberFormat="1" applyFont="1" applyBorder="1" applyAlignment="1" applyProtection="1">
      <alignment horizontal="center" vertical="center"/>
      <protection locked="0"/>
    </xf>
    <xf numFmtId="176" fontId="11" fillId="0" borderId="13" xfId="2" applyNumberFormat="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6" fillId="3" borderId="5" xfId="2" applyFont="1" applyFill="1" applyBorder="1" applyAlignment="1">
      <alignment horizontal="center" vertical="center" shrinkToFit="1"/>
    </xf>
    <xf numFmtId="0" fontId="6" fillId="3" borderId="13" xfId="2" applyFont="1" applyFill="1" applyBorder="1" applyAlignment="1">
      <alignment horizontal="center" vertical="center" shrinkToFit="1"/>
    </xf>
    <xf numFmtId="0" fontId="6" fillId="3" borderId="9" xfId="2" applyFont="1" applyFill="1" applyBorder="1" applyAlignment="1">
      <alignment horizontal="center" vertical="center" shrinkToFit="1"/>
    </xf>
    <xf numFmtId="0" fontId="18" fillId="3" borderId="3" xfId="2" applyFont="1" applyFill="1" applyBorder="1" applyAlignment="1">
      <alignment horizontal="center" vertical="center"/>
    </xf>
    <xf numFmtId="0" fontId="18" fillId="3" borderId="4" xfId="2" applyFont="1" applyFill="1" applyBorder="1" applyAlignment="1">
      <alignment horizontal="center" vertical="center"/>
    </xf>
    <xf numFmtId="0" fontId="18" fillId="3" borderId="2" xfId="2" applyFont="1" applyFill="1" applyBorder="1" applyAlignment="1">
      <alignment horizontal="center" vertical="center"/>
    </xf>
    <xf numFmtId="49" fontId="18" fillId="0" borderId="14" xfId="2" applyNumberFormat="1" applyFont="1" applyBorder="1" applyAlignment="1" applyProtection="1">
      <alignment horizontal="left" vertical="top" wrapText="1"/>
      <protection locked="0"/>
    </xf>
    <xf numFmtId="49" fontId="18" fillId="0" borderId="5" xfId="2" applyNumberFormat="1" applyFont="1" applyBorder="1" applyAlignment="1" applyProtection="1">
      <alignment horizontal="left" vertical="top"/>
      <protection locked="0"/>
    </xf>
    <xf numFmtId="49" fontId="18" fillId="0" borderId="13" xfId="2" applyNumberFormat="1" applyFont="1" applyBorder="1" applyAlignment="1" applyProtection="1">
      <alignment horizontal="left" vertical="top"/>
      <protection locked="0"/>
    </xf>
    <xf numFmtId="49" fontId="18" fillId="0" borderId="6" xfId="2" applyNumberFormat="1" applyFont="1" applyBorder="1" applyAlignment="1" applyProtection="1">
      <alignment horizontal="left" vertical="top"/>
      <protection locked="0"/>
    </xf>
    <xf numFmtId="49" fontId="18" fillId="0" borderId="0" xfId="2" applyNumberFormat="1" applyFont="1" applyAlignment="1" applyProtection="1">
      <alignment horizontal="left" vertical="top"/>
      <protection locked="0"/>
    </xf>
    <xf numFmtId="49" fontId="18" fillId="0" borderId="7" xfId="2" applyNumberFormat="1" applyFont="1" applyBorder="1" applyAlignment="1" applyProtection="1">
      <alignment horizontal="left" vertical="top"/>
      <protection locked="0"/>
    </xf>
    <xf numFmtId="49" fontId="18" fillId="0" borderId="8" xfId="2" applyNumberFormat="1" applyFont="1" applyBorder="1" applyAlignment="1" applyProtection="1">
      <alignment horizontal="left" vertical="top"/>
      <protection locked="0"/>
    </xf>
    <xf numFmtId="49" fontId="18" fillId="0" borderId="9" xfId="2" applyNumberFormat="1" applyFont="1" applyBorder="1" applyAlignment="1" applyProtection="1">
      <alignment horizontal="left" vertical="top"/>
      <protection locked="0"/>
    </xf>
    <xf numFmtId="49" fontId="18" fillId="0" borderId="10" xfId="2" applyNumberFormat="1" applyFont="1" applyBorder="1" applyAlignment="1" applyProtection="1">
      <alignment horizontal="left" vertical="top"/>
      <protection locked="0"/>
    </xf>
    <xf numFmtId="0" fontId="6" fillId="0" borderId="0" xfId="2" applyFont="1" applyAlignment="1">
      <alignment vertical="center"/>
    </xf>
    <xf numFmtId="0" fontId="6" fillId="3" borderId="4" xfId="2" applyFont="1" applyFill="1" applyBorder="1" applyAlignment="1">
      <alignment horizontal="center" vertical="center" shrinkToFit="1"/>
    </xf>
    <xf numFmtId="49" fontId="6" fillId="0" borderId="3" xfId="2" applyNumberFormat="1" applyFont="1" applyBorder="1" applyAlignment="1" applyProtection="1">
      <alignment horizontal="center" vertical="center" wrapText="1" shrinkToFit="1"/>
      <protection locked="0"/>
    </xf>
    <xf numFmtId="0" fontId="6" fillId="0" borderId="4" xfId="2" applyFont="1" applyBorder="1" applyAlignment="1" applyProtection="1">
      <alignment horizontal="center" vertical="center" wrapText="1" shrinkToFit="1"/>
      <protection locked="0"/>
    </xf>
    <xf numFmtId="0" fontId="6" fillId="0" borderId="2" xfId="2" applyFont="1" applyBorder="1" applyAlignment="1" applyProtection="1">
      <alignment horizontal="center" vertical="center" wrapText="1" shrinkToFit="1"/>
      <protection locked="0"/>
    </xf>
    <xf numFmtId="0" fontId="6" fillId="3" borderId="5" xfId="2" applyFont="1" applyFill="1" applyBorder="1" applyAlignment="1">
      <alignment horizontal="center" vertical="center"/>
    </xf>
    <xf numFmtId="0" fontId="6" fillId="3" borderId="13" xfId="2" applyFont="1" applyFill="1" applyBorder="1" applyAlignment="1">
      <alignment horizontal="center" vertical="center"/>
    </xf>
    <xf numFmtId="0" fontId="6" fillId="0" borderId="1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 xfId="2" applyFont="1" applyFill="1" applyBorder="1" applyAlignment="1">
      <alignment horizontal="center" vertical="center"/>
    </xf>
    <xf numFmtId="0" fontId="6"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3" borderId="5" xfId="2" applyFont="1" applyFill="1" applyBorder="1" applyAlignment="1">
      <alignment horizontal="center" vertical="center" wrapText="1" shrinkToFit="1"/>
    </xf>
    <xf numFmtId="0" fontId="6" fillId="3" borderId="9" xfId="2" applyFont="1" applyFill="1" applyBorder="1" applyAlignment="1">
      <alignment horizontal="center" vertical="center" wrapText="1" shrinkToFit="1"/>
    </xf>
    <xf numFmtId="179" fontId="6" fillId="0" borderId="14" xfId="2" applyNumberFormat="1" applyFont="1" applyBorder="1" applyAlignment="1" applyProtection="1">
      <alignment horizontal="center" vertical="center" wrapText="1" shrinkToFit="1"/>
      <protection locked="0"/>
    </xf>
    <xf numFmtId="179" fontId="6" fillId="0" borderId="5" xfId="2" applyNumberFormat="1" applyFont="1" applyBorder="1" applyAlignment="1" applyProtection="1">
      <alignment horizontal="center" vertical="center" wrapText="1" shrinkToFit="1"/>
      <protection locked="0"/>
    </xf>
    <xf numFmtId="179" fontId="6" fillId="0" borderId="13" xfId="2" applyNumberFormat="1" applyFont="1" applyBorder="1" applyAlignment="1" applyProtection="1">
      <alignment horizontal="center" vertical="center" wrapText="1" shrinkToFit="1"/>
      <protection locked="0"/>
    </xf>
    <xf numFmtId="179" fontId="6" fillId="0" borderId="8" xfId="2" applyNumberFormat="1" applyFont="1" applyBorder="1" applyAlignment="1" applyProtection="1">
      <alignment horizontal="center" vertical="center" wrapText="1" shrinkToFit="1"/>
      <protection locked="0"/>
    </xf>
    <xf numFmtId="179" fontId="6" fillId="0" borderId="9" xfId="2" applyNumberFormat="1" applyFont="1" applyBorder="1" applyAlignment="1" applyProtection="1">
      <alignment horizontal="center" vertical="center" wrapText="1" shrinkToFit="1"/>
      <protection locked="0"/>
    </xf>
    <xf numFmtId="179" fontId="6" fillId="0" borderId="10" xfId="2" applyNumberFormat="1" applyFont="1" applyBorder="1" applyAlignment="1" applyProtection="1">
      <alignment horizontal="center" vertical="center" wrapText="1" shrinkToFit="1"/>
      <protection locked="0"/>
    </xf>
    <xf numFmtId="0" fontId="6" fillId="3" borderId="9"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xf numFmtId="0" fontId="2" fillId="0" borderId="0" xfId="1" applyFont="1" applyAlignment="1">
      <alignment vertical="center"/>
    </xf>
  </cellXfs>
  <cellStyles count="15">
    <cellStyle name="桁区切り 2" xfId="3" xr:uid="{52A2F523-EC81-4776-82E6-7FF22E153545}"/>
    <cellStyle name="桁区切り 3" xfId="7" xr:uid="{09F840AD-E6A4-4DAB-8008-C29B4A9A6A8E}"/>
    <cellStyle name="桁区切り 3 2" xfId="9" xr:uid="{17C46DE5-E128-4AD8-8524-701DC52A1CB1}"/>
    <cellStyle name="桁区切り 3 3" xfId="11" xr:uid="{5C36D217-B878-48EB-A6C8-5FFFF716018C}"/>
    <cellStyle name="標準" xfId="0" builtinId="0"/>
    <cellStyle name="標準 2" xfId="1" xr:uid="{B4960EE0-5911-4153-A1C0-7D9B40EFE480}"/>
    <cellStyle name="標準 2 2" xfId="5" xr:uid="{15D810BF-2A15-4AE2-A9DD-11E168003E91}"/>
    <cellStyle name="標準 2 3" xfId="13" xr:uid="{88BDD211-639E-48C0-809E-8AE336A981E2}"/>
    <cellStyle name="標準 3" xfId="2" xr:uid="{A7A7B6F1-F913-4059-AF0E-87DDC62215E3}"/>
    <cellStyle name="標準 3 2" xfId="4" xr:uid="{CF1C2643-4F0C-4EAA-B029-4E96E62CC8D2}"/>
    <cellStyle name="標準 4" xfId="6" xr:uid="{9619D1C7-555A-4275-86E2-7DAB3439A2C0}"/>
    <cellStyle name="標準 4 2" xfId="8" xr:uid="{880CDE07-671B-4B7C-9064-F2F91059567E}"/>
    <cellStyle name="標準 4 3" xfId="10" xr:uid="{A6FBF5C6-DBED-479A-922B-426858D24CE2}"/>
    <cellStyle name="標準 5" xfId="14" xr:uid="{C7C66AC7-39FE-4B75-9DA9-62DF022D322D}"/>
    <cellStyle name="標準 6" xfId="12" xr:uid="{D616DCAB-FE5B-4A10-A9E2-3BA521A062E0}"/>
  </cellStyles>
  <dxfs count="30">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ＭＳ Ｐゴシック"/>
        <family val="3"/>
        <charset val="128"/>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diagonalUp="0" diagonalDown="0">
        <left/>
        <right/>
        <top/>
        <bottom/>
        <vertical/>
        <horizontal/>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diagonalUp="0" diagonalDown="0">
        <left/>
        <right/>
        <top/>
        <bottom/>
        <vertical/>
        <horizontal/>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border>
        <bottom style="double">
          <color indexed="64"/>
        </bottom>
      </border>
    </dxf>
    <dxf>
      <border outline="0">
        <left style="thin">
          <color indexed="64"/>
        </left>
        <right style="thin">
          <color indexed="64"/>
        </right>
        <top style="thin">
          <color indexed="64"/>
        </top>
        <bottom style="thin">
          <color indexed="64"/>
        </bottom>
      </border>
    </dxf>
    <dxf>
      <alignment vertical="center" textRotation="0" wrapText="0" justifyLastLine="0" shrinkToFit="1" readingOrder="0"/>
    </dxf>
    <dxf>
      <alignment horizontal="general" vertical="center" textRotation="0" wrapText="0" indent="0" justifyLastLine="0" shrinkToFit="0" readingOrder="0"/>
      <border diagonalUp="0" diagonalDown="0">
        <left/>
        <right/>
        <top/>
        <bottom/>
        <vertical/>
        <horizontal/>
      </border>
    </dxf>
    <dxf>
      <alignment horizontal="center" vertical="center" textRotation="0" wrapText="0" indent="0" justifyLastLine="0" shrinkToFit="1" readingOrder="0"/>
    </dxf>
    <dxf>
      <border>
        <bottom style="double">
          <color indexed="64"/>
        </bottom>
      </border>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diagonalUp="0" diagonalDown="0">
        <left/>
        <right/>
        <top/>
        <bottom/>
        <vertical/>
        <horizontal/>
      </border>
    </dxf>
  </dxfs>
  <tableStyles count="0" defaultTableStyle="TableStyleMedium2" defaultPivotStyle="PivotStyleLight16"/>
  <colors>
    <mruColors>
      <color rgb="FFFF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externalLinks/externalLink1.xml" Type="http://schemas.openxmlformats.org/officeDocument/2006/relationships/externalLink"/><Relationship Id="rId15" Target="externalLinks/externalLink2.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_rels/drawing10.xml.rels><?xml version="1.0" encoding="UTF-8" standalone="yes"?><Relationships xmlns="http://schemas.openxmlformats.org/package/2006/relationships"><Relationship Id="rId1" Target="../media/image6.png" Type="http://schemas.openxmlformats.org/officeDocument/2006/relationships/image"/></Relationships>
</file>

<file path=xl/drawings/_rels/drawing11.xml.rels><?xml version="1.0" encoding="UTF-8" standalone="yes"?><Relationships xmlns="http://schemas.openxmlformats.org/package/2006/relationships"><Relationship Id="rId1" Target="../media/image6.png" Type="http://schemas.openxmlformats.org/officeDocument/2006/relationships/image"/></Relationships>
</file>

<file path=xl/drawings/_rels/drawing2.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3.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4.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5.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6.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s>
</file>

<file path=xl/drawings/_rels/drawing7.xml.rels><?xml version="1.0" encoding="UTF-8" standalone="yes"?><Relationships xmlns="http://schemas.openxmlformats.org/package/2006/relationships"><Relationship Id="rId1" Target="../media/image6.png" Type="http://schemas.openxmlformats.org/officeDocument/2006/relationships/image"/></Relationships>
</file>

<file path=xl/drawings/_rels/drawing8.xml.rels><?xml version="1.0" encoding="UTF-8" standalone="yes"?><Relationships xmlns="http://schemas.openxmlformats.org/package/2006/relationships"><Relationship Id="rId1" Target="../media/image6.png" Type="http://schemas.openxmlformats.org/officeDocument/2006/relationships/image"/></Relationships>
</file>

<file path=xl/drawings/_rels/drawing9.xml.rels><?xml version="1.0" encoding="UTF-8" standalone="yes"?><Relationships xmlns="http://schemas.openxmlformats.org/package/2006/relationships"><Relationship Id="rId1"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5</xdr:col>
      <xdr:colOff>187482</xdr:colOff>
      <xdr:row>30</xdr:row>
      <xdr:rowOff>66675</xdr:rowOff>
    </xdr:to>
    <xdr:pic>
      <xdr:nvPicPr>
        <xdr:cNvPr id="3" name="図 2">
          <a:extLst>
            <a:ext uri="{FF2B5EF4-FFF2-40B4-BE49-F238E27FC236}">
              <a16:creationId xmlns:a16="http://schemas.microsoft.com/office/drawing/2014/main" id="{8CC382C3-C55C-8641-4D8D-1F7B2AF6F3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004888" y="2105025"/>
          <a:ext cx="6631145" cy="2171700"/>
        </a:xfrm>
        <a:prstGeom prst="rect">
          <a:avLst/>
        </a:prstGeom>
      </xdr:spPr>
    </xdr:pic>
    <xdr:clientData/>
  </xdr:twoCellAnchor>
  <xdr:oneCellAnchor>
    <xdr:from>
      <xdr:col>4</xdr:col>
      <xdr:colOff>566737</xdr:colOff>
      <xdr:row>22</xdr:row>
      <xdr:rowOff>19048</xdr:rowOff>
    </xdr:from>
    <xdr:ext cx="835422" cy="275717"/>
    <xdr:sp macro="" textlink="">
      <xdr:nvSpPr>
        <xdr:cNvPr id="5" name="テキスト ボックス 4">
          <a:extLst>
            <a:ext uri="{FF2B5EF4-FFF2-40B4-BE49-F238E27FC236}">
              <a16:creationId xmlns:a16="http://schemas.microsoft.com/office/drawing/2014/main" id="{839AAFF6-9BE6-C454-B41F-EFF7CDD7176E}"/>
            </a:ext>
          </a:extLst>
        </xdr:cNvPr>
        <xdr:cNvSpPr txBox="1"/>
      </xdr:nvSpPr>
      <xdr:spPr>
        <a:xfrm>
          <a:off x="7367587" y="2933698"/>
          <a:ext cx="8354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33CC"/>
              </a:solidFill>
            </a:rPr>
            <a:t>使用しない</a:t>
          </a:r>
        </a:p>
      </xdr:txBody>
    </xdr:sp>
    <xdr:clientData/>
  </xdr:oneCellAnchor>
  <xdr:twoCellAnchor editAs="oneCell">
    <xdr:from>
      <xdr:col>1</xdr:col>
      <xdr:colOff>214313</xdr:colOff>
      <xdr:row>43</xdr:row>
      <xdr:rowOff>47626</xdr:rowOff>
    </xdr:from>
    <xdr:to>
      <xdr:col>4</xdr:col>
      <xdr:colOff>114301</xdr:colOff>
      <xdr:row>51</xdr:row>
      <xdr:rowOff>83094</xdr:rowOff>
    </xdr:to>
    <xdr:pic>
      <xdr:nvPicPr>
        <xdr:cNvPr id="4" name="図 3">
          <a:extLst>
            <a:ext uri="{FF2B5EF4-FFF2-40B4-BE49-F238E27FC236}">
              <a16:creationId xmlns:a16="http://schemas.microsoft.com/office/drawing/2014/main" id="{488C6514-E160-0505-5CC4-3A6B8357A8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6" y="5553076"/>
          <a:ext cx="6053138" cy="1330868"/>
        </a:xfrm>
        <a:prstGeom prst="rect">
          <a:avLst/>
        </a:prstGeom>
      </xdr:spPr>
    </xdr:pic>
    <xdr:clientData/>
  </xdr:twoCellAnchor>
  <xdr:twoCellAnchor editAs="oneCell">
    <xdr:from>
      <xdr:col>2</xdr:col>
      <xdr:colOff>138112</xdr:colOff>
      <xdr:row>32</xdr:row>
      <xdr:rowOff>52388</xdr:rowOff>
    </xdr:from>
    <xdr:to>
      <xdr:col>2</xdr:col>
      <xdr:colOff>3038475</xdr:colOff>
      <xdr:row>38</xdr:row>
      <xdr:rowOff>157144</xdr:rowOff>
    </xdr:to>
    <xdr:pic>
      <xdr:nvPicPr>
        <xdr:cNvPr id="7" name="図 6">
          <a:extLst>
            <a:ext uri="{FF2B5EF4-FFF2-40B4-BE49-F238E27FC236}">
              <a16:creationId xmlns:a16="http://schemas.microsoft.com/office/drawing/2014/main" id="{EADE88D5-6096-E217-0C60-69BEF53BC2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9162" y="4910138"/>
          <a:ext cx="2900363" cy="1076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68036</xdr:colOff>
      <xdr:row>4</xdr:row>
      <xdr:rowOff>13608</xdr:rowOff>
    </xdr:from>
    <xdr:to>
      <xdr:col>11</xdr:col>
      <xdr:colOff>85803</xdr:colOff>
      <xdr:row>12</xdr:row>
      <xdr:rowOff>4083</xdr:rowOff>
    </xdr:to>
    <xdr:pic>
      <xdr:nvPicPr>
        <xdr:cNvPr id="2" name="image445.png">
          <a:extLst>
            <a:ext uri="{FF2B5EF4-FFF2-40B4-BE49-F238E27FC236}">
              <a16:creationId xmlns:a16="http://schemas.microsoft.com/office/drawing/2014/main" id="{D2326975-43BA-47B8-8B69-E155061FDF35}"/>
            </a:ext>
          </a:extLst>
        </xdr:cNvPr>
        <xdr:cNvPicPr/>
      </xdr:nvPicPr>
      <xdr:blipFill rotWithShape="1">
        <a:blip xmlns:r="http://schemas.openxmlformats.org/officeDocument/2006/relationships" r:embed="rId1" cstate="print"/>
        <a:srcRect l="8413" t="54407" r="63342" b="17543"/>
        <a:stretch/>
      </xdr:blipFill>
      <xdr:spPr>
        <a:xfrm rot="5400000">
          <a:off x="3686894" y="652425"/>
          <a:ext cx="2581275" cy="3494392"/>
        </a:xfrm>
        <a:prstGeom prst="rect">
          <a:avLst/>
        </a:prstGeom>
      </xdr:spPr>
    </xdr:pic>
    <xdr:clientData/>
  </xdr:twoCellAnchor>
  <xdr:twoCellAnchor editAs="oneCell">
    <xdr:from>
      <xdr:col>17</xdr:col>
      <xdr:colOff>27214</xdr:colOff>
      <xdr:row>4</xdr:row>
      <xdr:rowOff>27215</xdr:rowOff>
    </xdr:from>
    <xdr:to>
      <xdr:col>22</xdr:col>
      <xdr:colOff>44983</xdr:colOff>
      <xdr:row>11</xdr:row>
      <xdr:rowOff>311881</xdr:rowOff>
    </xdr:to>
    <xdr:pic>
      <xdr:nvPicPr>
        <xdr:cNvPr id="3" name="image445.png">
          <a:extLst>
            <a:ext uri="{FF2B5EF4-FFF2-40B4-BE49-F238E27FC236}">
              <a16:creationId xmlns:a16="http://schemas.microsoft.com/office/drawing/2014/main" id="{303B4B71-AB6B-454D-A5F8-88038D9C6007}"/>
            </a:ext>
          </a:extLst>
        </xdr:cNvPr>
        <xdr:cNvPicPr/>
      </xdr:nvPicPr>
      <xdr:blipFill rotWithShape="1">
        <a:blip xmlns:r="http://schemas.openxmlformats.org/officeDocument/2006/relationships" r:embed="rId1" cstate="print"/>
        <a:srcRect l="8638" t="3390" r="61340" b="68382"/>
        <a:stretch/>
      </xdr:blipFill>
      <xdr:spPr>
        <a:xfrm rot="5400000">
          <a:off x="10861803" y="651201"/>
          <a:ext cx="2551616" cy="34943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68036</xdr:colOff>
      <xdr:row>4</xdr:row>
      <xdr:rowOff>13608</xdr:rowOff>
    </xdr:from>
    <xdr:to>
      <xdr:col>11</xdr:col>
      <xdr:colOff>85803</xdr:colOff>
      <xdr:row>12</xdr:row>
      <xdr:rowOff>4083</xdr:rowOff>
    </xdr:to>
    <xdr:pic>
      <xdr:nvPicPr>
        <xdr:cNvPr id="2" name="image445.png">
          <a:extLst>
            <a:ext uri="{FF2B5EF4-FFF2-40B4-BE49-F238E27FC236}">
              <a16:creationId xmlns:a16="http://schemas.microsoft.com/office/drawing/2014/main" id="{E6BC360E-05FF-4575-A091-75FBDB6C7ECD}"/>
            </a:ext>
          </a:extLst>
        </xdr:cNvPr>
        <xdr:cNvPicPr/>
      </xdr:nvPicPr>
      <xdr:blipFill rotWithShape="1">
        <a:blip xmlns:r="http://schemas.openxmlformats.org/officeDocument/2006/relationships" r:embed="rId1" cstate="print"/>
        <a:srcRect l="8413" t="54407" r="63342" b="17543"/>
        <a:stretch/>
      </xdr:blipFill>
      <xdr:spPr>
        <a:xfrm rot="5400000">
          <a:off x="3686894" y="652425"/>
          <a:ext cx="2581275" cy="3494392"/>
        </a:xfrm>
        <a:prstGeom prst="rect">
          <a:avLst/>
        </a:prstGeom>
      </xdr:spPr>
    </xdr:pic>
    <xdr:clientData/>
  </xdr:twoCellAnchor>
  <xdr:twoCellAnchor editAs="oneCell">
    <xdr:from>
      <xdr:col>17</xdr:col>
      <xdr:colOff>27214</xdr:colOff>
      <xdr:row>4</xdr:row>
      <xdr:rowOff>27215</xdr:rowOff>
    </xdr:from>
    <xdr:to>
      <xdr:col>22</xdr:col>
      <xdr:colOff>44983</xdr:colOff>
      <xdr:row>11</xdr:row>
      <xdr:rowOff>311881</xdr:rowOff>
    </xdr:to>
    <xdr:pic>
      <xdr:nvPicPr>
        <xdr:cNvPr id="3" name="image445.png">
          <a:extLst>
            <a:ext uri="{FF2B5EF4-FFF2-40B4-BE49-F238E27FC236}">
              <a16:creationId xmlns:a16="http://schemas.microsoft.com/office/drawing/2014/main" id="{FCAB5F08-28C3-4C87-8367-A9E039D81BB0}"/>
            </a:ext>
          </a:extLst>
        </xdr:cNvPr>
        <xdr:cNvPicPr/>
      </xdr:nvPicPr>
      <xdr:blipFill rotWithShape="1">
        <a:blip xmlns:r="http://schemas.openxmlformats.org/officeDocument/2006/relationships" r:embed="rId1" cstate="print"/>
        <a:srcRect l="8638" t="3390" r="61340" b="68382"/>
        <a:stretch/>
      </xdr:blipFill>
      <xdr:spPr>
        <a:xfrm rot="5400000">
          <a:off x="10861803" y="651201"/>
          <a:ext cx="2551616" cy="349439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1381208</xdr:colOff>
      <xdr:row>14</xdr:row>
      <xdr:rowOff>150741</xdr:rowOff>
    </xdr:from>
    <xdr:to>
      <xdr:col>3</xdr:col>
      <xdr:colOff>4970</xdr:colOff>
      <xdr:row>28</xdr:row>
      <xdr:rowOff>168963</xdr:rowOff>
    </xdr:to>
    <xdr:sp macro="" textlink="">
      <xdr:nvSpPr>
        <xdr:cNvPr id="2" name="正方形/長方形 1">
          <a:extLst>
            <a:ext uri="{FF2B5EF4-FFF2-40B4-BE49-F238E27FC236}">
              <a16:creationId xmlns:a16="http://schemas.microsoft.com/office/drawing/2014/main" id="{32A3D44B-B859-41A5-AF9D-0C6DA8FDB5F8}"/>
            </a:ext>
          </a:extLst>
        </xdr:cNvPr>
        <xdr:cNvSpPr/>
      </xdr:nvSpPr>
      <xdr:spPr>
        <a:xfrm>
          <a:off x="1943183" y="2441504"/>
          <a:ext cx="1633662" cy="22899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1115889</xdr:colOff>
      <xdr:row>19</xdr:row>
      <xdr:rowOff>66099</xdr:rowOff>
    </xdr:from>
    <xdr:ext cx="475348" cy="275717"/>
    <xdr:sp macro="" textlink="">
      <xdr:nvSpPr>
        <xdr:cNvPr id="3" name="テキスト ボックス 2">
          <a:extLst>
            <a:ext uri="{FF2B5EF4-FFF2-40B4-BE49-F238E27FC236}">
              <a16:creationId xmlns:a16="http://schemas.microsoft.com/office/drawing/2014/main" id="{8F77E6D2-5FA4-4B63-9B82-2DC3040FE23D}"/>
            </a:ext>
          </a:extLst>
        </xdr:cNvPr>
        <xdr:cNvSpPr txBox="1"/>
      </xdr:nvSpPr>
      <xdr:spPr>
        <a:xfrm>
          <a:off x="3058989" y="3176012"/>
          <a:ext cx="47534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a:t>
          </a:r>
          <a:endParaRPr kumimoji="1" lang="en-US" altLang="ja-JP" sz="1100" b="1">
            <a:solidFill>
              <a:srgbClr val="FF0000"/>
            </a:solidFill>
          </a:endParaRPr>
        </a:p>
      </xdr:txBody>
    </xdr:sp>
    <xdr:clientData/>
  </xdr:oneCellAnchor>
  <xdr:twoCellAnchor>
    <xdr:from>
      <xdr:col>1</xdr:col>
      <xdr:colOff>1378064</xdr:colOff>
      <xdr:row>33</xdr:row>
      <xdr:rowOff>0</xdr:rowOff>
    </xdr:from>
    <xdr:to>
      <xdr:col>2</xdr:col>
      <xdr:colOff>1727336</xdr:colOff>
      <xdr:row>34</xdr:row>
      <xdr:rowOff>150745</xdr:rowOff>
    </xdr:to>
    <xdr:sp macro="" textlink="">
      <xdr:nvSpPr>
        <xdr:cNvPr id="8" name="正方形/長方形 7">
          <a:extLst>
            <a:ext uri="{FF2B5EF4-FFF2-40B4-BE49-F238E27FC236}">
              <a16:creationId xmlns:a16="http://schemas.microsoft.com/office/drawing/2014/main" id="{AC893D4E-BF53-4C94-9548-34BD1D873C34}"/>
            </a:ext>
          </a:extLst>
        </xdr:cNvPr>
        <xdr:cNvSpPr/>
      </xdr:nvSpPr>
      <xdr:spPr>
        <a:xfrm>
          <a:off x="1944801" y="5376863"/>
          <a:ext cx="1625622" cy="31267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1365389</xdr:colOff>
      <xdr:row>36</xdr:row>
      <xdr:rowOff>2485</xdr:rowOff>
    </xdr:from>
    <xdr:to>
      <xdr:col>2</xdr:col>
      <xdr:colOff>1726097</xdr:colOff>
      <xdr:row>39</xdr:row>
      <xdr:rowOff>10767</xdr:rowOff>
    </xdr:to>
    <xdr:sp macro="" textlink="">
      <xdr:nvSpPr>
        <xdr:cNvPr id="9" name="正方形/長方形 8">
          <a:extLst>
            <a:ext uri="{FF2B5EF4-FFF2-40B4-BE49-F238E27FC236}">
              <a16:creationId xmlns:a16="http://schemas.microsoft.com/office/drawing/2014/main" id="{56275423-245E-4046-9242-5E5B6E04A163}"/>
            </a:ext>
          </a:extLst>
        </xdr:cNvPr>
        <xdr:cNvSpPr/>
      </xdr:nvSpPr>
      <xdr:spPr>
        <a:xfrm>
          <a:off x="1941651" y="5865123"/>
          <a:ext cx="1632296" cy="49405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12838</xdr:colOff>
      <xdr:row>40</xdr:row>
      <xdr:rowOff>8281</xdr:rowOff>
    </xdr:from>
    <xdr:to>
      <xdr:col>3</xdr:col>
      <xdr:colOff>21121</xdr:colOff>
      <xdr:row>45</xdr:row>
      <xdr:rowOff>38100</xdr:rowOff>
    </xdr:to>
    <xdr:sp macro="" textlink="">
      <xdr:nvSpPr>
        <xdr:cNvPr id="10" name="正方形/長方形 9">
          <a:extLst>
            <a:ext uri="{FF2B5EF4-FFF2-40B4-BE49-F238E27FC236}">
              <a16:creationId xmlns:a16="http://schemas.microsoft.com/office/drawing/2014/main" id="{4D6D1930-B596-48F9-BD73-6543B8C4472E}"/>
            </a:ext>
          </a:extLst>
        </xdr:cNvPr>
        <xdr:cNvSpPr/>
      </xdr:nvSpPr>
      <xdr:spPr>
        <a:xfrm>
          <a:off x="1955938" y="6518619"/>
          <a:ext cx="1637058" cy="8394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1378641</xdr:colOff>
      <xdr:row>46</xdr:row>
      <xdr:rowOff>0</xdr:rowOff>
    </xdr:from>
    <xdr:to>
      <xdr:col>3</xdr:col>
      <xdr:colOff>5799</xdr:colOff>
      <xdr:row>47</xdr:row>
      <xdr:rowOff>0</xdr:rowOff>
    </xdr:to>
    <xdr:sp macro="" textlink="">
      <xdr:nvSpPr>
        <xdr:cNvPr id="11" name="正方形/長方形 10">
          <a:extLst>
            <a:ext uri="{FF2B5EF4-FFF2-40B4-BE49-F238E27FC236}">
              <a16:creationId xmlns:a16="http://schemas.microsoft.com/office/drawing/2014/main" id="{D864FD6D-AA61-4A71-ABF3-C3A5C25CA21B}"/>
            </a:ext>
          </a:extLst>
        </xdr:cNvPr>
        <xdr:cNvSpPr/>
      </xdr:nvSpPr>
      <xdr:spPr>
        <a:xfrm>
          <a:off x="1945378" y="7481888"/>
          <a:ext cx="1632296" cy="1666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1072183</xdr:colOff>
      <xdr:row>33</xdr:row>
      <xdr:rowOff>31887</xdr:rowOff>
    </xdr:from>
    <xdr:ext cx="609590" cy="275717"/>
    <xdr:sp macro="" textlink="">
      <xdr:nvSpPr>
        <xdr:cNvPr id="12" name="テキスト ボックス 11">
          <a:extLst>
            <a:ext uri="{FF2B5EF4-FFF2-40B4-BE49-F238E27FC236}">
              <a16:creationId xmlns:a16="http://schemas.microsoft.com/office/drawing/2014/main" id="{58287B12-4E05-41A3-A959-ACFF2F90B0BB}"/>
            </a:ext>
          </a:extLst>
        </xdr:cNvPr>
        <xdr:cNvSpPr txBox="1"/>
      </xdr:nvSpPr>
      <xdr:spPr>
        <a:xfrm>
          <a:off x="3015283" y="5408750"/>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1104485</xdr:colOff>
      <xdr:row>42</xdr:row>
      <xdr:rowOff>25262</xdr:rowOff>
    </xdr:from>
    <xdr:ext cx="467949" cy="275717"/>
    <xdr:sp macro="" textlink="">
      <xdr:nvSpPr>
        <xdr:cNvPr id="13" name="テキスト ボックス 12">
          <a:extLst>
            <a:ext uri="{FF2B5EF4-FFF2-40B4-BE49-F238E27FC236}">
              <a16:creationId xmlns:a16="http://schemas.microsoft.com/office/drawing/2014/main" id="{1E6E499F-B0BE-44D2-84B7-86C011E5E1BD}"/>
            </a:ext>
          </a:extLst>
        </xdr:cNvPr>
        <xdr:cNvSpPr txBox="1"/>
      </xdr:nvSpPr>
      <xdr:spPr>
        <a:xfrm>
          <a:off x="3047585" y="6859450"/>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1065971</xdr:colOff>
      <xdr:row>36</xdr:row>
      <xdr:rowOff>130865</xdr:rowOff>
    </xdr:from>
    <xdr:ext cx="609590" cy="275717"/>
    <xdr:sp macro="" textlink="">
      <xdr:nvSpPr>
        <xdr:cNvPr id="14" name="テキスト ボックス 13">
          <a:extLst>
            <a:ext uri="{FF2B5EF4-FFF2-40B4-BE49-F238E27FC236}">
              <a16:creationId xmlns:a16="http://schemas.microsoft.com/office/drawing/2014/main" id="{2A534ACC-9008-4D59-B2D3-0E14B166D4B7}"/>
            </a:ext>
          </a:extLst>
        </xdr:cNvPr>
        <xdr:cNvSpPr txBox="1"/>
      </xdr:nvSpPr>
      <xdr:spPr>
        <a:xfrm>
          <a:off x="3009071" y="5993503"/>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1095374</xdr:colOff>
      <xdr:row>45</xdr:row>
      <xdr:rowOff>42241</xdr:rowOff>
    </xdr:from>
    <xdr:ext cx="598562" cy="275717"/>
    <xdr:sp macro="" textlink="">
      <xdr:nvSpPr>
        <xdr:cNvPr id="15" name="テキスト ボックス 14">
          <a:extLst>
            <a:ext uri="{FF2B5EF4-FFF2-40B4-BE49-F238E27FC236}">
              <a16:creationId xmlns:a16="http://schemas.microsoft.com/office/drawing/2014/main" id="{FD94D770-CD2E-477D-975B-FB0402A009AF}"/>
            </a:ext>
          </a:extLst>
        </xdr:cNvPr>
        <xdr:cNvSpPr txBox="1"/>
      </xdr:nvSpPr>
      <xdr:spPr>
        <a:xfrm>
          <a:off x="3038474" y="7362204"/>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2</xdr:col>
      <xdr:colOff>15989</xdr:colOff>
      <xdr:row>30</xdr:row>
      <xdr:rowOff>19050</xdr:rowOff>
    </xdr:from>
    <xdr:to>
      <xdr:col>3</xdr:col>
      <xdr:colOff>12836</xdr:colOff>
      <xdr:row>31</xdr:row>
      <xdr:rowOff>169795</xdr:rowOff>
    </xdr:to>
    <xdr:sp macro="" textlink="">
      <xdr:nvSpPr>
        <xdr:cNvPr id="16" name="正方形/長方形 15">
          <a:extLst>
            <a:ext uri="{FF2B5EF4-FFF2-40B4-BE49-F238E27FC236}">
              <a16:creationId xmlns:a16="http://schemas.microsoft.com/office/drawing/2014/main" id="{E103DF9C-EFDC-4EA8-A0DC-236E23A75E4B}"/>
            </a:ext>
          </a:extLst>
        </xdr:cNvPr>
        <xdr:cNvSpPr/>
      </xdr:nvSpPr>
      <xdr:spPr>
        <a:xfrm>
          <a:off x="1959089" y="4910138"/>
          <a:ext cx="1625622" cy="3031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1081708</xdr:colOff>
      <xdr:row>30</xdr:row>
      <xdr:rowOff>31887</xdr:rowOff>
    </xdr:from>
    <xdr:ext cx="467949" cy="275717"/>
    <xdr:sp macro="" textlink="">
      <xdr:nvSpPr>
        <xdr:cNvPr id="17" name="テキスト ボックス 16">
          <a:extLst>
            <a:ext uri="{FF2B5EF4-FFF2-40B4-BE49-F238E27FC236}">
              <a16:creationId xmlns:a16="http://schemas.microsoft.com/office/drawing/2014/main" id="{C8E1CDA2-308E-4542-9EA4-598A08443DF1}"/>
            </a:ext>
          </a:extLst>
        </xdr:cNvPr>
        <xdr:cNvSpPr txBox="1"/>
      </xdr:nvSpPr>
      <xdr:spPr>
        <a:xfrm>
          <a:off x="3024808" y="4922975"/>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坑門</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4" name="図 3">
          <a:extLst>
            <a:ext uri="{FF2B5EF4-FFF2-40B4-BE49-F238E27FC236}">
              <a16:creationId xmlns:a16="http://schemas.microsoft.com/office/drawing/2014/main" id="{2FB183AD-3C0C-46A5-AF41-BBABABF1B6A2}"/>
            </a:ext>
          </a:extLst>
        </xdr:cNvPr>
        <xdr:cNvPicPr>
          <a:picLocks noChangeAspect="1"/>
        </xdr:cNvPicPr>
      </xdr:nvPicPr>
      <xdr:blipFill>
        <a:blip xmlns:r="http://schemas.openxmlformats.org/officeDocument/2006/relationships" r:embed="rId1"/>
        <a:stretch>
          <a:fillRect/>
        </a:stretch>
      </xdr:blipFill>
      <xdr:spPr>
        <a:xfrm>
          <a:off x="681471" y="7074478"/>
          <a:ext cx="3401292" cy="538617"/>
        </a:xfrm>
        <a:prstGeom prst="rect">
          <a:avLst/>
        </a:prstGeom>
      </xdr:spPr>
    </xdr:pic>
    <xdr:clientData/>
  </xdr:twoCellAnchor>
  <xdr:twoCellAnchor editAs="oneCell">
    <xdr:from>
      <xdr:col>4</xdr:col>
      <xdr:colOff>104775</xdr:colOff>
      <xdr:row>11</xdr:row>
      <xdr:rowOff>57150</xdr:rowOff>
    </xdr:from>
    <xdr:to>
      <xdr:col>22</xdr:col>
      <xdr:colOff>276226</xdr:colOff>
      <xdr:row>27</xdr:row>
      <xdr:rowOff>123824</xdr:rowOff>
    </xdr:to>
    <xdr:pic>
      <xdr:nvPicPr>
        <xdr:cNvPr id="2" name="image447.png">
          <a:extLst>
            <a:ext uri="{FF2B5EF4-FFF2-40B4-BE49-F238E27FC236}">
              <a16:creationId xmlns:a16="http://schemas.microsoft.com/office/drawing/2014/main" id="{0CE1CA97-3F73-4476-8579-344A9C7EFBD7}"/>
            </a:ext>
          </a:extLst>
        </xdr:cNvPr>
        <xdr:cNvPicPr/>
      </xdr:nvPicPr>
      <xdr:blipFill rotWithShape="1">
        <a:blip xmlns:r="http://schemas.openxmlformats.org/officeDocument/2006/relationships" r:embed="rId2" cstate="print"/>
        <a:srcRect l="21411" t="10010" r="20675" b="6918"/>
        <a:stretch/>
      </xdr:blipFill>
      <xdr:spPr>
        <a:xfrm rot="5400000">
          <a:off x="4200526" y="-19051"/>
          <a:ext cx="4486274" cy="93821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2" name="図 1">
          <a:extLst>
            <a:ext uri="{FF2B5EF4-FFF2-40B4-BE49-F238E27FC236}">
              <a16:creationId xmlns:a16="http://schemas.microsoft.com/office/drawing/2014/main" id="{7013A216-B522-4351-96FA-27F50FBF850A}"/>
            </a:ext>
          </a:extLst>
        </xdr:cNvPr>
        <xdr:cNvPicPr>
          <a:picLocks noChangeAspect="1"/>
        </xdr:cNvPicPr>
      </xdr:nvPicPr>
      <xdr:blipFill>
        <a:blip xmlns:r="http://schemas.openxmlformats.org/officeDocument/2006/relationships" r:embed="rId1"/>
        <a:stretch>
          <a:fillRect/>
        </a:stretch>
      </xdr:blipFill>
      <xdr:spPr>
        <a:xfrm>
          <a:off x="681471" y="7064953"/>
          <a:ext cx="3396749" cy="536711"/>
        </a:xfrm>
        <a:prstGeom prst="rect">
          <a:avLst/>
        </a:prstGeom>
      </xdr:spPr>
    </xdr:pic>
    <xdr:clientData/>
  </xdr:twoCellAnchor>
  <xdr:twoCellAnchor editAs="oneCell">
    <xdr:from>
      <xdr:col>4</xdr:col>
      <xdr:colOff>104775</xdr:colOff>
      <xdr:row>11</xdr:row>
      <xdr:rowOff>57150</xdr:rowOff>
    </xdr:from>
    <xdr:to>
      <xdr:col>22</xdr:col>
      <xdr:colOff>276226</xdr:colOff>
      <xdr:row>27</xdr:row>
      <xdr:rowOff>123824</xdr:rowOff>
    </xdr:to>
    <xdr:pic>
      <xdr:nvPicPr>
        <xdr:cNvPr id="3" name="image447.png">
          <a:extLst>
            <a:ext uri="{FF2B5EF4-FFF2-40B4-BE49-F238E27FC236}">
              <a16:creationId xmlns:a16="http://schemas.microsoft.com/office/drawing/2014/main" id="{6851CE0B-BF73-4A34-9AD0-40F63B6F3483}"/>
            </a:ext>
          </a:extLst>
        </xdr:cNvPr>
        <xdr:cNvPicPr/>
      </xdr:nvPicPr>
      <xdr:blipFill rotWithShape="1">
        <a:blip xmlns:r="http://schemas.openxmlformats.org/officeDocument/2006/relationships" r:embed="rId2" cstate="print"/>
        <a:srcRect l="21411" t="10010" r="20675" b="6918"/>
        <a:stretch/>
      </xdr:blipFill>
      <xdr:spPr>
        <a:xfrm rot="5400000">
          <a:off x="4200526" y="-19051"/>
          <a:ext cx="4486274" cy="93821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2" name="図 1">
          <a:extLst>
            <a:ext uri="{FF2B5EF4-FFF2-40B4-BE49-F238E27FC236}">
              <a16:creationId xmlns:a16="http://schemas.microsoft.com/office/drawing/2014/main" id="{86DAE501-6DEA-4B6E-88C0-94DBEA363271}"/>
            </a:ext>
          </a:extLst>
        </xdr:cNvPr>
        <xdr:cNvPicPr>
          <a:picLocks noChangeAspect="1"/>
        </xdr:cNvPicPr>
      </xdr:nvPicPr>
      <xdr:blipFill>
        <a:blip xmlns:r="http://schemas.openxmlformats.org/officeDocument/2006/relationships" r:embed="rId1"/>
        <a:stretch>
          <a:fillRect/>
        </a:stretch>
      </xdr:blipFill>
      <xdr:spPr>
        <a:xfrm>
          <a:off x="681471" y="7064953"/>
          <a:ext cx="3396749" cy="536711"/>
        </a:xfrm>
        <a:prstGeom prst="rect">
          <a:avLst/>
        </a:prstGeom>
      </xdr:spPr>
    </xdr:pic>
    <xdr:clientData/>
  </xdr:twoCellAnchor>
  <xdr:twoCellAnchor editAs="oneCell">
    <xdr:from>
      <xdr:col>4</xdr:col>
      <xdr:colOff>104775</xdr:colOff>
      <xdr:row>11</xdr:row>
      <xdr:rowOff>57150</xdr:rowOff>
    </xdr:from>
    <xdr:to>
      <xdr:col>22</xdr:col>
      <xdr:colOff>276226</xdr:colOff>
      <xdr:row>27</xdr:row>
      <xdr:rowOff>123824</xdr:rowOff>
    </xdr:to>
    <xdr:pic>
      <xdr:nvPicPr>
        <xdr:cNvPr id="3" name="image447.png">
          <a:extLst>
            <a:ext uri="{FF2B5EF4-FFF2-40B4-BE49-F238E27FC236}">
              <a16:creationId xmlns:a16="http://schemas.microsoft.com/office/drawing/2014/main" id="{9B7D87A8-8332-4CEA-AAFD-46F4806E3ADE}"/>
            </a:ext>
          </a:extLst>
        </xdr:cNvPr>
        <xdr:cNvPicPr/>
      </xdr:nvPicPr>
      <xdr:blipFill rotWithShape="1">
        <a:blip xmlns:r="http://schemas.openxmlformats.org/officeDocument/2006/relationships" r:embed="rId2" cstate="print"/>
        <a:srcRect l="21411" t="10010" r="20675" b="6918"/>
        <a:stretch/>
      </xdr:blipFill>
      <xdr:spPr>
        <a:xfrm rot="5400000">
          <a:off x="4200526" y="-19051"/>
          <a:ext cx="4486274" cy="93821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2" name="図 1">
          <a:extLst>
            <a:ext uri="{FF2B5EF4-FFF2-40B4-BE49-F238E27FC236}">
              <a16:creationId xmlns:a16="http://schemas.microsoft.com/office/drawing/2014/main" id="{E9F6EA39-1D3E-4E3E-8C60-B6717C2CE28D}"/>
            </a:ext>
          </a:extLst>
        </xdr:cNvPr>
        <xdr:cNvPicPr>
          <a:picLocks noChangeAspect="1"/>
        </xdr:cNvPicPr>
      </xdr:nvPicPr>
      <xdr:blipFill>
        <a:blip xmlns:r="http://schemas.openxmlformats.org/officeDocument/2006/relationships" r:embed="rId1"/>
        <a:stretch>
          <a:fillRect/>
        </a:stretch>
      </xdr:blipFill>
      <xdr:spPr>
        <a:xfrm>
          <a:off x="681471" y="7064953"/>
          <a:ext cx="3396749" cy="536711"/>
        </a:xfrm>
        <a:prstGeom prst="rect">
          <a:avLst/>
        </a:prstGeom>
      </xdr:spPr>
    </xdr:pic>
    <xdr:clientData/>
  </xdr:twoCellAnchor>
  <xdr:twoCellAnchor editAs="oneCell">
    <xdr:from>
      <xdr:col>4</xdr:col>
      <xdr:colOff>104775</xdr:colOff>
      <xdr:row>11</xdr:row>
      <xdr:rowOff>57150</xdr:rowOff>
    </xdr:from>
    <xdr:to>
      <xdr:col>22</xdr:col>
      <xdr:colOff>276226</xdr:colOff>
      <xdr:row>27</xdr:row>
      <xdr:rowOff>123824</xdr:rowOff>
    </xdr:to>
    <xdr:pic>
      <xdr:nvPicPr>
        <xdr:cNvPr id="3" name="image447.png">
          <a:extLst>
            <a:ext uri="{FF2B5EF4-FFF2-40B4-BE49-F238E27FC236}">
              <a16:creationId xmlns:a16="http://schemas.microsoft.com/office/drawing/2014/main" id="{D874F43F-3393-4899-A662-3646BCD8F150}"/>
            </a:ext>
          </a:extLst>
        </xdr:cNvPr>
        <xdr:cNvPicPr/>
      </xdr:nvPicPr>
      <xdr:blipFill rotWithShape="1">
        <a:blip xmlns:r="http://schemas.openxmlformats.org/officeDocument/2006/relationships" r:embed="rId2" cstate="print"/>
        <a:srcRect l="21411" t="10010" r="20675" b="6918"/>
        <a:stretch/>
      </xdr:blipFill>
      <xdr:spPr>
        <a:xfrm rot="5400000">
          <a:off x="4200526" y="-19051"/>
          <a:ext cx="4486274" cy="93821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2" name="図 1">
          <a:extLst>
            <a:ext uri="{FF2B5EF4-FFF2-40B4-BE49-F238E27FC236}">
              <a16:creationId xmlns:a16="http://schemas.microsoft.com/office/drawing/2014/main" id="{34EFC9EB-81F7-4FC3-9ED2-FF79EE52EC80}"/>
            </a:ext>
          </a:extLst>
        </xdr:cNvPr>
        <xdr:cNvPicPr>
          <a:picLocks noChangeAspect="1"/>
        </xdr:cNvPicPr>
      </xdr:nvPicPr>
      <xdr:blipFill>
        <a:blip xmlns:r="http://schemas.openxmlformats.org/officeDocument/2006/relationships" r:embed="rId1"/>
        <a:stretch>
          <a:fillRect/>
        </a:stretch>
      </xdr:blipFill>
      <xdr:spPr>
        <a:xfrm>
          <a:off x="681471" y="7064953"/>
          <a:ext cx="3396749" cy="536711"/>
        </a:xfrm>
        <a:prstGeom prst="rect">
          <a:avLst/>
        </a:prstGeom>
      </xdr:spPr>
    </xdr:pic>
    <xdr:clientData/>
  </xdr:twoCellAnchor>
  <xdr:twoCellAnchor editAs="oneCell">
    <xdr:from>
      <xdr:col>4</xdr:col>
      <xdr:colOff>104775</xdr:colOff>
      <xdr:row>11</xdr:row>
      <xdr:rowOff>57150</xdr:rowOff>
    </xdr:from>
    <xdr:to>
      <xdr:col>22</xdr:col>
      <xdr:colOff>276226</xdr:colOff>
      <xdr:row>27</xdr:row>
      <xdr:rowOff>123824</xdr:rowOff>
    </xdr:to>
    <xdr:pic>
      <xdr:nvPicPr>
        <xdr:cNvPr id="3" name="image447.png">
          <a:extLst>
            <a:ext uri="{FF2B5EF4-FFF2-40B4-BE49-F238E27FC236}">
              <a16:creationId xmlns:a16="http://schemas.microsoft.com/office/drawing/2014/main" id="{7B1D4D90-136F-43E1-8B15-4D1760096B3D}"/>
            </a:ext>
          </a:extLst>
        </xdr:cNvPr>
        <xdr:cNvPicPr/>
      </xdr:nvPicPr>
      <xdr:blipFill rotWithShape="1">
        <a:blip xmlns:r="http://schemas.openxmlformats.org/officeDocument/2006/relationships" r:embed="rId2" cstate="print"/>
        <a:srcRect l="21411" t="10010" r="20675" b="6918"/>
        <a:stretch/>
      </xdr:blipFill>
      <xdr:spPr>
        <a:xfrm rot="5400000">
          <a:off x="4200526" y="-19051"/>
          <a:ext cx="4486274" cy="93821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38270</xdr:colOff>
      <xdr:row>4</xdr:row>
      <xdr:rowOff>13608</xdr:rowOff>
    </xdr:from>
    <xdr:to>
      <xdr:col>11</xdr:col>
      <xdr:colOff>56037</xdr:colOff>
      <xdr:row>12</xdr:row>
      <xdr:rowOff>4083</xdr:rowOff>
    </xdr:to>
    <xdr:pic>
      <xdr:nvPicPr>
        <xdr:cNvPr id="2" name="image445.png">
          <a:extLst>
            <a:ext uri="{FF2B5EF4-FFF2-40B4-BE49-F238E27FC236}">
              <a16:creationId xmlns:a16="http://schemas.microsoft.com/office/drawing/2014/main" id="{109B42C6-2E5A-4522-B9DD-2F6DCC880E0E}"/>
            </a:ext>
          </a:extLst>
        </xdr:cNvPr>
        <xdr:cNvPicPr/>
      </xdr:nvPicPr>
      <xdr:blipFill rotWithShape="1">
        <a:blip xmlns:r="http://schemas.openxmlformats.org/officeDocument/2006/relationships" r:embed="rId1" cstate="print"/>
        <a:srcRect l="8413" t="54407" r="63342" b="17543"/>
        <a:stretch/>
      </xdr:blipFill>
      <xdr:spPr>
        <a:xfrm rot="5400000">
          <a:off x="3633713" y="674649"/>
          <a:ext cx="2609850" cy="3490424"/>
        </a:xfrm>
        <a:prstGeom prst="rect">
          <a:avLst/>
        </a:prstGeom>
      </xdr:spPr>
    </xdr:pic>
    <xdr:clientData/>
  </xdr:twoCellAnchor>
  <xdr:twoCellAnchor editAs="oneCell">
    <xdr:from>
      <xdr:col>16</xdr:col>
      <xdr:colOff>682058</xdr:colOff>
      <xdr:row>4</xdr:row>
      <xdr:rowOff>27215</xdr:rowOff>
    </xdr:from>
    <xdr:to>
      <xdr:col>22</xdr:col>
      <xdr:colOff>5295</xdr:colOff>
      <xdr:row>11</xdr:row>
      <xdr:rowOff>311881</xdr:rowOff>
    </xdr:to>
    <xdr:pic>
      <xdr:nvPicPr>
        <xdr:cNvPr id="3" name="image445.png">
          <a:extLst>
            <a:ext uri="{FF2B5EF4-FFF2-40B4-BE49-F238E27FC236}">
              <a16:creationId xmlns:a16="http://schemas.microsoft.com/office/drawing/2014/main" id="{9F23C426-6A4A-4F54-99AA-22B4DC431196}"/>
            </a:ext>
          </a:extLst>
        </xdr:cNvPr>
        <xdr:cNvPicPr/>
      </xdr:nvPicPr>
      <xdr:blipFill rotWithShape="1">
        <a:blip xmlns:r="http://schemas.openxmlformats.org/officeDocument/2006/relationships" r:embed="rId1" cstate="print"/>
        <a:srcRect l="8638" t="3390" r="61340" b="68382"/>
        <a:stretch/>
      </xdr:blipFill>
      <xdr:spPr>
        <a:xfrm rot="5400000">
          <a:off x="10792945" y="671640"/>
          <a:ext cx="2576619" cy="3490425"/>
        </a:xfrm>
        <a:prstGeom prst="rect">
          <a:avLst/>
        </a:prstGeom>
      </xdr:spPr>
    </xdr:pic>
    <xdr:clientData/>
  </xdr:twoCellAnchor>
  <xdr:twoCellAnchor editAs="oneCell">
    <xdr:from>
      <xdr:col>17</xdr:col>
      <xdr:colOff>19843</xdr:colOff>
      <xdr:row>15</xdr:row>
      <xdr:rowOff>19844</xdr:rowOff>
    </xdr:from>
    <xdr:to>
      <xdr:col>22</xdr:col>
      <xdr:colOff>34777</xdr:colOff>
      <xdr:row>23</xdr:row>
      <xdr:rowOff>3515</xdr:rowOff>
    </xdr:to>
    <xdr:pic>
      <xdr:nvPicPr>
        <xdr:cNvPr id="4" name="image445.png">
          <a:extLst>
            <a:ext uri="{FF2B5EF4-FFF2-40B4-BE49-F238E27FC236}">
              <a16:creationId xmlns:a16="http://schemas.microsoft.com/office/drawing/2014/main" id="{008B53C9-FA78-4BB8-B828-92D863666DD1}"/>
            </a:ext>
          </a:extLst>
        </xdr:cNvPr>
        <xdr:cNvPicPr/>
      </xdr:nvPicPr>
      <xdr:blipFill rotWithShape="1">
        <a:blip xmlns:r="http://schemas.openxmlformats.org/officeDocument/2006/relationships" r:embed="rId1" cstate="print"/>
        <a:srcRect l="51540" t="3295" r="17750" b="68655"/>
        <a:stretch/>
      </xdr:blipFill>
      <xdr:spPr>
        <a:xfrm rot="5400000">
          <a:off x="10810631" y="4459135"/>
          <a:ext cx="2603046" cy="3487590"/>
        </a:xfrm>
        <a:prstGeom prst="rect">
          <a:avLst/>
        </a:prstGeom>
      </xdr:spPr>
    </xdr:pic>
    <xdr:clientData/>
  </xdr:twoCellAnchor>
  <xdr:twoCellAnchor editAs="oneCell">
    <xdr:from>
      <xdr:col>6</xdr:col>
      <xdr:colOff>19844</xdr:colOff>
      <xdr:row>15</xdr:row>
      <xdr:rowOff>29765</xdr:rowOff>
    </xdr:from>
    <xdr:to>
      <xdr:col>11</xdr:col>
      <xdr:colOff>34776</xdr:colOff>
      <xdr:row>22</xdr:row>
      <xdr:rowOff>300588</xdr:rowOff>
    </xdr:to>
    <xdr:pic>
      <xdr:nvPicPr>
        <xdr:cNvPr id="5" name="image445.png">
          <a:extLst>
            <a:ext uri="{FF2B5EF4-FFF2-40B4-BE49-F238E27FC236}">
              <a16:creationId xmlns:a16="http://schemas.microsoft.com/office/drawing/2014/main" id="{92252A0D-B8D2-4F1E-AE05-C913ACE13E56}"/>
            </a:ext>
          </a:extLst>
        </xdr:cNvPr>
        <xdr:cNvPicPr/>
      </xdr:nvPicPr>
      <xdr:blipFill rotWithShape="1">
        <a:blip xmlns:r="http://schemas.openxmlformats.org/officeDocument/2006/relationships" r:embed="rId1" cstate="print"/>
        <a:srcRect l="51164" t="55209" r="20172" b="17542"/>
        <a:stretch/>
      </xdr:blipFill>
      <xdr:spPr>
        <a:xfrm rot="5400000">
          <a:off x="3660910" y="4399067"/>
          <a:ext cx="2538866" cy="34892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68036</xdr:colOff>
      <xdr:row>4</xdr:row>
      <xdr:rowOff>13608</xdr:rowOff>
    </xdr:from>
    <xdr:to>
      <xdr:col>11</xdr:col>
      <xdr:colOff>85803</xdr:colOff>
      <xdr:row>12</xdr:row>
      <xdr:rowOff>4083</xdr:rowOff>
    </xdr:to>
    <xdr:pic>
      <xdr:nvPicPr>
        <xdr:cNvPr id="2" name="image445.png">
          <a:extLst>
            <a:ext uri="{FF2B5EF4-FFF2-40B4-BE49-F238E27FC236}">
              <a16:creationId xmlns:a16="http://schemas.microsoft.com/office/drawing/2014/main" id="{B427831C-5670-43DF-82EE-E753C5E9E0F1}"/>
            </a:ext>
          </a:extLst>
        </xdr:cNvPr>
        <xdr:cNvPicPr/>
      </xdr:nvPicPr>
      <xdr:blipFill rotWithShape="1">
        <a:blip xmlns:r="http://schemas.openxmlformats.org/officeDocument/2006/relationships" r:embed="rId1" cstate="print"/>
        <a:srcRect l="8413" t="54407" r="63342" b="17543"/>
        <a:stretch/>
      </xdr:blipFill>
      <xdr:spPr>
        <a:xfrm rot="5400000">
          <a:off x="3686894" y="652425"/>
          <a:ext cx="2581275" cy="3494392"/>
        </a:xfrm>
        <a:prstGeom prst="rect">
          <a:avLst/>
        </a:prstGeom>
      </xdr:spPr>
    </xdr:pic>
    <xdr:clientData/>
  </xdr:twoCellAnchor>
  <xdr:twoCellAnchor editAs="oneCell">
    <xdr:from>
      <xdr:col>17</xdr:col>
      <xdr:colOff>27214</xdr:colOff>
      <xdr:row>4</xdr:row>
      <xdr:rowOff>27215</xdr:rowOff>
    </xdr:from>
    <xdr:to>
      <xdr:col>22</xdr:col>
      <xdr:colOff>44983</xdr:colOff>
      <xdr:row>11</xdr:row>
      <xdr:rowOff>311881</xdr:rowOff>
    </xdr:to>
    <xdr:pic>
      <xdr:nvPicPr>
        <xdr:cNvPr id="3" name="image445.png">
          <a:extLst>
            <a:ext uri="{FF2B5EF4-FFF2-40B4-BE49-F238E27FC236}">
              <a16:creationId xmlns:a16="http://schemas.microsoft.com/office/drawing/2014/main" id="{AAED1AD8-3163-46D6-88FC-780296C846E6}"/>
            </a:ext>
          </a:extLst>
        </xdr:cNvPr>
        <xdr:cNvPicPr/>
      </xdr:nvPicPr>
      <xdr:blipFill rotWithShape="1">
        <a:blip xmlns:r="http://schemas.openxmlformats.org/officeDocument/2006/relationships" r:embed="rId1" cstate="print"/>
        <a:srcRect l="8638" t="3390" r="61340" b="68382"/>
        <a:stretch/>
      </xdr:blipFill>
      <xdr:spPr>
        <a:xfrm rot="5400000">
          <a:off x="10861803" y="651201"/>
          <a:ext cx="2551616" cy="349439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68036</xdr:colOff>
      <xdr:row>4</xdr:row>
      <xdr:rowOff>13608</xdr:rowOff>
    </xdr:from>
    <xdr:to>
      <xdr:col>11</xdr:col>
      <xdr:colOff>85803</xdr:colOff>
      <xdr:row>12</xdr:row>
      <xdr:rowOff>4083</xdr:rowOff>
    </xdr:to>
    <xdr:pic>
      <xdr:nvPicPr>
        <xdr:cNvPr id="2" name="image445.png">
          <a:extLst>
            <a:ext uri="{FF2B5EF4-FFF2-40B4-BE49-F238E27FC236}">
              <a16:creationId xmlns:a16="http://schemas.microsoft.com/office/drawing/2014/main" id="{AD9896B3-2DF7-4A5F-BA27-869D5625EB3C}"/>
            </a:ext>
          </a:extLst>
        </xdr:cNvPr>
        <xdr:cNvPicPr/>
      </xdr:nvPicPr>
      <xdr:blipFill rotWithShape="1">
        <a:blip xmlns:r="http://schemas.openxmlformats.org/officeDocument/2006/relationships" r:embed="rId1" cstate="print"/>
        <a:srcRect l="8413" t="54407" r="63342" b="17543"/>
        <a:stretch/>
      </xdr:blipFill>
      <xdr:spPr>
        <a:xfrm rot="5400000">
          <a:off x="3686894" y="652425"/>
          <a:ext cx="2581275" cy="3494392"/>
        </a:xfrm>
        <a:prstGeom prst="rect">
          <a:avLst/>
        </a:prstGeom>
      </xdr:spPr>
    </xdr:pic>
    <xdr:clientData/>
  </xdr:twoCellAnchor>
  <xdr:twoCellAnchor editAs="oneCell">
    <xdr:from>
      <xdr:col>17</xdr:col>
      <xdr:colOff>27214</xdr:colOff>
      <xdr:row>4</xdr:row>
      <xdr:rowOff>27215</xdr:rowOff>
    </xdr:from>
    <xdr:to>
      <xdr:col>22</xdr:col>
      <xdr:colOff>44983</xdr:colOff>
      <xdr:row>11</xdr:row>
      <xdr:rowOff>311881</xdr:rowOff>
    </xdr:to>
    <xdr:pic>
      <xdr:nvPicPr>
        <xdr:cNvPr id="3" name="image445.png">
          <a:extLst>
            <a:ext uri="{FF2B5EF4-FFF2-40B4-BE49-F238E27FC236}">
              <a16:creationId xmlns:a16="http://schemas.microsoft.com/office/drawing/2014/main" id="{2FB3E9E1-1351-4F8F-89DD-3F8C35B65441}"/>
            </a:ext>
          </a:extLst>
        </xdr:cNvPr>
        <xdr:cNvPicPr/>
      </xdr:nvPicPr>
      <xdr:blipFill rotWithShape="1">
        <a:blip xmlns:r="http://schemas.openxmlformats.org/officeDocument/2006/relationships" r:embed="rId1" cstate="print"/>
        <a:srcRect l="8638" t="3390" r="61340" b="68382"/>
        <a:stretch/>
      </xdr:blipFill>
      <xdr:spPr>
        <a:xfrm rot="5400000">
          <a:off x="10861803" y="651201"/>
          <a:ext cx="2551616" cy="3494394"/>
        </a:xfrm>
        <a:prstGeom prst="rect">
          <a:avLst/>
        </a:prstGeom>
      </xdr:spPr>
    </xdr:pic>
    <xdr:clientData/>
  </xdr:twoCellAnchor>
</xdr:wsDr>
</file>

<file path=xl/externalLinks/_rels/externalLink1.xml.rels><?xml version="1.0" encoding="UTF-8" standalone="yes"?><Relationships xmlns="http://schemas.openxmlformats.org/package/2006/relationships"><Relationship Id="rId1" Target="file:///D:/&#26087;PC&#12487;&#12540;&#12479;/sawaguchi/&#9632;&#28857;&#26908;&#35201;&#38936;/&#12488;&#12531;&#12493;&#12523;&#28857;&#26908;&#35519;&#26360;&#27096;&#24335;.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s://ken1teams.sharepoint.com/&#12304;&#26032;&#12305;&#27083;&#36896;&#12539;&#22522;&#30990;&#30740;&#31350;&#23460;/03_&#12488;&#12531;&#12493;&#12523;/02_&#25216;&#34899;&#22522;&#28310;&#25913;&#23450;&#31561;/51_&#23450;&#26399;&#28857;&#26908;&#35201;&#38936;&#12539;&#32173;&#25345;&#31649;&#29702;&#20415;&#35239;/R5_&#28857;&#26908;&#35201;&#38936;&#25913;&#23450;_&#20316;&#26989;&#29992;&#12501;&#12457;&#12523;&#12480;/02_&#28857;&#26908;&#27096;&#24335;/231214_yobo6_2_.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様式B (2)"/>
      <sheetName val="様式C-1-1"/>
      <sheetName val="様式C-1-2"/>
      <sheetName val="様式C-2"/>
      <sheetName val="様式D-1-1"/>
      <sheetName val="様式D-1-2"/>
      <sheetName val="様式D-2-1"/>
      <sheetName val="様式D-2-1´"/>
      <sheetName val="様式D-3_S00"/>
      <sheetName val="様式E"/>
      <sheetName val="様式F"/>
      <sheetName val="(参考)リスト"/>
      <sheetName val="トンネル点検調書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改】様式B"/>
      <sheetName val="【改①】様式B"/>
      <sheetName val="【様式１】【改②】様式B-1"/>
      <sheetName val="【様式３】【新規】様式B-2"/>
      <sheetName val="【新規②】様式B-3"/>
      <sheetName val="【新規③】様式B-4"/>
      <sheetName val="【改】様式C-1-1"/>
      <sheetName val="様式C-1-1"/>
      <sheetName val="【改定①】様式C-1-1"/>
      <sheetName val="様式C-1-2"/>
      <sheetName val="【改】様式C-1-2"/>
      <sheetName val="様式C-2"/>
      <sheetName val="様式D-1-1"/>
      <sheetName val="【改】様式D-1-1"/>
      <sheetName val="【様式2】【改①】様式D-1-1"/>
      <sheetName val="様式D-1-2"/>
      <sheetName val="様式D-2-1"/>
      <sheetName val="【不要】様式D-2-1´"/>
      <sheetName val="様式D-3_S00"/>
      <sheetName val="【改】様式D-3_S00 "/>
      <sheetName val="様式E"/>
      <sheetName val="様式F"/>
      <sheetName val="【改】様式F"/>
      <sheetName val="(参考)リスト"/>
      <sheetName val="Sheet4"/>
      <sheetName val="231214_yobo6_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59DA6F-9092-41A9-91A2-483F0E95CC0C}" name="テーブル1" displayName="テーブル1" ref="B15:B47" totalsRowShown="0" headerRowDxfId="29" dataDxfId="28" headerRowBorderDxfId="26" tableBorderDxfId="27">
  <autoFilter ref="B15:B47" xr:uid="{00000000-0009-0000-0100-000001000000}"/>
  <tableColumns count="1">
    <tableColumn id="1" xr3:uid="{BB9C73B4-4ACD-4A5A-880F-7EF961F6BC78}" name="対象箇所"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0DF4F5-C04E-402C-8F85-7947A02FCFF6}" name="テーブル2" displayName="テーブル2" ref="C15:F47" headerRowDxfId="24" dataDxfId="23" headerRowBorderDxfId="21" tableBorderDxfId="22">
  <autoFilter ref="C15:F47" xr:uid="{00000000-0009-0000-0100-000002000000}"/>
  <tableColumns count="4">
    <tableColumn id="9" xr3:uid="{AD9ABA15-EE97-49A7-9980-895670FDA9D5}" name="部位区分" totalsRowLabel="集計" dataDxfId="19" totalsRowDxfId="20"/>
    <tableColumn id="2" xr3:uid="{6CCAB551-5D10-48B4-82A8-DDF4DEA65A3C}" name="変状区分" dataDxfId="17" totalsRowDxfId="18"/>
    <tableColumn id="7" xr3:uid="{A3C9466F-F9C0-47CE-9419-AC2AC9EE4CF0}" name="変状種類" dataDxfId="15" totalsRowDxfId="16"/>
    <tableColumn id="5" xr3:uid="{1194F8BD-48A1-4B02-B553-30FFE0E0F9D5}" name="判定区分" dataDxfId="13" totalsRow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8B133C-B23A-4BFC-B649-2166BD6AFCBB}" name="テーブル14" displayName="テーブル14" ref="B5:B12" totalsRowShown="0" headerRowDxfId="12" dataDxfId="11" headerRowBorderDxfId="9" tableBorderDxfId="10">
  <autoFilter ref="B5:B12" xr:uid="{00000000-0009-0000-0100-000003000000}"/>
  <tableColumns count="1">
    <tableColumn id="1" xr3:uid="{46C42399-437B-4CB6-A435-665D18DA0082}" name="トンネルの分類"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967459-9AE9-4F6A-855E-F0809724E5D4}" name="テーブル145" displayName="テーブル145" ref="C5:F12" totalsRowShown="0" headerRowDxfId="7" dataDxfId="6" headerRowBorderDxfId="4" tableBorderDxfId="5">
  <autoFilter ref="C5:F12" xr:uid="{00000000-000C-0000-FFFF-FFFF09000000}"/>
  <tableColumns count="4">
    <tableColumn id="1" xr3:uid="{682EAFCC-BE20-4792-94C1-4D340A94E47B}" name="トンネル工法" dataDxfId="3"/>
    <tableColumn id="4" xr3:uid="{DBBBED08-26EA-47A4-87E6-6018D2E60567}" name="自専道or一般道" dataDxfId="2"/>
    <tableColumn id="2" xr3:uid="{15C98994-DAD6-4AE3-8793-8E3A253CEAAF}" name="緊急輸送路" dataDxfId="1"/>
    <tableColumn id="3" xr3:uid="{BE636935-B48A-46FC-B1CC-2EF84E8CE532}" name="代替路"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miter lim="800000"/>
          <a:headEnd/>
          <a:tailEnd/>
        </a:ln>
      </a:spPr>
      <a:bodyPr vertOverflow="clip" wrap="square" lIns="36000" tIns="36000" rIns="36000" bIns="36000" anchor="ctr" upright="1"/>
      <a:lstStyle>
        <a:defPPr algn="l" rtl="0">
          <a:defRPr sz="1200" b="0" i="0" u="none" strike="noStrike" baseline="0">
            <a:solidFill>
              <a:srgbClr val="000000"/>
            </a:solidFill>
            <a:latin typeface="HGSｺﾞｼｯｸM"/>
            <a:ea typeface="HGSｺﾞｼｯｸM"/>
          </a:defRPr>
        </a:defPPr>
      </a:lstStyle>
    </a:spDef>
  </a:objectDefaults>
  <a:extraClrScheme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 Id="rId3" Target="../tables/table1.xml" Type="http://schemas.openxmlformats.org/officeDocument/2006/relationships/table"/><Relationship Id="rId4" Target="../tables/table2.xml" Type="http://schemas.openxmlformats.org/officeDocument/2006/relationships/table"/><Relationship Id="rId5" Target="../tables/table3.xml" Type="http://schemas.openxmlformats.org/officeDocument/2006/relationships/table"/><Relationship Id="rId6" Target="../tables/table4.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ECF3-E90F-46D6-B61B-046C8062DB42}">
  <sheetPr codeName="Sheet1"/>
  <dimension ref="B2:C58"/>
  <sheetViews>
    <sheetView workbookViewId="0">
      <selection activeCell="H28" sqref="H28"/>
    </sheetView>
  </sheetViews>
  <sheetFormatPr defaultRowHeight="13.5"/>
  <cols>
    <col min="1" max="1" width="5.85546875" customWidth="1"/>
    <col min="2" max="2" width="5" customWidth="1"/>
    <col min="3" max="3" width="72.140625" customWidth="1"/>
    <col min="7" max="7" width="24.85546875" customWidth="1"/>
  </cols>
  <sheetData>
    <row r="2" spans="2:3">
      <c r="B2" t="s">
        <v>0</v>
      </c>
    </row>
    <row r="3" spans="2:3">
      <c r="B3" t="s">
        <v>1</v>
      </c>
    </row>
    <row r="5" spans="2:3">
      <c r="B5" t="s">
        <v>2</v>
      </c>
    </row>
    <row r="6" spans="2:3">
      <c r="C6" s="76" t="s">
        <v>3</v>
      </c>
    </row>
    <row r="7" spans="2:3">
      <c r="C7" t="s">
        <v>4</v>
      </c>
    </row>
    <row r="8" spans="2:3">
      <c r="C8" t="s">
        <v>5</v>
      </c>
    </row>
    <row r="9" spans="2:3">
      <c r="C9" t="s">
        <v>6</v>
      </c>
    </row>
    <row r="11" spans="2:3">
      <c r="B11" t="s">
        <v>7</v>
      </c>
    </row>
    <row r="12" spans="2:3">
      <c r="C12" t="s">
        <v>8</v>
      </c>
    </row>
    <row r="13" spans="2:3">
      <c r="C13" t="s">
        <v>9</v>
      </c>
    </row>
    <row r="14" spans="2:3">
      <c r="C14" t="s">
        <v>10</v>
      </c>
    </row>
    <row r="15" spans="2:3">
      <c r="C15" t="s">
        <v>11</v>
      </c>
    </row>
    <row r="16" spans="2:3">
      <c r="C16" t="s">
        <v>12</v>
      </c>
    </row>
    <row r="32" spans="3:3">
      <c r="C32" t="s">
        <v>13</v>
      </c>
    </row>
    <row r="41" spans="2:3">
      <c r="B41" t="s">
        <v>14</v>
      </c>
    </row>
    <row r="42" spans="2:3">
      <c r="C42" t="s">
        <v>15</v>
      </c>
    </row>
    <row r="56" spans="3:3">
      <c r="C56" s="76" t="s">
        <v>16</v>
      </c>
    </row>
    <row r="57" spans="3:3">
      <c r="C57" t="s">
        <v>17</v>
      </c>
    </row>
    <row r="58" spans="3:3">
      <c r="C58" t="s">
        <v>18</v>
      </c>
    </row>
  </sheetData>
  <sheetProtection algorithmName="SHA-512" hashValue="w7Uu6+Ps/DU4tig0ZqafQ5PgfUghjXSLvYqtvcoogH0XzDhuI3zlomC2Wch103mKQKWhdrYeUx0pChSL9ZxC9A==" saltValue="witvrh1VAYXCwR1pU6G3/w==" spinCount="100000" sheet="1" objects="1" scenarios="1"/>
  <phoneticPr fontId="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9C2F6-8210-4AC8-9FF6-8AF7D71EA8BE}">
  <dimension ref="B1:X31"/>
  <sheetViews>
    <sheetView showGridLines="0" showZeros="0" topLeftCell="A8" zoomScale="96" zoomScaleNormal="96" zoomScaleSheetLayoutView="115" workbookViewId="0">
      <selection activeCell="J25" sqref="J25:L25"/>
    </sheetView>
  </sheetViews>
  <sheetFormatPr defaultColWidth="7.5703125" defaultRowHeight="27.95" customHeight="1"/>
  <cols>
    <col min="1" max="1" width="1.7109375" style="8" customWidth="1"/>
    <col min="2" max="4" width="6.140625" style="8" customWidth="1"/>
    <col min="5" max="5" width="12.28515625" style="8" customWidth="1"/>
    <col min="6" max="12" width="9.140625" style="8" customWidth="1"/>
    <col min="13" max="15" width="6.140625" style="8" customWidth="1"/>
    <col min="16" max="16" width="12.28515625" style="8" customWidth="1"/>
    <col min="17" max="23" width="9.140625" style="8" customWidth="1"/>
    <col min="24" max="24" width="3.140625" style="8" customWidth="1"/>
    <col min="25" max="16384" width="7.5703125" style="8"/>
  </cols>
  <sheetData>
    <row r="1" spans="2:23" ht="12" customHeight="1">
      <c r="W1" s="50" t="s">
        <v>76</v>
      </c>
    </row>
    <row r="2" spans="2:23" ht="25.15" customHeight="1">
      <c r="B2" s="9" t="s">
        <v>77</v>
      </c>
      <c r="C2" s="10"/>
      <c r="D2" s="10"/>
      <c r="E2" s="10"/>
      <c r="F2" s="10"/>
      <c r="G2" s="10"/>
      <c r="H2" s="10"/>
      <c r="I2" s="10"/>
      <c r="J2" s="10"/>
      <c r="K2" s="10"/>
      <c r="L2" s="10"/>
      <c r="M2" s="10"/>
      <c r="N2" s="10"/>
      <c r="O2" s="10"/>
      <c r="P2" s="10"/>
      <c r="Q2" s="10"/>
      <c r="R2" s="81" t="s">
        <v>22</v>
      </c>
      <c r="S2" s="81"/>
      <c r="T2" s="85" t="str">
        <f>+'様式-1P001'!V2</f>
        <v>36.14033137.13861</v>
      </c>
      <c r="U2" s="212"/>
      <c r="V2" s="212"/>
      <c r="W2" s="212"/>
    </row>
    <row r="3" spans="2:23" ht="25.15" customHeight="1">
      <c r="B3" s="213" t="s">
        <v>78</v>
      </c>
      <c r="C3" s="214"/>
      <c r="D3" s="214"/>
      <c r="E3" s="215" t="str">
        <f>+'様式-1P001'!C3</f>
        <v>○○トンネル</v>
      </c>
      <c r="F3" s="216"/>
      <c r="G3" s="217"/>
      <c r="H3" s="206" t="s">
        <v>79</v>
      </c>
      <c r="I3" s="207"/>
      <c r="J3" s="208" t="str">
        <f>+'様式-1P001'!H3</f>
        <v>国道○○</v>
      </c>
      <c r="K3" s="209"/>
      <c r="L3" s="210"/>
      <c r="M3" s="114" t="s">
        <v>80</v>
      </c>
      <c r="N3" s="229"/>
      <c r="O3" s="230"/>
      <c r="P3" s="218" t="str">
        <f>+'様式-1P001'!S3</f>
        <v>○○（株）</v>
      </c>
      <c r="Q3" s="218"/>
      <c r="R3" s="218"/>
      <c r="S3" s="219" t="s">
        <v>81</v>
      </c>
      <c r="T3" s="220"/>
      <c r="U3" s="223">
        <f>+'様式-1P001'!P2</f>
        <v>0</v>
      </c>
      <c r="V3" s="224"/>
      <c r="W3" s="225"/>
    </row>
    <row r="4" spans="2:23" ht="25.15" customHeight="1">
      <c r="B4" s="201" t="s">
        <v>82</v>
      </c>
      <c r="C4" s="202"/>
      <c r="D4" s="202"/>
      <c r="E4" s="203" t="str">
        <f>+'様式-1P001'!C4</f>
        <v>○○トンネル</v>
      </c>
      <c r="F4" s="204"/>
      <c r="G4" s="205"/>
      <c r="H4" s="206" t="s">
        <v>83</v>
      </c>
      <c r="I4" s="207"/>
      <c r="J4" s="208" t="str">
        <f>+'様式-1P001'!L3</f>
        <v>○○事務所</v>
      </c>
      <c r="K4" s="209"/>
      <c r="L4" s="210"/>
      <c r="M4" s="115"/>
      <c r="N4" s="231"/>
      <c r="O4" s="116"/>
      <c r="P4" s="211" t="str">
        <f>+'様式-1P001'!S4</f>
        <v>○○</v>
      </c>
      <c r="Q4" s="211"/>
      <c r="R4" s="211"/>
      <c r="S4" s="221"/>
      <c r="T4" s="222"/>
      <c r="U4" s="226"/>
      <c r="V4" s="227"/>
      <c r="W4" s="228"/>
    </row>
    <row r="5" spans="2:23" s="11" customFormat="1" ht="25.5" customHeight="1">
      <c r="B5" s="180" t="s">
        <v>84</v>
      </c>
      <c r="C5" s="196" t="s">
        <v>85</v>
      </c>
      <c r="D5" s="197"/>
      <c r="E5" s="70"/>
      <c r="F5" s="184"/>
      <c r="G5" s="185"/>
      <c r="H5" s="185"/>
      <c r="I5" s="185"/>
      <c r="J5" s="185"/>
      <c r="K5" s="185"/>
      <c r="L5" s="186"/>
      <c r="M5" s="180" t="s">
        <v>84</v>
      </c>
      <c r="N5" s="196" t="s">
        <v>85</v>
      </c>
      <c r="O5" s="197"/>
      <c r="P5" s="70"/>
      <c r="Q5" s="187"/>
      <c r="R5" s="188"/>
      <c r="S5" s="188"/>
      <c r="T5" s="188"/>
      <c r="U5" s="188"/>
      <c r="V5" s="188"/>
      <c r="W5" s="189"/>
    </row>
    <row r="6" spans="2:23" s="11" customFormat="1" ht="25.5" customHeight="1">
      <c r="B6" s="182"/>
      <c r="C6" s="196" t="s">
        <v>86</v>
      </c>
      <c r="D6" s="197"/>
      <c r="E6" s="71"/>
      <c r="F6" s="187"/>
      <c r="G6" s="188"/>
      <c r="H6" s="188"/>
      <c r="I6" s="188"/>
      <c r="J6" s="188"/>
      <c r="K6" s="188"/>
      <c r="L6" s="189"/>
      <c r="M6" s="182"/>
      <c r="N6" s="196" t="s">
        <v>86</v>
      </c>
      <c r="O6" s="197"/>
      <c r="P6" s="71"/>
      <c r="Q6" s="187"/>
      <c r="R6" s="188"/>
      <c r="S6" s="188"/>
      <c r="T6" s="188"/>
      <c r="U6" s="188"/>
      <c r="V6" s="188"/>
      <c r="W6" s="189"/>
    </row>
    <row r="7" spans="2:23" s="11" customFormat="1" ht="25.5" customHeight="1">
      <c r="B7" s="180" t="s">
        <v>87</v>
      </c>
      <c r="C7" s="196" t="s">
        <v>88</v>
      </c>
      <c r="D7" s="197"/>
      <c r="E7" s="72"/>
      <c r="F7" s="187"/>
      <c r="G7" s="188"/>
      <c r="H7" s="188"/>
      <c r="I7" s="188"/>
      <c r="J7" s="188"/>
      <c r="K7" s="188"/>
      <c r="L7" s="189"/>
      <c r="M7" s="180" t="s">
        <v>87</v>
      </c>
      <c r="N7" s="196" t="s">
        <v>88</v>
      </c>
      <c r="O7" s="197"/>
      <c r="P7" s="72"/>
      <c r="Q7" s="187"/>
      <c r="R7" s="188"/>
      <c r="S7" s="188"/>
      <c r="T7" s="188"/>
      <c r="U7" s="188"/>
      <c r="V7" s="188"/>
      <c r="W7" s="189"/>
    </row>
    <row r="8" spans="2:23" s="11" customFormat="1" ht="25.5" customHeight="1">
      <c r="B8" s="181"/>
      <c r="C8" s="196" t="s">
        <v>90</v>
      </c>
      <c r="D8" s="197"/>
      <c r="E8" s="70"/>
      <c r="F8" s="187"/>
      <c r="G8" s="188"/>
      <c r="H8" s="188"/>
      <c r="I8" s="188"/>
      <c r="J8" s="188"/>
      <c r="K8" s="188"/>
      <c r="L8" s="189"/>
      <c r="M8" s="181"/>
      <c r="N8" s="196" t="s">
        <v>90</v>
      </c>
      <c r="O8" s="197"/>
      <c r="P8" s="70"/>
      <c r="Q8" s="187"/>
      <c r="R8" s="188"/>
      <c r="S8" s="188"/>
      <c r="T8" s="188"/>
      <c r="U8" s="188"/>
      <c r="V8" s="188"/>
      <c r="W8" s="189"/>
    </row>
    <row r="9" spans="2:23" s="11" customFormat="1" ht="25.5" customHeight="1">
      <c r="B9" s="198" t="s">
        <v>93</v>
      </c>
      <c r="C9" s="200"/>
      <c r="D9" s="199"/>
      <c r="E9" s="73"/>
      <c r="F9" s="187"/>
      <c r="G9" s="188"/>
      <c r="H9" s="188"/>
      <c r="I9" s="188"/>
      <c r="J9" s="188"/>
      <c r="K9" s="188"/>
      <c r="L9" s="189"/>
      <c r="M9" s="198" t="s">
        <v>93</v>
      </c>
      <c r="N9" s="200"/>
      <c r="O9" s="199"/>
      <c r="P9" s="73"/>
      <c r="Q9" s="187"/>
      <c r="R9" s="188"/>
      <c r="S9" s="188"/>
      <c r="T9" s="188"/>
      <c r="U9" s="188"/>
      <c r="V9" s="188"/>
      <c r="W9" s="189"/>
    </row>
    <row r="10" spans="2:23" s="11" customFormat="1" ht="25.5" customHeight="1">
      <c r="B10" s="180" t="s">
        <v>96</v>
      </c>
      <c r="C10" s="198" t="s">
        <v>97</v>
      </c>
      <c r="D10" s="199"/>
      <c r="E10" s="71"/>
      <c r="F10" s="187"/>
      <c r="G10" s="188"/>
      <c r="H10" s="188"/>
      <c r="I10" s="188"/>
      <c r="J10" s="188"/>
      <c r="K10" s="188"/>
      <c r="L10" s="189"/>
      <c r="M10" s="180" t="s">
        <v>96</v>
      </c>
      <c r="N10" s="198" t="s">
        <v>97</v>
      </c>
      <c r="O10" s="199"/>
      <c r="P10" s="71"/>
      <c r="Q10" s="187"/>
      <c r="R10" s="188"/>
      <c r="S10" s="188"/>
      <c r="T10" s="188"/>
      <c r="U10" s="188"/>
      <c r="V10" s="188"/>
      <c r="W10" s="189"/>
    </row>
    <row r="11" spans="2:23" s="11" customFormat="1" ht="25.5" customHeight="1">
      <c r="B11" s="181"/>
      <c r="C11" s="198" t="s">
        <v>100</v>
      </c>
      <c r="D11" s="199"/>
      <c r="E11" s="71"/>
      <c r="F11" s="187"/>
      <c r="G11" s="188"/>
      <c r="H11" s="188"/>
      <c r="I11" s="188"/>
      <c r="J11" s="188"/>
      <c r="K11" s="188"/>
      <c r="L11" s="189"/>
      <c r="M11" s="181"/>
      <c r="N11" s="198" t="s">
        <v>100</v>
      </c>
      <c r="O11" s="199"/>
      <c r="P11" s="71"/>
      <c r="Q11" s="187"/>
      <c r="R11" s="188"/>
      <c r="S11" s="188"/>
      <c r="T11" s="188"/>
      <c r="U11" s="188"/>
      <c r="V11" s="188"/>
      <c r="W11" s="189"/>
    </row>
    <row r="12" spans="2:23" s="11" customFormat="1" ht="25.5" customHeight="1">
      <c r="B12" s="182"/>
      <c r="C12" s="153" t="s">
        <v>101</v>
      </c>
      <c r="D12" s="153"/>
      <c r="E12" s="71"/>
      <c r="F12" s="190"/>
      <c r="G12" s="191"/>
      <c r="H12" s="191"/>
      <c r="I12" s="191"/>
      <c r="J12" s="191"/>
      <c r="K12" s="191"/>
      <c r="L12" s="192"/>
      <c r="M12" s="182"/>
      <c r="N12" s="153" t="s">
        <v>101</v>
      </c>
      <c r="O12" s="153"/>
      <c r="P12" s="71"/>
      <c r="Q12" s="187"/>
      <c r="R12" s="188"/>
      <c r="S12" s="188"/>
      <c r="T12" s="188"/>
      <c r="U12" s="188"/>
      <c r="V12" s="188"/>
      <c r="W12" s="189"/>
    </row>
    <row r="13" spans="2:23" s="11" customFormat="1" ht="25.5" customHeight="1">
      <c r="B13" s="160" t="s">
        <v>103</v>
      </c>
      <c r="C13" s="160"/>
      <c r="D13" s="160"/>
      <c r="E13" s="177"/>
      <c r="F13" s="178"/>
      <c r="G13" s="179"/>
      <c r="H13" s="160" t="s">
        <v>105</v>
      </c>
      <c r="I13" s="161"/>
      <c r="J13" s="162"/>
      <c r="K13" s="162"/>
      <c r="L13" s="162"/>
      <c r="M13" s="160" t="s">
        <v>103</v>
      </c>
      <c r="N13" s="160"/>
      <c r="O13" s="160"/>
      <c r="P13" s="174"/>
      <c r="Q13" s="175"/>
      <c r="R13" s="176"/>
      <c r="S13" s="160" t="s">
        <v>105</v>
      </c>
      <c r="T13" s="161"/>
      <c r="U13" s="193"/>
      <c r="V13" s="162"/>
      <c r="W13" s="162"/>
    </row>
    <row r="14" spans="2:23" s="11" customFormat="1" ht="25.5" customHeight="1">
      <c r="B14" s="163" t="s">
        <v>109</v>
      </c>
      <c r="C14" s="163"/>
      <c r="D14" s="163"/>
      <c r="E14" s="164"/>
      <c r="F14" s="164"/>
      <c r="G14" s="164"/>
      <c r="H14" s="165" t="s">
        <v>111</v>
      </c>
      <c r="I14" s="166"/>
      <c r="J14" s="167"/>
      <c r="K14" s="168"/>
      <c r="L14" s="169"/>
      <c r="M14" s="165" t="s">
        <v>109</v>
      </c>
      <c r="N14" s="166"/>
      <c r="O14" s="170"/>
      <c r="P14" s="194"/>
      <c r="Q14" s="195"/>
      <c r="R14" s="195"/>
      <c r="S14" s="172" t="s">
        <v>111</v>
      </c>
      <c r="T14" s="173"/>
      <c r="U14" s="167"/>
      <c r="V14" s="168"/>
      <c r="W14" s="169"/>
    </row>
    <row r="15" spans="2:23" s="11" customFormat="1" ht="39.75" customHeight="1">
      <c r="B15" s="153" t="s">
        <v>113</v>
      </c>
      <c r="C15" s="153"/>
      <c r="D15" s="153"/>
      <c r="E15" s="154"/>
      <c r="F15" s="155"/>
      <c r="G15" s="155"/>
      <c r="H15" s="155"/>
      <c r="I15" s="155"/>
      <c r="J15" s="155"/>
      <c r="K15" s="155"/>
      <c r="L15" s="156"/>
      <c r="M15" s="153" t="s">
        <v>113</v>
      </c>
      <c r="N15" s="153"/>
      <c r="O15" s="153"/>
      <c r="P15" s="154"/>
      <c r="Q15" s="155"/>
      <c r="R15" s="155"/>
      <c r="S15" s="155"/>
      <c r="T15" s="155"/>
      <c r="U15" s="155"/>
      <c r="V15" s="155"/>
      <c r="W15" s="156"/>
    </row>
    <row r="16" spans="2:23" s="11" customFormat="1" ht="25.5" customHeight="1">
      <c r="B16" s="183" t="s">
        <v>84</v>
      </c>
      <c r="C16" s="183" t="s">
        <v>85</v>
      </c>
      <c r="D16" s="183"/>
      <c r="E16" s="70">
        <v>7</v>
      </c>
      <c r="F16" s="184"/>
      <c r="G16" s="185"/>
      <c r="H16" s="185"/>
      <c r="I16" s="185"/>
      <c r="J16" s="185"/>
      <c r="K16" s="185"/>
      <c r="L16" s="186"/>
      <c r="M16" s="183" t="s">
        <v>84</v>
      </c>
      <c r="N16" s="183" t="s">
        <v>85</v>
      </c>
      <c r="O16" s="183"/>
      <c r="P16" s="70">
        <v>8</v>
      </c>
      <c r="Q16" s="187"/>
      <c r="R16" s="188"/>
      <c r="S16" s="188"/>
      <c r="T16" s="188"/>
      <c r="U16" s="188"/>
      <c r="V16" s="188"/>
      <c r="W16" s="189"/>
    </row>
    <row r="17" spans="2:24" s="11" customFormat="1" ht="25.5" customHeight="1">
      <c r="B17" s="183"/>
      <c r="C17" s="183" t="s">
        <v>86</v>
      </c>
      <c r="D17" s="183"/>
      <c r="E17" s="71">
        <v>1</v>
      </c>
      <c r="F17" s="187"/>
      <c r="G17" s="188"/>
      <c r="H17" s="188"/>
      <c r="I17" s="188"/>
      <c r="J17" s="188"/>
      <c r="K17" s="188"/>
      <c r="L17" s="189"/>
      <c r="M17" s="183"/>
      <c r="N17" s="183" t="s">
        <v>86</v>
      </c>
      <c r="O17" s="183"/>
      <c r="P17" s="71">
        <v>1</v>
      </c>
      <c r="Q17" s="187"/>
      <c r="R17" s="188"/>
      <c r="S17" s="188"/>
      <c r="T17" s="188"/>
      <c r="U17" s="188"/>
      <c r="V17" s="188"/>
      <c r="W17" s="189"/>
    </row>
    <row r="18" spans="2:24" s="11" customFormat="1" ht="25.5" customHeight="1">
      <c r="B18" s="183" t="s">
        <v>87</v>
      </c>
      <c r="C18" s="183" t="s">
        <v>88</v>
      </c>
      <c r="D18" s="183"/>
      <c r="E18" s="72" t="s">
        <v>89</v>
      </c>
      <c r="F18" s="187"/>
      <c r="G18" s="188"/>
      <c r="H18" s="188"/>
      <c r="I18" s="188"/>
      <c r="J18" s="188"/>
      <c r="K18" s="188"/>
      <c r="L18" s="189"/>
      <c r="M18" s="183" t="s">
        <v>87</v>
      </c>
      <c r="N18" s="183" t="s">
        <v>88</v>
      </c>
      <c r="O18" s="183"/>
      <c r="P18" s="72" t="s">
        <v>89</v>
      </c>
      <c r="Q18" s="187"/>
      <c r="R18" s="188"/>
      <c r="S18" s="188"/>
      <c r="T18" s="188"/>
      <c r="U18" s="188"/>
      <c r="V18" s="188"/>
      <c r="W18" s="189"/>
    </row>
    <row r="19" spans="2:24" s="11" customFormat="1" ht="25.5" customHeight="1">
      <c r="B19" s="183"/>
      <c r="C19" s="183" t="s">
        <v>90</v>
      </c>
      <c r="D19" s="183"/>
      <c r="E19" s="70" t="s">
        <v>91</v>
      </c>
      <c r="F19" s="187"/>
      <c r="G19" s="188"/>
      <c r="H19" s="188"/>
      <c r="I19" s="188"/>
      <c r="J19" s="188"/>
      <c r="K19" s="188"/>
      <c r="L19" s="189"/>
      <c r="M19" s="183"/>
      <c r="N19" s="183" t="s">
        <v>90</v>
      </c>
      <c r="O19" s="183"/>
      <c r="P19" s="70" t="s">
        <v>116</v>
      </c>
      <c r="Q19" s="187"/>
      <c r="R19" s="188"/>
      <c r="S19" s="188"/>
      <c r="T19" s="188"/>
      <c r="U19" s="188"/>
      <c r="V19" s="188"/>
      <c r="W19" s="189"/>
    </row>
    <row r="20" spans="2:24" s="11" customFormat="1" ht="25.5" customHeight="1">
      <c r="B20" s="153" t="s">
        <v>93</v>
      </c>
      <c r="C20" s="153"/>
      <c r="D20" s="153"/>
      <c r="E20" s="73"/>
      <c r="F20" s="187"/>
      <c r="G20" s="188"/>
      <c r="H20" s="188"/>
      <c r="I20" s="188"/>
      <c r="J20" s="188"/>
      <c r="K20" s="188"/>
      <c r="L20" s="189"/>
      <c r="M20" s="153" t="s">
        <v>93</v>
      </c>
      <c r="N20" s="153"/>
      <c r="O20" s="153"/>
      <c r="P20" s="73" t="s">
        <v>118</v>
      </c>
      <c r="Q20" s="187"/>
      <c r="R20" s="188"/>
      <c r="S20" s="188"/>
      <c r="T20" s="188"/>
      <c r="U20" s="188"/>
      <c r="V20" s="188"/>
      <c r="W20" s="189"/>
    </row>
    <row r="21" spans="2:24" s="11" customFormat="1" ht="25.5" customHeight="1">
      <c r="B21" s="180" t="s">
        <v>96</v>
      </c>
      <c r="C21" s="153" t="s">
        <v>97</v>
      </c>
      <c r="D21" s="153"/>
      <c r="E21" s="71"/>
      <c r="F21" s="187"/>
      <c r="G21" s="188"/>
      <c r="H21" s="188"/>
      <c r="I21" s="188"/>
      <c r="J21" s="188"/>
      <c r="K21" s="188"/>
      <c r="L21" s="189"/>
      <c r="M21" s="180" t="s">
        <v>96</v>
      </c>
      <c r="N21" s="153" t="s">
        <v>97</v>
      </c>
      <c r="O21" s="153"/>
      <c r="P21" s="71" t="s">
        <v>99</v>
      </c>
      <c r="Q21" s="187"/>
      <c r="R21" s="188"/>
      <c r="S21" s="188"/>
      <c r="T21" s="188"/>
      <c r="U21" s="188"/>
      <c r="V21" s="188"/>
      <c r="W21" s="189"/>
    </row>
    <row r="22" spans="2:24" s="11" customFormat="1" ht="25.5" customHeight="1">
      <c r="B22" s="181"/>
      <c r="C22" s="153" t="s">
        <v>100</v>
      </c>
      <c r="D22" s="153"/>
      <c r="E22" s="71"/>
      <c r="F22" s="187"/>
      <c r="G22" s="188"/>
      <c r="H22" s="188"/>
      <c r="I22" s="188"/>
      <c r="J22" s="188"/>
      <c r="K22" s="188"/>
      <c r="L22" s="189"/>
      <c r="M22" s="181"/>
      <c r="N22" s="153" t="s">
        <v>100</v>
      </c>
      <c r="O22" s="153"/>
      <c r="P22" s="71" t="s">
        <v>57</v>
      </c>
      <c r="Q22" s="187"/>
      <c r="R22" s="188"/>
      <c r="S22" s="188"/>
      <c r="T22" s="188"/>
      <c r="U22" s="188"/>
      <c r="V22" s="188"/>
      <c r="W22" s="189"/>
    </row>
    <row r="23" spans="2:24" s="11" customFormat="1" ht="25.5" customHeight="1">
      <c r="B23" s="182"/>
      <c r="C23" s="153" t="s">
        <v>101</v>
      </c>
      <c r="D23" s="153"/>
      <c r="E23" s="71"/>
      <c r="F23" s="190"/>
      <c r="G23" s="191"/>
      <c r="H23" s="191"/>
      <c r="I23" s="191"/>
      <c r="J23" s="191"/>
      <c r="K23" s="191"/>
      <c r="L23" s="192"/>
      <c r="M23" s="182"/>
      <c r="N23" s="153" t="s">
        <v>101</v>
      </c>
      <c r="O23" s="153"/>
      <c r="P23" s="71" t="s">
        <v>120</v>
      </c>
      <c r="Q23" s="187"/>
      <c r="R23" s="188"/>
      <c r="S23" s="188"/>
      <c r="T23" s="188"/>
      <c r="U23" s="188"/>
      <c r="V23" s="188"/>
      <c r="W23" s="189"/>
    </row>
    <row r="24" spans="2:24" s="11" customFormat="1" ht="25.5" customHeight="1">
      <c r="B24" s="160" t="s">
        <v>103</v>
      </c>
      <c r="C24" s="160"/>
      <c r="D24" s="160"/>
      <c r="E24" s="174" t="s">
        <v>121</v>
      </c>
      <c r="F24" s="175"/>
      <c r="G24" s="176"/>
      <c r="H24" s="160" t="s">
        <v>105</v>
      </c>
      <c r="I24" s="161"/>
      <c r="J24" s="177" t="s">
        <v>122</v>
      </c>
      <c r="K24" s="178"/>
      <c r="L24" s="179"/>
      <c r="M24" s="160" t="s">
        <v>103</v>
      </c>
      <c r="N24" s="160"/>
      <c r="O24" s="160"/>
      <c r="P24" s="174" t="s">
        <v>123</v>
      </c>
      <c r="Q24" s="175"/>
      <c r="R24" s="176"/>
      <c r="S24" s="160" t="s">
        <v>105</v>
      </c>
      <c r="T24" s="161"/>
      <c r="U24" s="162"/>
      <c r="V24" s="162"/>
      <c r="W24" s="162"/>
    </row>
    <row r="25" spans="2:24" s="11" customFormat="1" ht="25.5" customHeight="1">
      <c r="B25" s="163" t="s">
        <v>109</v>
      </c>
      <c r="C25" s="163"/>
      <c r="D25" s="163"/>
      <c r="E25" s="164"/>
      <c r="F25" s="164"/>
      <c r="G25" s="164"/>
      <c r="H25" s="165" t="s">
        <v>111</v>
      </c>
      <c r="I25" s="166"/>
      <c r="J25" s="167"/>
      <c r="K25" s="168"/>
      <c r="L25" s="169"/>
      <c r="M25" s="165" t="s">
        <v>109</v>
      </c>
      <c r="N25" s="166"/>
      <c r="O25" s="170"/>
      <c r="P25" s="171"/>
      <c r="Q25" s="164"/>
      <c r="R25" s="164"/>
      <c r="S25" s="172" t="s">
        <v>111</v>
      </c>
      <c r="T25" s="173"/>
      <c r="U25" s="167"/>
      <c r="V25" s="168"/>
      <c r="W25" s="169"/>
    </row>
    <row r="26" spans="2:24" s="11" customFormat="1" ht="39.75" customHeight="1">
      <c r="B26" s="153" t="s">
        <v>113</v>
      </c>
      <c r="C26" s="153"/>
      <c r="D26" s="153"/>
      <c r="E26" s="154"/>
      <c r="F26" s="155"/>
      <c r="G26" s="155"/>
      <c r="H26" s="155"/>
      <c r="I26" s="155"/>
      <c r="J26" s="155"/>
      <c r="K26" s="155"/>
      <c r="L26" s="156"/>
      <c r="M26" s="153" t="s">
        <v>113</v>
      </c>
      <c r="N26" s="153"/>
      <c r="O26" s="153"/>
      <c r="P26" s="154"/>
      <c r="Q26" s="155"/>
      <c r="R26" s="155"/>
      <c r="S26" s="155"/>
      <c r="T26" s="155"/>
      <c r="U26" s="155"/>
      <c r="V26" s="155"/>
      <c r="W26" s="156"/>
    </row>
    <row r="27" spans="2:24" s="11" customFormat="1" ht="15" customHeight="1">
      <c r="B27" s="12"/>
      <c r="C27" s="157" t="s">
        <v>127</v>
      </c>
      <c r="D27" s="158"/>
      <c r="E27" s="158"/>
      <c r="F27" s="158"/>
      <c r="G27" s="158"/>
      <c r="H27" s="158"/>
      <c r="I27" s="158"/>
      <c r="J27" s="158"/>
      <c r="K27" s="158"/>
      <c r="L27" s="158"/>
      <c r="M27" s="19"/>
      <c r="N27" s="19" t="s">
        <v>128</v>
      </c>
      <c r="O27" s="19"/>
      <c r="P27" s="19"/>
      <c r="Q27" s="19"/>
      <c r="R27" s="19"/>
      <c r="S27" s="19"/>
      <c r="T27" s="19"/>
      <c r="U27" s="19"/>
      <c r="V27" s="19"/>
      <c r="W27" s="19"/>
    </row>
    <row r="28" spans="2:24" s="11" customFormat="1" ht="15" customHeight="1">
      <c r="B28" s="12"/>
      <c r="C28" s="159"/>
      <c r="D28" s="159"/>
      <c r="E28" s="159"/>
      <c r="F28" s="159"/>
      <c r="G28" s="159"/>
      <c r="H28" s="159"/>
      <c r="I28" s="159"/>
      <c r="J28" s="159"/>
      <c r="K28" s="159"/>
      <c r="L28" s="159"/>
      <c r="M28" s="19"/>
      <c r="N28" s="19" t="s">
        <v>129</v>
      </c>
      <c r="O28" s="19"/>
      <c r="P28" s="19"/>
      <c r="Q28" s="19"/>
      <c r="R28" s="19"/>
      <c r="S28" s="19"/>
      <c r="T28" s="19"/>
      <c r="U28" s="19"/>
      <c r="V28" s="19"/>
      <c r="W28" s="19"/>
    </row>
    <row r="29" spans="2:24" ht="15" customHeight="1">
      <c r="B29" s="10"/>
      <c r="C29" s="19" t="s">
        <v>130</v>
      </c>
      <c r="D29" s="20"/>
      <c r="E29" s="20"/>
      <c r="F29" s="20"/>
      <c r="G29" s="20"/>
      <c r="H29" s="20"/>
      <c r="I29" s="20"/>
      <c r="J29" s="20"/>
      <c r="K29" s="20"/>
      <c r="L29" s="20"/>
      <c r="M29" s="20"/>
      <c r="N29" s="20"/>
      <c r="O29" s="20"/>
      <c r="P29" s="20"/>
      <c r="Q29" s="20"/>
      <c r="R29" s="20"/>
      <c r="S29" s="20"/>
      <c r="T29" s="20"/>
      <c r="U29" s="20"/>
      <c r="V29" s="20"/>
      <c r="W29" s="20"/>
      <c r="X29" s="11"/>
    </row>
    <row r="30" spans="2:24" ht="15" customHeight="1">
      <c r="C30" s="19" t="s">
        <v>131</v>
      </c>
      <c r="D30" s="20"/>
      <c r="E30" s="20"/>
      <c r="F30" s="20"/>
      <c r="G30" s="20"/>
      <c r="H30" s="20"/>
      <c r="I30" s="20"/>
      <c r="J30" s="20"/>
      <c r="K30" s="20"/>
      <c r="L30" s="20"/>
      <c r="M30" s="20"/>
      <c r="N30" s="20"/>
      <c r="O30" s="20"/>
      <c r="P30" s="20"/>
      <c r="Q30" s="20"/>
      <c r="R30" s="20"/>
      <c r="S30" s="20"/>
      <c r="T30" s="20"/>
      <c r="U30" s="20"/>
      <c r="V30" s="20"/>
      <c r="W30" s="20"/>
      <c r="X30" s="11"/>
    </row>
    <row r="31" spans="2:24" ht="15.6" customHeight="1">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 ref="B20:D20"/>
    <mergeCell ref="M20:O20"/>
    <mergeCell ref="B21:B23"/>
    <mergeCell ref="C21:D21"/>
    <mergeCell ref="M21:M23"/>
    <mergeCell ref="N21:O21"/>
    <mergeCell ref="C22:D22"/>
    <mergeCell ref="N22:O22"/>
    <mergeCell ref="C23:D23"/>
    <mergeCell ref="N23:O23"/>
    <mergeCell ref="N17:O17"/>
    <mergeCell ref="B18:B19"/>
    <mergeCell ref="C18:D18"/>
    <mergeCell ref="M18:M19"/>
    <mergeCell ref="N18:O18"/>
    <mergeCell ref="C19:D19"/>
    <mergeCell ref="N19:O19"/>
    <mergeCell ref="B15:D15"/>
    <mergeCell ref="E15:L15"/>
    <mergeCell ref="M15:O15"/>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B5:B6"/>
    <mergeCell ref="C5:D5"/>
    <mergeCell ref="F5:L12"/>
    <mergeCell ref="M5:M6"/>
    <mergeCell ref="N5:O5"/>
    <mergeCell ref="Q5:W12"/>
    <mergeCell ref="C6:D6"/>
    <mergeCell ref="N6:O6"/>
    <mergeCell ref="B7:B8"/>
    <mergeCell ref="C7:D7"/>
    <mergeCell ref="M7:M8"/>
    <mergeCell ref="N7:O7"/>
    <mergeCell ref="C8:D8"/>
    <mergeCell ref="N8:O8"/>
    <mergeCell ref="B9:D9"/>
    <mergeCell ref="M9:O9"/>
    <mergeCell ref="B10:B12"/>
    <mergeCell ref="C10:D10"/>
    <mergeCell ref="M10:M12"/>
    <mergeCell ref="N10:O10"/>
    <mergeCell ref="C11:D11"/>
    <mergeCell ref="N11:O11"/>
    <mergeCell ref="C12:D12"/>
    <mergeCell ref="N12:O12"/>
    <mergeCell ref="R2:S2"/>
    <mergeCell ref="T2:W2"/>
    <mergeCell ref="B3:D3"/>
    <mergeCell ref="E3:G3"/>
    <mergeCell ref="H3:I3"/>
    <mergeCell ref="J3:L3"/>
    <mergeCell ref="M3:O4"/>
    <mergeCell ref="P3:R3"/>
    <mergeCell ref="S3:T4"/>
    <mergeCell ref="U3:W4"/>
    <mergeCell ref="B4:D4"/>
    <mergeCell ref="E4:G4"/>
    <mergeCell ref="H4:I4"/>
    <mergeCell ref="J4:L4"/>
    <mergeCell ref="P4:R4"/>
  </mergeCells>
  <phoneticPr fontId="1"/>
  <dataValidations count="2">
    <dataValidation allowBlank="1" showInputMessage="1" showErrorMessage="1" prompt="覆工スパン毎に連番を記入。_x000a_数値で入力する。" sqref="E6 P6 E17 P17" xr:uid="{5D40C9B3-DDF9-4A7E-8061-18D231718CC5}"/>
    <dataValidation type="list" allowBlank="1" showInputMessage="1" showErrorMessage="1" sqref="E8 P8 E19 P19" xr:uid="{42517DE1-2027-484F-9A81-D304C75414C7}">
      <formula1>INDIRECT(E7)</formula1>
    </dataValidation>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277B9A7-AB81-4AE2-ADA6-7F959368FEEC}">
          <x14:formula1>
            <xm:f>'(参考)リスト'!$F$16:$F$19</xm:f>
          </x14:formula1>
          <xm:sqref>E12 P12 E23 P23</xm:sqref>
        </x14:dataValidation>
        <x14:dataValidation type="list" allowBlank="1" showInputMessage="1" showErrorMessage="1" prompt="応急措置を実施しない場合は「－」を選択する。" xr:uid="{36241771-16BB-4B5A-83F3-C1AE9C63912E}">
          <x14:formula1>
            <xm:f>'(参考)リスト'!$F$16:$F$20</xm:f>
          </x14:formula1>
          <xm:sqref>P11 E11 P22 E22</xm:sqref>
        </x14:dataValidation>
        <x14:dataValidation type="list" allowBlank="1" showInputMessage="1" showErrorMessage="1" xr:uid="{5BBAA696-5CCF-4A49-AFBD-74B2DA778202}">
          <x14:formula1>
            <xm:f>'(参考)リスト'!$D$16:$D$18</xm:f>
          </x14:formula1>
          <xm:sqref>E10 P10 E21 P21</xm:sqref>
        </x14:dataValidation>
        <x14:dataValidation type="list" allowBlank="1" showInputMessage="1" showErrorMessage="1" xr:uid="{B78D2243-D9EB-4734-A176-50DC10319C05}">
          <x14:formula1>
            <xm:f>'(参考)リスト'!$E$16:$E$27</xm:f>
          </x14:formula1>
          <xm:sqref>E9 P9 E20 P20</xm:sqref>
        </x14:dataValidation>
        <x14:dataValidation type="list" allowBlank="1" showInputMessage="1" showErrorMessage="1" xr:uid="{7A0B443B-0097-48AE-B0F1-AC86AAB82FBF}">
          <x14:formula1>
            <xm:f>'(参考)リスト'!$B$16:$B$21</xm:f>
          </x14:formula1>
          <xm:sqref>E7 P7 E18 P18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D1ED4-13CD-4B69-8E1B-7A75D9DA5423}">
  <dimension ref="B1:X31"/>
  <sheetViews>
    <sheetView showGridLines="0" showZeros="0" topLeftCell="A8" zoomScale="96" zoomScaleNormal="96" zoomScaleSheetLayoutView="115" workbookViewId="0">
      <selection activeCell="J25" sqref="J25:L25"/>
    </sheetView>
  </sheetViews>
  <sheetFormatPr defaultColWidth="7.5703125" defaultRowHeight="27.95" customHeight="1"/>
  <cols>
    <col min="1" max="1" width="1.7109375" style="8" customWidth="1"/>
    <col min="2" max="4" width="6.140625" style="8" customWidth="1"/>
    <col min="5" max="5" width="12.28515625" style="8" customWidth="1"/>
    <col min="6" max="12" width="9.140625" style="8" customWidth="1"/>
    <col min="13" max="15" width="6.140625" style="8" customWidth="1"/>
    <col min="16" max="16" width="12.28515625" style="8" customWidth="1"/>
    <col min="17" max="23" width="9.140625" style="8" customWidth="1"/>
    <col min="24" max="24" width="3.140625" style="8" customWidth="1"/>
    <col min="25" max="16384" width="7.5703125" style="8"/>
  </cols>
  <sheetData>
    <row r="1" spans="2:23" ht="12" customHeight="1">
      <c r="W1" s="50" t="s">
        <v>76</v>
      </c>
    </row>
    <row r="2" spans="2:23" ht="25.15" customHeight="1">
      <c r="B2" s="9" t="s">
        <v>77</v>
      </c>
      <c r="C2" s="10"/>
      <c r="D2" s="10"/>
      <c r="E2" s="10"/>
      <c r="F2" s="10"/>
      <c r="G2" s="10"/>
      <c r="H2" s="10"/>
      <c r="I2" s="10"/>
      <c r="J2" s="10"/>
      <c r="K2" s="10"/>
      <c r="L2" s="10"/>
      <c r="M2" s="10"/>
      <c r="N2" s="10"/>
      <c r="O2" s="10"/>
      <c r="P2" s="10"/>
      <c r="Q2" s="10"/>
      <c r="R2" s="81" t="s">
        <v>22</v>
      </c>
      <c r="S2" s="81"/>
      <c r="T2" s="85" t="str">
        <f>+'様式-1P001'!V2</f>
        <v>36.14033137.13861</v>
      </c>
      <c r="U2" s="212"/>
      <c r="V2" s="212"/>
      <c r="W2" s="212"/>
    </row>
    <row r="3" spans="2:23" ht="25.15" customHeight="1">
      <c r="B3" s="213" t="s">
        <v>78</v>
      </c>
      <c r="C3" s="214"/>
      <c r="D3" s="214"/>
      <c r="E3" s="215" t="str">
        <f>+'様式-1P001'!C3</f>
        <v>○○トンネル</v>
      </c>
      <c r="F3" s="216"/>
      <c r="G3" s="217"/>
      <c r="H3" s="206" t="s">
        <v>79</v>
      </c>
      <c r="I3" s="207"/>
      <c r="J3" s="208" t="str">
        <f>+'様式-1P001'!H3</f>
        <v>国道○○</v>
      </c>
      <c r="K3" s="209"/>
      <c r="L3" s="210"/>
      <c r="M3" s="114" t="s">
        <v>80</v>
      </c>
      <c r="N3" s="229"/>
      <c r="O3" s="230"/>
      <c r="P3" s="218" t="str">
        <f>+'様式-1P001'!S3</f>
        <v>○○（株）</v>
      </c>
      <c r="Q3" s="218"/>
      <c r="R3" s="218"/>
      <c r="S3" s="219" t="s">
        <v>81</v>
      </c>
      <c r="T3" s="220"/>
      <c r="U3" s="223">
        <f>+'様式-1P001'!P2</f>
        <v>0</v>
      </c>
      <c r="V3" s="224"/>
      <c r="W3" s="225"/>
    </row>
    <row r="4" spans="2:23" ht="25.15" customHeight="1">
      <c r="B4" s="201" t="s">
        <v>82</v>
      </c>
      <c r="C4" s="202"/>
      <c r="D4" s="202"/>
      <c r="E4" s="203" t="str">
        <f>+'様式-1P001'!C4</f>
        <v>○○トンネル</v>
      </c>
      <c r="F4" s="204"/>
      <c r="G4" s="205"/>
      <c r="H4" s="206" t="s">
        <v>83</v>
      </c>
      <c r="I4" s="207"/>
      <c r="J4" s="208" t="str">
        <f>+'様式-1P001'!L3</f>
        <v>○○事務所</v>
      </c>
      <c r="K4" s="209"/>
      <c r="L4" s="210"/>
      <c r="M4" s="115"/>
      <c r="N4" s="231"/>
      <c r="O4" s="116"/>
      <c r="P4" s="211" t="str">
        <f>+'様式-1P001'!S4</f>
        <v>○○</v>
      </c>
      <c r="Q4" s="211"/>
      <c r="R4" s="211"/>
      <c r="S4" s="221"/>
      <c r="T4" s="222"/>
      <c r="U4" s="226"/>
      <c r="V4" s="227"/>
      <c r="W4" s="228"/>
    </row>
    <row r="5" spans="2:23" s="11" customFormat="1" ht="25.5" customHeight="1">
      <c r="B5" s="180" t="s">
        <v>84</v>
      </c>
      <c r="C5" s="196" t="s">
        <v>85</v>
      </c>
      <c r="D5" s="197"/>
      <c r="E5" s="70"/>
      <c r="F5" s="184"/>
      <c r="G5" s="185"/>
      <c r="H5" s="185"/>
      <c r="I5" s="185"/>
      <c r="J5" s="185"/>
      <c r="K5" s="185"/>
      <c r="L5" s="186"/>
      <c r="M5" s="180" t="s">
        <v>84</v>
      </c>
      <c r="N5" s="196" t="s">
        <v>85</v>
      </c>
      <c r="O5" s="197"/>
      <c r="P5" s="70"/>
      <c r="Q5" s="187"/>
      <c r="R5" s="188"/>
      <c r="S5" s="188"/>
      <c r="T5" s="188"/>
      <c r="U5" s="188"/>
      <c r="V5" s="188"/>
      <c r="W5" s="189"/>
    </row>
    <row r="6" spans="2:23" s="11" customFormat="1" ht="25.5" customHeight="1">
      <c r="B6" s="182"/>
      <c r="C6" s="196" t="s">
        <v>86</v>
      </c>
      <c r="D6" s="197"/>
      <c r="E6" s="71"/>
      <c r="F6" s="187"/>
      <c r="G6" s="188"/>
      <c r="H6" s="188"/>
      <c r="I6" s="188"/>
      <c r="J6" s="188"/>
      <c r="K6" s="188"/>
      <c r="L6" s="189"/>
      <c r="M6" s="182"/>
      <c r="N6" s="196" t="s">
        <v>86</v>
      </c>
      <c r="O6" s="197"/>
      <c r="P6" s="71"/>
      <c r="Q6" s="187"/>
      <c r="R6" s="188"/>
      <c r="S6" s="188"/>
      <c r="T6" s="188"/>
      <c r="U6" s="188"/>
      <c r="V6" s="188"/>
      <c r="W6" s="189"/>
    </row>
    <row r="7" spans="2:23" s="11" customFormat="1" ht="25.5" customHeight="1">
      <c r="B7" s="180" t="s">
        <v>87</v>
      </c>
      <c r="C7" s="196" t="s">
        <v>88</v>
      </c>
      <c r="D7" s="197"/>
      <c r="E7" s="72"/>
      <c r="F7" s="187"/>
      <c r="G7" s="188"/>
      <c r="H7" s="188"/>
      <c r="I7" s="188"/>
      <c r="J7" s="188"/>
      <c r="K7" s="188"/>
      <c r="L7" s="189"/>
      <c r="M7" s="180" t="s">
        <v>87</v>
      </c>
      <c r="N7" s="196" t="s">
        <v>88</v>
      </c>
      <c r="O7" s="197"/>
      <c r="P7" s="72"/>
      <c r="Q7" s="187"/>
      <c r="R7" s="188"/>
      <c r="S7" s="188"/>
      <c r="T7" s="188"/>
      <c r="U7" s="188"/>
      <c r="V7" s="188"/>
      <c r="W7" s="189"/>
    </row>
    <row r="8" spans="2:23" s="11" customFormat="1" ht="25.5" customHeight="1">
      <c r="B8" s="181"/>
      <c r="C8" s="196" t="s">
        <v>90</v>
      </c>
      <c r="D8" s="197"/>
      <c r="E8" s="70"/>
      <c r="F8" s="187"/>
      <c r="G8" s="188"/>
      <c r="H8" s="188"/>
      <c r="I8" s="188"/>
      <c r="J8" s="188"/>
      <c r="K8" s="188"/>
      <c r="L8" s="189"/>
      <c r="M8" s="181"/>
      <c r="N8" s="196" t="s">
        <v>90</v>
      </c>
      <c r="O8" s="197"/>
      <c r="P8" s="70"/>
      <c r="Q8" s="187"/>
      <c r="R8" s="188"/>
      <c r="S8" s="188"/>
      <c r="T8" s="188"/>
      <c r="U8" s="188"/>
      <c r="V8" s="188"/>
      <c r="W8" s="189"/>
    </row>
    <row r="9" spans="2:23" s="11" customFormat="1" ht="25.5" customHeight="1">
      <c r="B9" s="198" t="s">
        <v>93</v>
      </c>
      <c r="C9" s="200"/>
      <c r="D9" s="199"/>
      <c r="E9" s="73"/>
      <c r="F9" s="187"/>
      <c r="G9" s="188"/>
      <c r="H9" s="188"/>
      <c r="I9" s="188"/>
      <c r="J9" s="188"/>
      <c r="K9" s="188"/>
      <c r="L9" s="189"/>
      <c r="M9" s="198" t="s">
        <v>93</v>
      </c>
      <c r="N9" s="200"/>
      <c r="O9" s="199"/>
      <c r="P9" s="73"/>
      <c r="Q9" s="187"/>
      <c r="R9" s="188"/>
      <c r="S9" s="188"/>
      <c r="T9" s="188"/>
      <c r="U9" s="188"/>
      <c r="V9" s="188"/>
      <c r="W9" s="189"/>
    </row>
    <row r="10" spans="2:23" s="11" customFormat="1" ht="25.5" customHeight="1">
      <c r="B10" s="180" t="s">
        <v>96</v>
      </c>
      <c r="C10" s="198" t="s">
        <v>97</v>
      </c>
      <c r="D10" s="199"/>
      <c r="E10" s="71"/>
      <c r="F10" s="187"/>
      <c r="G10" s="188"/>
      <c r="H10" s="188"/>
      <c r="I10" s="188"/>
      <c r="J10" s="188"/>
      <c r="K10" s="188"/>
      <c r="L10" s="189"/>
      <c r="M10" s="180" t="s">
        <v>96</v>
      </c>
      <c r="N10" s="198" t="s">
        <v>97</v>
      </c>
      <c r="O10" s="199"/>
      <c r="P10" s="71"/>
      <c r="Q10" s="187"/>
      <c r="R10" s="188"/>
      <c r="S10" s="188"/>
      <c r="T10" s="188"/>
      <c r="U10" s="188"/>
      <c r="V10" s="188"/>
      <c r="W10" s="189"/>
    </row>
    <row r="11" spans="2:23" s="11" customFormat="1" ht="25.5" customHeight="1">
      <c r="B11" s="181"/>
      <c r="C11" s="198" t="s">
        <v>100</v>
      </c>
      <c r="D11" s="199"/>
      <c r="E11" s="71"/>
      <c r="F11" s="187"/>
      <c r="G11" s="188"/>
      <c r="H11" s="188"/>
      <c r="I11" s="188"/>
      <c r="J11" s="188"/>
      <c r="K11" s="188"/>
      <c r="L11" s="189"/>
      <c r="M11" s="181"/>
      <c r="N11" s="198" t="s">
        <v>100</v>
      </c>
      <c r="O11" s="199"/>
      <c r="P11" s="71"/>
      <c r="Q11" s="187"/>
      <c r="R11" s="188"/>
      <c r="S11" s="188"/>
      <c r="T11" s="188"/>
      <c r="U11" s="188"/>
      <c r="V11" s="188"/>
      <c r="W11" s="189"/>
    </row>
    <row r="12" spans="2:23" s="11" customFormat="1" ht="25.5" customHeight="1">
      <c r="B12" s="182"/>
      <c r="C12" s="153" t="s">
        <v>101</v>
      </c>
      <c r="D12" s="153"/>
      <c r="E12" s="71"/>
      <c r="F12" s="190"/>
      <c r="G12" s="191"/>
      <c r="H12" s="191"/>
      <c r="I12" s="191"/>
      <c r="J12" s="191"/>
      <c r="K12" s="191"/>
      <c r="L12" s="192"/>
      <c r="M12" s="182"/>
      <c r="N12" s="153" t="s">
        <v>101</v>
      </c>
      <c r="O12" s="153"/>
      <c r="P12" s="71"/>
      <c r="Q12" s="187"/>
      <c r="R12" s="188"/>
      <c r="S12" s="188"/>
      <c r="T12" s="188"/>
      <c r="U12" s="188"/>
      <c r="V12" s="188"/>
      <c r="W12" s="189"/>
    </row>
    <row r="13" spans="2:23" s="11" customFormat="1" ht="25.5" customHeight="1">
      <c r="B13" s="160" t="s">
        <v>103</v>
      </c>
      <c r="C13" s="160"/>
      <c r="D13" s="160"/>
      <c r="E13" s="177"/>
      <c r="F13" s="178"/>
      <c r="G13" s="179"/>
      <c r="H13" s="160" t="s">
        <v>105</v>
      </c>
      <c r="I13" s="161"/>
      <c r="J13" s="162"/>
      <c r="K13" s="162"/>
      <c r="L13" s="162"/>
      <c r="M13" s="160" t="s">
        <v>103</v>
      </c>
      <c r="N13" s="160"/>
      <c r="O13" s="160"/>
      <c r="P13" s="174"/>
      <c r="Q13" s="175"/>
      <c r="R13" s="176"/>
      <c r="S13" s="160" t="s">
        <v>105</v>
      </c>
      <c r="T13" s="161"/>
      <c r="U13" s="193"/>
      <c r="V13" s="162"/>
      <c r="W13" s="162"/>
    </row>
    <row r="14" spans="2:23" s="11" customFormat="1" ht="25.5" customHeight="1">
      <c r="B14" s="163" t="s">
        <v>109</v>
      </c>
      <c r="C14" s="163"/>
      <c r="D14" s="163"/>
      <c r="E14" s="164"/>
      <c r="F14" s="164"/>
      <c r="G14" s="164"/>
      <c r="H14" s="165" t="s">
        <v>111</v>
      </c>
      <c r="I14" s="166"/>
      <c r="J14" s="167"/>
      <c r="K14" s="168"/>
      <c r="L14" s="169"/>
      <c r="M14" s="165" t="s">
        <v>109</v>
      </c>
      <c r="N14" s="166"/>
      <c r="O14" s="170"/>
      <c r="P14" s="194"/>
      <c r="Q14" s="195"/>
      <c r="R14" s="195"/>
      <c r="S14" s="172" t="s">
        <v>111</v>
      </c>
      <c r="T14" s="173"/>
      <c r="U14" s="167"/>
      <c r="V14" s="168"/>
      <c r="W14" s="169"/>
    </row>
    <row r="15" spans="2:23" s="11" customFormat="1" ht="39.75" customHeight="1">
      <c r="B15" s="153" t="s">
        <v>113</v>
      </c>
      <c r="C15" s="153"/>
      <c r="D15" s="153"/>
      <c r="E15" s="154"/>
      <c r="F15" s="155"/>
      <c r="G15" s="155"/>
      <c r="H15" s="155"/>
      <c r="I15" s="155"/>
      <c r="J15" s="155"/>
      <c r="K15" s="155"/>
      <c r="L15" s="156"/>
      <c r="M15" s="153" t="s">
        <v>113</v>
      </c>
      <c r="N15" s="153"/>
      <c r="O15" s="153"/>
      <c r="P15" s="154"/>
      <c r="Q15" s="155"/>
      <c r="R15" s="155"/>
      <c r="S15" s="155"/>
      <c r="T15" s="155"/>
      <c r="U15" s="155"/>
      <c r="V15" s="155"/>
      <c r="W15" s="156"/>
    </row>
    <row r="16" spans="2:23" s="11" customFormat="1" ht="25.5" customHeight="1">
      <c r="B16" s="183" t="s">
        <v>84</v>
      </c>
      <c r="C16" s="183" t="s">
        <v>85</v>
      </c>
      <c r="D16" s="183"/>
      <c r="E16" s="70">
        <v>7</v>
      </c>
      <c r="F16" s="184"/>
      <c r="G16" s="185"/>
      <c r="H16" s="185"/>
      <c r="I16" s="185"/>
      <c r="J16" s="185"/>
      <c r="K16" s="185"/>
      <c r="L16" s="186"/>
      <c r="M16" s="183" t="s">
        <v>84</v>
      </c>
      <c r="N16" s="183" t="s">
        <v>85</v>
      </c>
      <c r="O16" s="183"/>
      <c r="P16" s="70">
        <v>8</v>
      </c>
      <c r="Q16" s="187"/>
      <c r="R16" s="188"/>
      <c r="S16" s="188"/>
      <c r="T16" s="188"/>
      <c r="U16" s="188"/>
      <c r="V16" s="188"/>
      <c r="W16" s="189"/>
    </row>
    <row r="17" spans="2:24" s="11" customFormat="1" ht="25.5" customHeight="1">
      <c r="B17" s="183"/>
      <c r="C17" s="183" t="s">
        <v>86</v>
      </c>
      <c r="D17" s="183"/>
      <c r="E17" s="71">
        <v>1</v>
      </c>
      <c r="F17" s="187"/>
      <c r="G17" s="188"/>
      <c r="H17" s="188"/>
      <c r="I17" s="188"/>
      <c r="J17" s="188"/>
      <c r="K17" s="188"/>
      <c r="L17" s="189"/>
      <c r="M17" s="183"/>
      <c r="N17" s="183" t="s">
        <v>86</v>
      </c>
      <c r="O17" s="183"/>
      <c r="P17" s="71">
        <v>1</v>
      </c>
      <c r="Q17" s="187"/>
      <c r="R17" s="188"/>
      <c r="S17" s="188"/>
      <c r="T17" s="188"/>
      <c r="U17" s="188"/>
      <c r="V17" s="188"/>
      <c r="W17" s="189"/>
    </row>
    <row r="18" spans="2:24" s="11" customFormat="1" ht="25.5" customHeight="1">
      <c r="B18" s="183" t="s">
        <v>87</v>
      </c>
      <c r="C18" s="183" t="s">
        <v>88</v>
      </c>
      <c r="D18" s="183"/>
      <c r="E18" s="72" t="s">
        <v>89</v>
      </c>
      <c r="F18" s="187"/>
      <c r="G18" s="188"/>
      <c r="H18" s="188"/>
      <c r="I18" s="188"/>
      <c r="J18" s="188"/>
      <c r="K18" s="188"/>
      <c r="L18" s="189"/>
      <c r="M18" s="183" t="s">
        <v>87</v>
      </c>
      <c r="N18" s="183" t="s">
        <v>88</v>
      </c>
      <c r="O18" s="183"/>
      <c r="P18" s="72" t="s">
        <v>89</v>
      </c>
      <c r="Q18" s="187"/>
      <c r="R18" s="188"/>
      <c r="S18" s="188"/>
      <c r="T18" s="188"/>
      <c r="U18" s="188"/>
      <c r="V18" s="188"/>
      <c r="W18" s="189"/>
    </row>
    <row r="19" spans="2:24" s="11" customFormat="1" ht="25.5" customHeight="1">
      <c r="B19" s="183"/>
      <c r="C19" s="183" t="s">
        <v>90</v>
      </c>
      <c r="D19" s="183"/>
      <c r="E19" s="70" t="s">
        <v>91</v>
      </c>
      <c r="F19" s="187"/>
      <c r="G19" s="188"/>
      <c r="H19" s="188"/>
      <c r="I19" s="188"/>
      <c r="J19" s="188"/>
      <c r="K19" s="188"/>
      <c r="L19" s="189"/>
      <c r="M19" s="183"/>
      <c r="N19" s="183" t="s">
        <v>90</v>
      </c>
      <c r="O19" s="183"/>
      <c r="P19" s="70" t="s">
        <v>116</v>
      </c>
      <c r="Q19" s="187"/>
      <c r="R19" s="188"/>
      <c r="S19" s="188"/>
      <c r="T19" s="188"/>
      <c r="U19" s="188"/>
      <c r="V19" s="188"/>
      <c r="W19" s="189"/>
    </row>
    <row r="20" spans="2:24" s="11" customFormat="1" ht="25.5" customHeight="1">
      <c r="B20" s="153" t="s">
        <v>93</v>
      </c>
      <c r="C20" s="153"/>
      <c r="D20" s="153"/>
      <c r="E20" s="73"/>
      <c r="F20" s="187"/>
      <c r="G20" s="188"/>
      <c r="H20" s="188"/>
      <c r="I20" s="188"/>
      <c r="J20" s="188"/>
      <c r="K20" s="188"/>
      <c r="L20" s="189"/>
      <c r="M20" s="153" t="s">
        <v>93</v>
      </c>
      <c r="N20" s="153"/>
      <c r="O20" s="153"/>
      <c r="P20" s="73" t="s">
        <v>118</v>
      </c>
      <c r="Q20" s="187"/>
      <c r="R20" s="188"/>
      <c r="S20" s="188"/>
      <c r="T20" s="188"/>
      <c r="U20" s="188"/>
      <c r="V20" s="188"/>
      <c r="W20" s="189"/>
    </row>
    <row r="21" spans="2:24" s="11" customFormat="1" ht="25.5" customHeight="1">
      <c r="B21" s="180" t="s">
        <v>96</v>
      </c>
      <c r="C21" s="153" t="s">
        <v>97</v>
      </c>
      <c r="D21" s="153"/>
      <c r="E21" s="71"/>
      <c r="F21" s="187"/>
      <c r="G21" s="188"/>
      <c r="H21" s="188"/>
      <c r="I21" s="188"/>
      <c r="J21" s="188"/>
      <c r="K21" s="188"/>
      <c r="L21" s="189"/>
      <c r="M21" s="180" t="s">
        <v>96</v>
      </c>
      <c r="N21" s="153" t="s">
        <v>97</v>
      </c>
      <c r="O21" s="153"/>
      <c r="P21" s="71" t="s">
        <v>99</v>
      </c>
      <c r="Q21" s="187"/>
      <c r="R21" s="188"/>
      <c r="S21" s="188"/>
      <c r="T21" s="188"/>
      <c r="U21" s="188"/>
      <c r="V21" s="188"/>
      <c r="W21" s="189"/>
    </row>
    <row r="22" spans="2:24" s="11" customFormat="1" ht="25.5" customHeight="1">
      <c r="B22" s="181"/>
      <c r="C22" s="153" t="s">
        <v>100</v>
      </c>
      <c r="D22" s="153"/>
      <c r="E22" s="71"/>
      <c r="F22" s="187"/>
      <c r="G22" s="188"/>
      <c r="H22" s="188"/>
      <c r="I22" s="188"/>
      <c r="J22" s="188"/>
      <c r="K22" s="188"/>
      <c r="L22" s="189"/>
      <c r="M22" s="181"/>
      <c r="N22" s="153" t="s">
        <v>100</v>
      </c>
      <c r="O22" s="153"/>
      <c r="P22" s="71" t="s">
        <v>57</v>
      </c>
      <c r="Q22" s="187"/>
      <c r="R22" s="188"/>
      <c r="S22" s="188"/>
      <c r="T22" s="188"/>
      <c r="U22" s="188"/>
      <c r="V22" s="188"/>
      <c r="W22" s="189"/>
    </row>
    <row r="23" spans="2:24" s="11" customFormat="1" ht="25.5" customHeight="1">
      <c r="B23" s="182"/>
      <c r="C23" s="153" t="s">
        <v>101</v>
      </c>
      <c r="D23" s="153"/>
      <c r="E23" s="71"/>
      <c r="F23" s="190"/>
      <c r="G23" s="191"/>
      <c r="H23" s="191"/>
      <c r="I23" s="191"/>
      <c r="J23" s="191"/>
      <c r="K23" s="191"/>
      <c r="L23" s="192"/>
      <c r="M23" s="182"/>
      <c r="N23" s="153" t="s">
        <v>101</v>
      </c>
      <c r="O23" s="153"/>
      <c r="P23" s="71" t="s">
        <v>120</v>
      </c>
      <c r="Q23" s="187"/>
      <c r="R23" s="188"/>
      <c r="S23" s="188"/>
      <c r="T23" s="188"/>
      <c r="U23" s="188"/>
      <c r="V23" s="188"/>
      <c r="W23" s="189"/>
    </row>
    <row r="24" spans="2:24" s="11" customFormat="1" ht="25.5" customHeight="1">
      <c r="B24" s="160" t="s">
        <v>103</v>
      </c>
      <c r="C24" s="160"/>
      <c r="D24" s="160"/>
      <c r="E24" s="174" t="s">
        <v>121</v>
      </c>
      <c r="F24" s="175"/>
      <c r="G24" s="176"/>
      <c r="H24" s="160" t="s">
        <v>105</v>
      </c>
      <c r="I24" s="161"/>
      <c r="J24" s="177" t="s">
        <v>122</v>
      </c>
      <c r="K24" s="178"/>
      <c r="L24" s="179"/>
      <c r="M24" s="160" t="s">
        <v>103</v>
      </c>
      <c r="N24" s="160"/>
      <c r="O24" s="160"/>
      <c r="P24" s="174" t="s">
        <v>123</v>
      </c>
      <c r="Q24" s="175"/>
      <c r="R24" s="176"/>
      <c r="S24" s="160" t="s">
        <v>105</v>
      </c>
      <c r="T24" s="161"/>
      <c r="U24" s="162"/>
      <c r="V24" s="162"/>
      <c r="W24" s="162"/>
    </row>
    <row r="25" spans="2:24" s="11" customFormat="1" ht="25.5" customHeight="1">
      <c r="B25" s="163" t="s">
        <v>109</v>
      </c>
      <c r="C25" s="163"/>
      <c r="D25" s="163"/>
      <c r="E25" s="164"/>
      <c r="F25" s="164"/>
      <c r="G25" s="164"/>
      <c r="H25" s="165" t="s">
        <v>111</v>
      </c>
      <c r="I25" s="166"/>
      <c r="J25" s="167"/>
      <c r="K25" s="168"/>
      <c r="L25" s="169"/>
      <c r="M25" s="165" t="s">
        <v>109</v>
      </c>
      <c r="N25" s="166"/>
      <c r="O25" s="170"/>
      <c r="P25" s="171"/>
      <c r="Q25" s="164"/>
      <c r="R25" s="164"/>
      <c r="S25" s="172" t="s">
        <v>111</v>
      </c>
      <c r="T25" s="173"/>
      <c r="U25" s="167"/>
      <c r="V25" s="168"/>
      <c r="W25" s="169"/>
    </row>
    <row r="26" spans="2:24" s="11" customFormat="1" ht="39.75" customHeight="1">
      <c r="B26" s="153" t="s">
        <v>113</v>
      </c>
      <c r="C26" s="153"/>
      <c r="D26" s="153"/>
      <c r="E26" s="154"/>
      <c r="F26" s="155"/>
      <c r="G26" s="155"/>
      <c r="H26" s="155"/>
      <c r="I26" s="155"/>
      <c r="J26" s="155"/>
      <c r="K26" s="155"/>
      <c r="L26" s="156"/>
      <c r="M26" s="153" t="s">
        <v>113</v>
      </c>
      <c r="N26" s="153"/>
      <c r="O26" s="153"/>
      <c r="P26" s="154"/>
      <c r="Q26" s="155"/>
      <c r="R26" s="155"/>
      <c r="S26" s="155"/>
      <c r="T26" s="155"/>
      <c r="U26" s="155"/>
      <c r="V26" s="155"/>
      <c r="W26" s="156"/>
    </row>
    <row r="27" spans="2:24" s="11" customFormat="1" ht="15" customHeight="1">
      <c r="B27" s="12"/>
      <c r="C27" s="157" t="s">
        <v>127</v>
      </c>
      <c r="D27" s="158"/>
      <c r="E27" s="158"/>
      <c r="F27" s="158"/>
      <c r="G27" s="158"/>
      <c r="H27" s="158"/>
      <c r="I27" s="158"/>
      <c r="J27" s="158"/>
      <c r="K27" s="158"/>
      <c r="L27" s="158"/>
      <c r="M27" s="19"/>
      <c r="N27" s="19" t="s">
        <v>128</v>
      </c>
      <c r="O27" s="19"/>
      <c r="P27" s="19"/>
      <c r="Q27" s="19"/>
      <c r="R27" s="19"/>
      <c r="S27" s="19"/>
      <c r="T27" s="19"/>
      <c r="U27" s="19"/>
      <c r="V27" s="19"/>
      <c r="W27" s="19"/>
    </row>
    <row r="28" spans="2:24" s="11" customFormat="1" ht="15" customHeight="1">
      <c r="B28" s="12"/>
      <c r="C28" s="159"/>
      <c r="D28" s="159"/>
      <c r="E28" s="159"/>
      <c r="F28" s="159"/>
      <c r="G28" s="159"/>
      <c r="H28" s="159"/>
      <c r="I28" s="159"/>
      <c r="J28" s="159"/>
      <c r="K28" s="159"/>
      <c r="L28" s="159"/>
      <c r="M28" s="19"/>
      <c r="N28" s="19" t="s">
        <v>129</v>
      </c>
      <c r="O28" s="19"/>
      <c r="P28" s="19"/>
      <c r="Q28" s="19"/>
      <c r="R28" s="19"/>
      <c r="S28" s="19"/>
      <c r="T28" s="19"/>
      <c r="U28" s="19"/>
      <c r="V28" s="19"/>
      <c r="W28" s="19"/>
    </row>
    <row r="29" spans="2:24" ht="15" customHeight="1">
      <c r="B29" s="10"/>
      <c r="C29" s="19" t="s">
        <v>130</v>
      </c>
      <c r="D29" s="20"/>
      <c r="E29" s="20"/>
      <c r="F29" s="20"/>
      <c r="G29" s="20"/>
      <c r="H29" s="20"/>
      <c r="I29" s="20"/>
      <c r="J29" s="20"/>
      <c r="K29" s="20"/>
      <c r="L29" s="20"/>
      <c r="M29" s="20"/>
      <c r="N29" s="20"/>
      <c r="O29" s="20"/>
      <c r="P29" s="20"/>
      <c r="Q29" s="20"/>
      <c r="R29" s="20"/>
      <c r="S29" s="20"/>
      <c r="T29" s="20"/>
      <c r="U29" s="20"/>
      <c r="V29" s="20"/>
      <c r="W29" s="20"/>
      <c r="X29" s="11"/>
    </row>
    <row r="30" spans="2:24" ht="15" customHeight="1">
      <c r="C30" s="19" t="s">
        <v>131</v>
      </c>
      <c r="D30" s="20"/>
      <c r="E30" s="20"/>
      <c r="F30" s="20"/>
      <c r="G30" s="20"/>
      <c r="H30" s="20"/>
      <c r="I30" s="20"/>
      <c r="J30" s="20"/>
      <c r="K30" s="20"/>
      <c r="L30" s="20"/>
      <c r="M30" s="20"/>
      <c r="N30" s="20"/>
      <c r="O30" s="20"/>
      <c r="P30" s="20"/>
      <c r="Q30" s="20"/>
      <c r="R30" s="20"/>
      <c r="S30" s="20"/>
      <c r="T30" s="20"/>
      <c r="U30" s="20"/>
      <c r="V30" s="20"/>
      <c r="W30" s="20"/>
      <c r="X30" s="11"/>
    </row>
    <row r="31" spans="2:24" ht="15.6" customHeight="1">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 ref="B20:D20"/>
    <mergeCell ref="M20:O20"/>
    <mergeCell ref="B21:B23"/>
    <mergeCell ref="C21:D21"/>
    <mergeCell ref="M21:M23"/>
    <mergeCell ref="N21:O21"/>
    <mergeCell ref="C22:D22"/>
    <mergeCell ref="N22:O22"/>
    <mergeCell ref="C23:D23"/>
    <mergeCell ref="N23:O23"/>
    <mergeCell ref="N17:O17"/>
    <mergeCell ref="B18:B19"/>
    <mergeCell ref="C18:D18"/>
    <mergeCell ref="M18:M19"/>
    <mergeCell ref="N18:O18"/>
    <mergeCell ref="C19:D19"/>
    <mergeCell ref="N19:O19"/>
    <mergeCell ref="B15:D15"/>
    <mergeCell ref="E15:L15"/>
    <mergeCell ref="M15:O15"/>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B5:B6"/>
    <mergeCell ref="C5:D5"/>
    <mergeCell ref="F5:L12"/>
    <mergeCell ref="M5:M6"/>
    <mergeCell ref="N5:O5"/>
    <mergeCell ref="Q5:W12"/>
    <mergeCell ref="C6:D6"/>
    <mergeCell ref="N6:O6"/>
    <mergeCell ref="B7:B8"/>
    <mergeCell ref="C7:D7"/>
    <mergeCell ref="M7:M8"/>
    <mergeCell ref="N7:O7"/>
    <mergeCell ref="C8:D8"/>
    <mergeCell ref="N8:O8"/>
    <mergeCell ref="B9:D9"/>
    <mergeCell ref="M9:O9"/>
    <mergeCell ref="B10:B12"/>
    <mergeCell ref="C10:D10"/>
    <mergeCell ref="M10:M12"/>
    <mergeCell ref="N10:O10"/>
    <mergeCell ref="C11:D11"/>
    <mergeCell ref="N11:O11"/>
    <mergeCell ref="C12:D12"/>
    <mergeCell ref="N12:O12"/>
    <mergeCell ref="R2:S2"/>
    <mergeCell ref="T2:W2"/>
    <mergeCell ref="B3:D3"/>
    <mergeCell ref="E3:G3"/>
    <mergeCell ref="H3:I3"/>
    <mergeCell ref="J3:L3"/>
    <mergeCell ref="M3:O4"/>
    <mergeCell ref="P3:R3"/>
    <mergeCell ref="S3:T4"/>
    <mergeCell ref="U3:W4"/>
    <mergeCell ref="B4:D4"/>
    <mergeCell ref="E4:G4"/>
    <mergeCell ref="H4:I4"/>
    <mergeCell ref="J4:L4"/>
    <mergeCell ref="P4:R4"/>
  </mergeCells>
  <phoneticPr fontId="1"/>
  <dataValidations count="2">
    <dataValidation type="list" allowBlank="1" showInputMessage="1" showErrorMessage="1" sqref="E8 P8 E19 P19" xr:uid="{577F4CB5-7D09-4E39-A90E-45D3F4C03DD1}">
      <formula1>INDIRECT(E7)</formula1>
    </dataValidation>
    <dataValidation allowBlank="1" showInputMessage="1" showErrorMessage="1" prompt="覆工スパン毎に連番を記入。_x000a_数値で入力する。" sqref="E6 P6 E17 P17" xr:uid="{823344EB-994E-41A9-AFBB-2D9CFE829747}"/>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234A059-BDF6-4038-B97E-C038A6D52660}">
          <x14:formula1>
            <xm:f>'(参考)リスト'!$B$16:$B$21</xm:f>
          </x14:formula1>
          <xm:sqref>E7 P7 E18 P18</xm:sqref>
        </x14:dataValidation>
        <x14:dataValidation type="list" allowBlank="1" showInputMessage="1" showErrorMessage="1" xr:uid="{C9BFF9E1-9913-42E1-B738-2B2123CF7545}">
          <x14:formula1>
            <xm:f>'(参考)リスト'!$E$16:$E$27</xm:f>
          </x14:formula1>
          <xm:sqref>E9 P9 E20 P20</xm:sqref>
        </x14:dataValidation>
        <x14:dataValidation type="list" allowBlank="1" showInputMessage="1" showErrorMessage="1" xr:uid="{4F33A8CB-AB1D-47EE-BD60-2367F6BE2FD4}">
          <x14:formula1>
            <xm:f>'(参考)リスト'!$D$16:$D$18</xm:f>
          </x14:formula1>
          <xm:sqref>E10 P10 E21 P21</xm:sqref>
        </x14:dataValidation>
        <x14:dataValidation type="list" allowBlank="1" showInputMessage="1" showErrorMessage="1" prompt="応急措置を実施しない場合は「－」を選択する。" xr:uid="{49FB10AA-BC4B-46E5-AA26-B71DBD45FACC}">
          <x14:formula1>
            <xm:f>'(参考)リスト'!$F$16:$F$20</xm:f>
          </x14:formula1>
          <xm:sqref>P11 E11 P22 E22</xm:sqref>
        </x14:dataValidation>
        <x14:dataValidation type="list" allowBlank="1" showInputMessage="1" showErrorMessage="1" xr:uid="{18D97C62-AFF9-4C03-9B16-F0AE4568D8A8}">
          <x14:formula1>
            <xm:f>'(参考)リスト'!$F$16:$F$19</xm:f>
          </x14:formula1>
          <xm:sqref>E12 P12 E23 P23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E9FD-682C-4B26-8344-B10FC5DF6560}">
  <sheetPr codeName="Sheet4">
    <pageSetUpPr fitToPage="1"/>
  </sheetPr>
  <dimension ref="B1:Z17"/>
  <sheetViews>
    <sheetView showGridLines="0" showZeros="0" view="pageBreakPreview" zoomScale="60" zoomScaleNormal="85" workbookViewId="0">
      <selection activeCell="B2" sqref="B2:Z15"/>
    </sheetView>
  </sheetViews>
  <sheetFormatPr defaultColWidth="9" defaultRowHeight="12"/>
  <cols>
    <col min="1" max="1" width="1.5703125" style="21" customWidth="1"/>
    <col min="2" max="26" width="8.7109375" style="21" customWidth="1"/>
    <col min="27" max="27" width="1.42578125" style="21" customWidth="1"/>
    <col min="28" max="16384" width="9" style="21"/>
  </cols>
  <sheetData>
    <row r="1" spans="2:26" ht="12" customHeight="1">
      <c r="Z1" s="22" t="s">
        <v>132</v>
      </c>
    </row>
    <row r="2" spans="2:26" ht="24.95" customHeight="1">
      <c r="B2" s="2" t="s">
        <v>133</v>
      </c>
      <c r="C2" s="41"/>
      <c r="D2" s="41"/>
      <c r="E2" s="41"/>
      <c r="F2" s="41"/>
      <c r="G2" s="41"/>
      <c r="H2" s="41"/>
      <c r="I2" s="41"/>
      <c r="J2" s="41"/>
      <c r="K2" s="41"/>
      <c r="L2" s="41"/>
      <c r="M2" s="41"/>
      <c r="N2" s="41"/>
      <c r="O2" s="14"/>
      <c r="P2" s="15"/>
      <c r="Q2" s="244"/>
      <c r="R2" s="279"/>
      <c r="S2" s="279"/>
      <c r="T2" s="279"/>
      <c r="U2" s="107" t="s">
        <v>22</v>
      </c>
      <c r="V2" s="245"/>
      <c r="W2" s="108"/>
      <c r="X2" s="246" t="str">
        <f>+'様式-1P001'!V2</f>
        <v>36.14033137.13861</v>
      </c>
      <c r="Y2" s="247"/>
      <c r="Z2" s="248"/>
    </row>
    <row r="3" spans="2:26" s="1" customFormat="1" ht="25.15" customHeight="1">
      <c r="B3" s="103" t="s">
        <v>24</v>
      </c>
      <c r="C3" s="249"/>
      <c r="D3" s="250"/>
      <c r="E3" s="251" t="str">
        <f>+'様式-1P001'!C3</f>
        <v>○○トンネル</v>
      </c>
      <c r="F3" s="252"/>
      <c r="G3" s="252"/>
      <c r="H3" s="253"/>
      <c r="I3" s="254" t="s">
        <v>134</v>
      </c>
      <c r="J3" s="255"/>
      <c r="K3" s="256"/>
      <c r="L3" s="257" t="str">
        <f>+'様式-1P001'!H3</f>
        <v>国道○○</v>
      </c>
      <c r="M3" s="258"/>
      <c r="N3" s="259"/>
      <c r="O3" s="114" t="s">
        <v>80</v>
      </c>
      <c r="P3" s="229"/>
      <c r="Q3" s="230"/>
      <c r="R3" s="251" t="str">
        <f>+'様式-1P001'!S3</f>
        <v>○○（株）</v>
      </c>
      <c r="S3" s="252"/>
      <c r="T3" s="253"/>
      <c r="U3" s="94" t="s">
        <v>81</v>
      </c>
      <c r="V3" s="260"/>
      <c r="W3" s="260"/>
      <c r="X3" s="262">
        <f>+'様式-1P001'!P2</f>
        <v>0</v>
      </c>
      <c r="Y3" s="263"/>
      <c r="Z3" s="264"/>
    </row>
    <row r="4" spans="2:26" s="1" customFormat="1" ht="25.15" customHeight="1">
      <c r="B4" s="104" t="s">
        <v>135</v>
      </c>
      <c r="C4" s="268"/>
      <c r="D4" s="269"/>
      <c r="E4" s="270" t="str">
        <f>+'様式-1P001'!C4</f>
        <v>○○トンネル</v>
      </c>
      <c r="F4" s="271"/>
      <c r="G4" s="271"/>
      <c r="H4" s="272"/>
      <c r="I4" s="273" t="s">
        <v>136</v>
      </c>
      <c r="J4" s="274"/>
      <c r="K4" s="275"/>
      <c r="L4" s="257" t="str">
        <f>+'様式-1P001'!L3</f>
        <v>○○事務所</v>
      </c>
      <c r="M4" s="258"/>
      <c r="N4" s="259"/>
      <c r="O4" s="115"/>
      <c r="P4" s="231"/>
      <c r="Q4" s="116"/>
      <c r="R4" s="270" t="str">
        <f>+'様式-1P001'!S4</f>
        <v>○○</v>
      </c>
      <c r="S4" s="271"/>
      <c r="T4" s="272"/>
      <c r="U4" s="96"/>
      <c r="V4" s="261"/>
      <c r="W4" s="261"/>
      <c r="X4" s="265"/>
      <c r="Y4" s="266"/>
      <c r="Z4" s="267"/>
    </row>
    <row r="5" spans="2:26" ht="49.9" customHeight="1">
      <c r="B5" s="232" t="s">
        <v>137</v>
      </c>
      <c r="C5" s="233"/>
      <c r="D5" s="233"/>
      <c r="E5" s="233"/>
      <c r="F5" s="233"/>
      <c r="G5" s="233"/>
      <c r="H5" s="233"/>
      <c r="I5" s="233"/>
      <c r="J5" s="233"/>
      <c r="K5" s="233"/>
      <c r="L5" s="233"/>
      <c r="M5" s="233"/>
      <c r="N5" s="233"/>
      <c r="O5" s="233"/>
      <c r="P5" s="233"/>
      <c r="Q5" s="233"/>
      <c r="R5" s="233"/>
      <c r="S5" s="233"/>
      <c r="T5" s="233"/>
      <c r="U5" s="233"/>
      <c r="V5" s="233"/>
      <c r="W5" s="233"/>
      <c r="X5" s="233"/>
      <c r="Y5" s="233"/>
      <c r="Z5" s="234"/>
    </row>
    <row r="6" spans="2:26" ht="49.9" customHeight="1">
      <c r="B6" s="235" t="s">
        <v>138</v>
      </c>
      <c r="C6" s="236"/>
      <c r="D6" s="236"/>
      <c r="E6" s="236"/>
      <c r="F6" s="236"/>
      <c r="G6" s="236"/>
      <c r="H6" s="236"/>
      <c r="I6" s="236"/>
      <c r="J6" s="236"/>
      <c r="K6" s="236"/>
      <c r="L6" s="236"/>
      <c r="M6" s="236"/>
      <c r="N6" s="236"/>
      <c r="O6" s="236"/>
      <c r="P6" s="236"/>
      <c r="Q6" s="236"/>
      <c r="R6" s="236"/>
      <c r="S6" s="236"/>
      <c r="T6" s="236"/>
      <c r="U6" s="236"/>
      <c r="V6" s="236"/>
      <c r="W6" s="236"/>
      <c r="X6" s="236"/>
      <c r="Y6" s="236"/>
      <c r="Z6" s="237"/>
    </row>
    <row r="7" spans="2:26" ht="100.15" customHeight="1">
      <c r="B7" s="238"/>
      <c r="C7" s="239"/>
      <c r="D7" s="239"/>
      <c r="E7" s="239"/>
      <c r="F7" s="239"/>
      <c r="G7" s="239"/>
      <c r="H7" s="239"/>
      <c r="I7" s="239"/>
      <c r="J7" s="239"/>
      <c r="K7" s="239"/>
      <c r="L7" s="239"/>
      <c r="M7" s="239"/>
      <c r="N7" s="239"/>
      <c r="O7" s="239"/>
      <c r="P7" s="239"/>
      <c r="Q7" s="239"/>
      <c r="R7" s="239"/>
      <c r="S7" s="239"/>
      <c r="T7" s="239"/>
      <c r="U7" s="239"/>
      <c r="V7" s="239"/>
      <c r="W7" s="239"/>
      <c r="X7" s="239"/>
      <c r="Y7" s="239"/>
      <c r="Z7" s="240"/>
    </row>
    <row r="8" spans="2:26" ht="49.9" customHeight="1">
      <c r="B8" s="238"/>
      <c r="C8" s="239"/>
      <c r="D8" s="239"/>
      <c r="E8" s="239"/>
      <c r="F8" s="239"/>
      <c r="G8" s="239"/>
      <c r="H8" s="239"/>
      <c r="I8" s="239"/>
      <c r="J8" s="239"/>
      <c r="K8" s="239"/>
      <c r="L8" s="239"/>
      <c r="M8" s="239"/>
      <c r="N8" s="239"/>
      <c r="O8" s="239"/>
      <c r="P8" s="239"/>
      <c r="Q8" s="239"/>
      <c r="R8" s="239"/>
      <c r="S8" s="239"/>
      <c r="T8" s="239"/>
      <c r="U8" s="239"/>
      <c r="V8" s="239"/>
      <c r="W8" s="239"/>
      <c r="X8" s="239"/>
      <c r="Y8" s="239"/>
      <c r="Z8" s="240"/>
    </row>
    <row r="9" spans="2:26" ht="100.15" customHeight="1">
      <c r="B9" s="238"/>
      <c r="C9" s="239"/>
      <c r="D9" s="239"/>
      <c r="E9" s="239"/>
      <c r="F9" s="239"/>
      <c r="G9" s="239"/>
      <c r="H9" s="239"/>
      <c r="I9" s="239"/>
      <c r="J9" s="239"/>
      <c r="K9" s="239"/>
      <c r="L9" s="239"/>
      <c r="M9" s="239"/>
      <c r="N9" s="239"/>
      <c r="O9" s="239"/>
      <c r="P9" s="239"/>
      <c r="Q9" s="239"/>
      <c r="R9" s="239"/>
      <c r="S9" s="239"/>
      <c r="T9" s="239"/>
      <c r="U9" s="239"/>
      <c r="V9" s="239"/>
      <c r="W9" s="239"/>
      <c r="X9" s="239"/>
      <c r="Y9" s="239"/>
      <c r="Z9" s="240"/>
    </row>
    <row r="10" spans="2:26" ht="49.9" customHeight="1">
      <c r="B10" s="238"/>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40"/>
    </row>
    <row r="11" spans="2:26" ht="100.15" customHeight="1">
      <c r="B11" s="238"/>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40"/>
    </row>
    <row r="12" spans="2:26" ht="49.9" customHeight="1">
      <c r="B12" s="238"/>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40"/>
    </row>
    <row r="13" spans="2:26" ht="100.15" customHeight="1">
      <c r="B13" s="238"/>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40"/>
    </row>
    <row r="14" spans="2:26" ht="49.9" customHeight="1">
      <c r="B14" s="238"/>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40"/>
    </row>
    <row r="15" spans="2:26" ht="100.15" customHeight="1">
      <c r="B15" s="241"/>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3"/>
    </row>
    <row r="16" spans="2:26" ht="12" customHeight="1">
      <c r="B16" s="19"/>
      <c r="C16" s="16"/>
      <c r="D16" s="17"/>
      <c r="E16" s="18"/>
      <c r="F16" s="18"/>
      <c r="G16" s="18"/>
      <c r="H16" s="18"/>
      <c r="I16" s="18"/>
      <c r="J16" s="18"/>
      <c r="K16" s="18"/>
      <c r="L16" s="18"/>
      <c r="M16" s="18"/>
      <c r="N16" s="18"/>
      <c r="O16" s="18"/>
      <c r="P16" s="18"/>
      <c r="Q16" s="18"/>
      <c r="R16" s="18"/>
      <c r="S16" s="18"/>
      <c r="T16" s="18"/>
      <c r="U16" s="18"/>
      <c r="V16" s="18"/>
      <c r="W16" s="18"/>
      <c r="X16" s="18"/>
      <c r="Y16" s="18"/>
      <c r="Z16" s="18"/>
    </row>
    <row r="17" spans="2:2" ht="30" customHeight="1">
      <c r="B17" s="51" t="s">
        <v>139</v>
      </c>
    </row>
  </sheetData>
  <sheetProtection algorithmName="SHA-512" hashValue="9mGcEPKxZ/5C43iXkn+vFIiAcBulB+z6yzvFoJM3hmr3smsC5o+uBqyGQS5c5AM9cAxG1dbmYJ6PLcK7JzpAVw==" saltValue="JaSyYb3K1cPZdzOaMmG+Og==" spinCount="100000" sheet="1" scenarios="1" formatCells="0" formatColumns="0" formatRows="0"/>
  <mergeCells count="18">
    <mergeCell ref="R4:T4"/>
    <mergeCell ref="O3:Q4"/>
    <mergeCell ref="B5:Z5"/>
    <mergeCell ref="B6:Z15"/>
    <mergeCell ref="Q2:T2"/>
    <mergeCell ref="U2:W2"/>
    <mergeCell ref="X2:Z2"/>
    <mergeCell ref="B3:D3"/>
    <mergeCell ref="E3:H3"/>
    <mergeCell ref="I3:K3"/>
    <mergeCell ref="L3:N3"/>
    <mergeCell ref="R3:T3"/>
    <mergeCell ref="U3:W4"/>
    <mergeCell ref="X3:Z4"/>
    <mergeCell ref="B4:D4"/>
    <mergeCell ref="E4:H4"/>
    <mergeCell ref="I4:K4"/>
    <mergeCell ref="L4:N4"/>
  </mergeCells>
  <phoneticPr fontId="1"/>
  <dataValidations count="1">
    <dataValidation allowBlank="1" showInputMessage="1" showErrorMessage="1" prompt="診断区分の所見を、１ページあたり5,000文字以内で入力する。_x000a_文字数が多い場合には、シートをコピーし複数ページで入力する。" sqref="B6:Z15" xr:uid="{361358CF-365C-4619-8727-93EAAC910BE9}"/>
  </dataValidations>
  <printOptions horizontalCentered="1" verticalCentered="1"/>
  <pageMargins left="0.25" right="0.25" top="0.75" bottom="0.75" header="0.3" footer="0.3"/>
  <pageSetup paperSize="9" scale="59" orientation="landscape"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3361-0A69-4A70-AFB0-837DD8A0D536}">
  <sheetPr codeName="Sheet5"/>
  <dimension ref="B3:F47"/>
  <sheetViews>
    <sheetView view="pageBreakPreview" zoomScaleNormal="85" zoomScaleSheetLayoutView="100" workbookViewId="0"/>
  </sheetViews>
  <sheetFormatPr defaultColWidth="9.140625" defaultRowHeight="13.5"/>
  <cols>
    <col min="1" max="1" width="9.140625" style="52"/>
    <col min="2" max="2" width="18.140625" style="52" bestFit="1" customWidth="1"/>
    <col min="3" max="3" width="22.7109375" style="52" customWidth="1"/>
    <col min="4" max="5" width="18.42578125" style="52" bestFit="1" customWidth="1"/>
    <col min="6" max="6" width="12.7109375" style="52" customWidth="1"/>
    <col min="7" max="7" width="9.42578125" style="52" customWidth="1"/>
    <col min="8" max="8" width="14" style="52" bestFit="1" customWidth="1"/>
    <col min="9" max="9" width="14.140625" style="52" customWidth="1"/>
    <col min="10" max="10" width="11.7109375" style="52" bestFit="1" customWidth="1"/>
    <col min="11" max="11" width="3.7109375" style="52" customWidth="1"/>
    <col min="12" max="12" width="16.140625" style="52" customWidth="1"/>
    <col min="13" max="13" width="9.42578125" style="52" customWidth="1"/>
    <col min="14" max="14" width="5.7109375" style="52" customWidth="1"/>
    <col min="15" max="16384" width="9.140625" style="52"/>
  </cols>
  <sheetData>
    <row r="3" spans="2:6" ht="14.25" thickBot="1"/>
    <row r="4" spans="2:6">
      <c r="B4" s="276" t="s">
        <v>140</v>
      </c>
      <c r="C4" s="277"/>
      <c r="D4" s="277"/>
      <c r="E4" s="277"/>
      <c r="F4" s="278"/>
    </row>
    <row r="5" spans="2:6" ht="14.25" thickBot="1">
      <c r="B5" s="53" t="s">
        <v>141</v>
      </c>
      <c r="C5" s="54" t="s">
        <v>142</v>
      </c>
      <c r="D5" s="54" t="s">
        <v>143</v>
      </c>
      <c r="E5" s="54" t="s">
        <v>144</v>
      </c>
      <c r="F5" s="55" t="s">
        <v>145</v>
      </c>
    </row>
    <row r="6" spans="2:6" ht="14.25" thickTop="1">
      <c r="B6" s="56" t="s">
        <v>146</v>
      </c>
      <c r="C6" s="57" t="s">
        <v>147</v>
      </c>
      <c r="D6" s="57" t="s">
        <v>148</v>
      </c>
      <c r="E6" s="57" t="s">
        <v>149</v>
      </c>
      <c r="F6" s="58" t="s">
        <v>48</v>
      </c>
    </row>
    <row r="7" spans="2:6">
      <c r="B7" s="56" t="s">
        <v>150</v>
      </c>
      <c r="C7" s="57" t="s">
        <v>41</v>
      </c>
      <c r="D7" s="57" t="s">
        <v>151</v>
      </c>
      <c r="E7" s="57" t="s">
        <v>152</v>
      </c>
      <c r="F7" s="58" t="s">
        <v>153</v>
      </c>
    </row>
    <row r="8" spans="2:6">
      <c r="B8" s="56" t="s">
        <v>154</v>
      </c>
      <c r="C8" s="57" t="s">
        <v>155</v>
      </c>
      <c r="D8" s="57"/>
      <c r="E8" s="57" t="s">
        <v>156</v>
      </c>
      <c r="F8" s="58"/>
    </row>
    <row r="9" spans="2:6">
      <c r="B9" s="56" t="s">
        <v>157</v>
      </c>
      <c r="C9" s="57" t="s">
        <v>158</v>
      </c>
      <c r="D9" s="57"/>
      <c r="E9" s="57" t="s">
        <v>159</v>
      </c>
      <c r="F9" s="58"/>
    </row>
    <row r="10" spans="2:6">
      <c r="B10" s="56" t="s">
        <v>160</v>
      </c>
      <c r="C10" s="57" t="s">
        <v>161</v>
      </c>
      <c r="D10" s="57"/>
      <c r="E10" s="57" t="s">
        <v>55</v>
      </c>
      <c r="F10" s="58"/>
    </row>
    <row r="11" spans="2:6">
      <c r="B11" s="56" t="s">
        <v>162</v>
      </c>
      <c r="C11" s="57" t="s">
        <v>163</v>
      </c>
      <c r="D11" s="57"/>
      <c r="E11" s="57"/>
      <c r="F11" s="58"/>
    </row>
    <row r="12" spans="2:6" ht="14.25" thickBot="1">
      <c r="B12" s="59" t="s">
        <v>164</v>
      </c>
      <c r="C12" s="60"/>
      <c r="D12" s="60"/>
      <c r="E12" s="60"/>
      <c r="F12" s="61"/>
    </row>
    <row r="13" spans="2:6" ht="14.25" thickBot="1"/>
    <row r="14" spans="2:6">
      <c r="B14" s="276" t="s">
        <v>165</v>
      </c>
      <c r="C14" s="277"/>
      <c r="D14" s="277"/>
      <c r="E14" s="277"/>
      <c r="F14" s="278"/>
    </row>
    <row r="15" spans="2:6" ht="14.25" thickBot="1">
      <c r="B15" s="53" t="s">
        <v>166</v>
      </c>
      <c r="C15" s="54" t="s">
        <v>167</v>
      </c>
      <c r="D15" s="54" t="s">
        <v>168</v>
      </c>
      <c r="E15" s="54" t="s">
        <v>169</v>
      </c>
      <c r="F15" s="54" t="s">
        <v>170</v>
      </c>
    </row>
    <row r="16" spans="2:6" ht="14.25" thickTop="1">
      <c r="B16" s="62" t="s">
        <v>89</v>
      </c>
      <c r="C16" s="63" t="s">
        <v>171</v>
      </c>
      <c r="D16" s="63" t="s">
        <v>98</v>
      </c>
      <c r="E16" s="63" t="s">
        <v>94</v>
      </c>
      <c r="F16" s="63" t="s">
        <v>172</v>
      </c>
    </row>
    <row r="17" spans="2:6">
      <c r="B17" s="62" t="s">
        <v>173</v>
      </c>
      <c r="C17" s="63" t="s">
        <v>91</v>
      </c>
      <c r="D17" s="63" t="s">
        <v>99</v>
      </c>
      <c r="E17" s="63" t="s">
        <v>118</v>
      </c>
      <c r="F17" s="63" t="s">
        <v>174</v>
      </c>
    </row>
    <row r="18" spans="2:6">
      <c r="B18" s="62" t="s">
        <v>175</v>
      </c>
      <c r="C18" s="63" t="s">
        <v>92</v>
      </c>
      <c r="D18" s="63" t="s">
        <v>119</v>
      </c>
      <c r="E18" s="63" t="s">
        <v>176</v>
      </c>
      <c r="F18" s="63" t="s">
        <v>177</v>
      </c>
    </row>
    <row r="19" spans="2:6">
      <c r="B19" s="62" t="s">
        <v>178</v>
      </c>
      <c r="C19" s="63" t="s">
        <v>179</v>
      </c>
      <c r="D19" s="63"/>
      <c r="E19" s="63" t="s">
        <v>180</v>
      </c>
      <c r="F19" s="63" t="s">
        <v>181</v>
      </c>
    </row>
    <row r="20" spans="2:6">
      <c r="B20" s="62" t="s">
        <v>182</v>
      </c>
      <c r="C20" s="63" t="s">
        <v>183</v>
      </c>
      <c r="D20" s="63"/>
      <c r="E20" s="63" t="s">
        <v>184</v>
      </c>
      <c r="F20" s="63" t="s">
        <v>185</v>
      </c>
    </row>
    <row r="21" spans="2:6">
      <c r="B21" s="62" t="s">
        <v>161</v>
      </c>
      <c r="C21" s="63" t="s">
        <v>186</v>
      </c>
      <c r="D21" s="63"/>
      <c r="E21" s="63" t="s">
        <v>187</v>
      </c>
      <c r="F21" s="63"/>
    </row>
    <row r="22" spans="2:6">
      <c r="B22" s="62"/>
      <c r="C22" s="63" t="s">
        <v>188</v>
      </c>
      <c r="D22" s="63"/>
      <c r="E22" s="63" t="s">
        <v>189</v>
      </c>
      <c r="F22" s="63"/>
    </row>
    <row r="23" spans="2:6">
      <c r="B23" s="62"/>
      <c r="C23" s="63" t="s">
        <v>190</v>
      </c>
      <c r="D23" s="63"/>
      <c r="E23" s="63" t="s">
        <v>191</v>
      </c>
      <c r="F23" s="63"/>
    </row>
    <row r="24" spans="2:6">
      <c r="B24" s="62"/>
      <c r="C24" s="63" t="s">
        <v>116</v>
      </c>
      <c r="D24" s="63"/>
      <c r="E24" s="63" t="s">
        <v>117</v>
      </c>
      <c r="F24" s="63"/>
    </row>
    <row r="25" spans="2:6">
      <c r="B25" s="62"/>
      <c r="C25" s="63" t="s">
        <v>192</v>
      </c>
      <c r="D25" s="63"/>
      <c r="E25" s="63" t="s">
        <v>193</v>
      </c>
      <c r="F25" s="63"/>
    </row>
    <row r="26" spans="2:6">
      <c r="B26" s="62"/>
      <c r="C26" s="63" t="s">
        <v>194</v>
      </c>
      <c r="D26" s="63"/>
      <c r="E26" s="64" t="s">
        <v>195</v>
      </c>
      <c r="F26" s="63"/>
    </row>
    <row r="27" spans="2:6">
      <c r="B27" s="62"/>
      <c r="C27" s="63" t="s">
        <v>196</v>
      </c>
      <c r="D27" s="63"/>
      <c r="E27" s="63" t="s">
        <v>95</v>
      </c>
      <c r="F27" s="63"/>
    </row>
    <row r="28" spans="2:6">
      <c r="B28" s="62"/>
      <c r="C28" s="63" t="s">
        <v>197</v>
      </c>
      <c r="D28" s="63"/>
      <c r="E28" s="64"/>
      <c r="F28" s="63"/>
    </row>
    <row r="29" spans="2:6">
      <c r="B29" s="62"/>
      <c r="C29" s="63" t="s">
        <v>161</v>
      </c>
      <c r="D29" s="63"/>
      <c r="E29" s="63"/>
      <c r="F29" s="63"/>
    </row>
    <row r="30" spans="2:6">
      <c r="B30" s="62"/>
      <c r="C30" s="63"/>
      <c r="D30" s="63"/>
      <c r="E30" s="63"/>
      <c r="F30" s="63"/>
    </row>
    <row r="31" spans="2:6">
      <c r="B31" s="62"/>
      <c r="C31" s="63" t="s">
        <v>197</v>
      </c>
      <c r="D31" s="63"/>
      <c r="E31" s="63"/>
      <c r="F31" s="63"/>
    </row>
    <row r="32" spans="2:6">
      <c r="B32" s="62"/>
      <c r="C32" s="63" t="s">
        <v>161</v>
      </c>
      <c r="D32" s="63"/>
      <c r="E32" s="63"/>
      <c r="F32" s="63"/>
    </row>
    <row r="33" spans="2:6">
      <c r="B33" s="62"/>
      <c r="C33" s="63"/>
      <c r="D33" s="63"/>
      <c r="E33" s="63"/>
      <c r="F33" s="63"/>
    </row>
    <row r="34" spans="2:6">
      <c r="B34" s="62"/>
      <c r="C34" s="63" t="s">
        <v>198</v>
      </c>
      <c r="D34" s="63"/>
      <c r="E34" s="63"/>
      <c r="F34" s="63"/>
    </row>
    <row r="35" spans="2:6">
      <c r="B35" s="62"/>
      <c r="C35" s="63" t="s">
        <v>161</v>
      </c>
      <c r="D35" s="63"/>
      <c r="E35" s="63"/>
      <c r="F35" s="63"/>
    </row>
    <row r="36" spans="2:6">
      <c r="B36" s="62"/>
      <c r="C36" s="63"/>
      <c r="D36" s="63"/>
      <c r="E36" s="63"/>
      <c r="F36" s="63"/>
    </row>
    <row r="37" spans="2:6">
      <c r="B37" s="62"/>
      <c r="C37" s="63" t="s">
        <v>199</v>
      </c>
      <c r="D37" s="63"/>
      <c r="E37" s="63"/>
      <c r="F37" s="63"/>
    </row>
    <row r="38" spans="2:6">
      <c r="B38" s="62"/>
      <c r="C38" s="63" t="s">
        <v>200</v>
      </c>
      <c r="D38" s="63"/>
      <c r="E38" s="63"/>
      <c r="F38" s="63"/>
    </row>
    <row r="39" spans="2:6">
      <c r="B39" s="62"/>
      <c r="C39" s="63" t="s">
        <v>161</v>
      </c>
      <c r="D39" s="63"/>
      <c r="E39" s="63"/>
      <c r="F39" s="63"/>
    </row>
    <row r="40" spans="2:6">
      <c r="B40" s="62"/>
      <c r="C40" s="63"/>
      <c r="D40" s="63"/>
      <c r="E40" s="63"/>
      <c r="F40" s="63"/>
    </row>
    <row r="41" spans="2:6">
      <c r="B41" s="62"/>
      <c r="C41" s="63" t="s">
        <v>201</v>
      </c>
      <c r="D41" s="63"/>
      <c r="E41" s="63"/>
      <c r="F41" s="63"/>
    </row>
    <row r="42" spans="2:6">
      <c r="B42" s="62"/>
      <c r="C42" s="63" t="s">
        <v>202</v>
      </c>
      <c r="D42" s="63"/>
      <c r="E42" s="63"/>
      <c r="F42" s="63"/>
    </row>
    <row r="43" spans="2:6">
      <c r="B43" s="62"/>
      <c r="C43" s="63" t="s">
        <v>203</v>
      </c>
      <c r="D43" s="63"/>
      <c r="E43" s="63"/>
      <c r="F43" s="63"/>
    </row>
    <row r="44" spans="2:6">
      <c r="B44" s="62"/>
      <c r="C44" s="63" t="s">
        <v>204</v>
      </c>
      <c r="D44" s="63"/>
      <c r="E44" s="63"/>
      <c r="F44" s="63"/>
    </row>
    <row r="45" spans="2:6">
      <c r="B45" s="62"/>
      <c r="C45" s="63" t="s">
        <v>161</v>
      </c>
      <c r="D45" s="63"/>
      <c r="E45" s="63"/>
      <c r="F45" s="63"/>
    </row>
    <row r="46" spans="2:6">
      <c r="B46" s="62"/>
      <c r="C46" s="63"/>
      <c r="D46" s="63"/>
      <c r="E46" s="63"/>
      <c r="F46" s="63"/>
    </row>
    <row r="47" spans="2:6" ht="14.25" thickBot="1">
      <c r="B47" s="65"/>
      <c r="C47" s="66" t="s">
        <v>161</v>
      </c>
      <c r="D47" s="66"/>
      <c r="E47" s="66"/>
      <c r="F47" s="66"/>
    </row>
  </sheetData>
  <sheetProtection algorithmName="SHA-512" hashValue="DCQyQrtJ2DNIDh80GrvOpwuiQEzYtlVvitemB0QH29S2wz+pQDhLnaVHbMKzcI1sLJTb4r6noMsZIta+VmdE2A==" saltValue="iPV03X80Xvj7hG+Z9hGheA==" spinCount="100000" sheet="1" objects="1" scenarios="1"/>
  <mergeCells count="2">
    <mergeCell ref="B4:F4"/>
    <mergeCell ref="B14:F14"/>
  </mergeCells>
  <phoneticPr fontId="1"/>
  <pageMargins left="0.7" right="0.7" top="0.75" bottom="0.75" header="0.3" footer="0.3"/>
  <pageSetup paperSize="9" scale="70" orientation="landscape" r:id="rId1"/>
  <drawing r:id="rId2"/>
  <tableParts count="4">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D1C6-7C04-4819-A9E5-2EB8BF7BB371}">
  <sheetPr codeName="Sheet2">
    <pageSetUpPr fitToPage="1"/>
  </sheetPr>
  <dimension ref="B1:AA37"/>
  <sheetViews>
    <sheetView showGridLines="0" showZeros="0" view="pageBreakPreview" zoomScale="80" zoomScaleNormal="70" zoomScaleSheetLayoutView="80" workbookViewId="0">
      <selection activeCell="AB16" sqref="AB16"/>
    </sheetView>
  </sheetViews>
  <sheetFormatPr defaultColWidth="9" defaultRowHeight="12"/>
  <cols>
    <col min="1" max="1" width="1.5703125" style="21" customWidth="1"/>
    <col min="2" max="2" width="6.7109375" style="21" customWidth="1"/>
    <col min="3" max="7" width="6.5703125" style="21" customWidth="1"/>
    <col min="8" max="8" width="3.7109375" style="21" customWidth="1"/>
    <col min="9" max="9" width="9.7109375" style="21" customWidth="1"/>
    <col min="10" max="12" width="6.5703125" style="21" customWidth="1"/>
    <col min="13" max="13" width="6.7109375" style="21" customWidth="1"/>
    <col min="14" max="14" width="6.85546875" style="21" customWidth="1"/>
    <col min="15" max="25" width="6.7109375" style="21" customWidth="1"/>
    <col min="26" max="26" width="1.28515625" style="21" customWidth="1"/>
    <col min="27" max="27" width="1.42578125" style="21" customWidth="1"/>
    <col min="28" max="28" width="12.5703125" style="21" customWidth="1"/>
    <col min="29" max="16384" width="9" style="21"/>
  </cols>
  <sheetData>
    <row r="1" spans="2:27">
      <c r="B1" s="75"/>
      <c r="Y1" s="48" t="s">
        <v>19</v>
      </c>
    </row>
    <row r="2" spans="2:27" ht="24.95" customHeight="1">
      <c r="B2" s="2" t="s">
        <v>20</v>
      </c>
      <c r="C2" s="41"/>
      <c r="D2" s="41"/>
      <c r="E2" s="41"/>
      <c r="F2" s="41"/>
      <c r="G2" s="41"/>
      <c r="H2" s="41"/>
      <c r="I2" s="41"/>
      <c r="J2" s="41"/>
      <c r="K2" s="3"/>
      <c r="L2" s="41"/>
      <c r="M2" s="49"/>
      <c r="N2" s="81" t="s">
        <v>21</v>
      </c>
      <c r="O2" s="81"/>
      <c r="P2" s="82"/>
      <c r="Q2" s="83"/>
      <c r="R2" s="84"/>
      <c r="S2" s="81" t="s">
        <v>22</v>
      </c>
      <c r="T2" s="81"/>
      <c r="U2" s="81"/>
      <c r="V2" s="85" t="s">
        <v>23</v>
      </c>
      <c r="W2" s="85"/>
      <c r="X2" s="85"/>
      <c r="Y2" s="85"/>
      <c r="Z2" s="85"/>
    </row>
    <row r="3" spans="2:27" ht="20.100000000000001" customHeight="1">
      <c r="B3" s="45" t="s">
        <v>24</v>
      </c>
      <c r="C3" s="86" t="s">
        <v>25</v>
      </c>
      <c r="D3" s="87"/>
      <c r="E3" s="87"/>
      <c r="F3" s="88"/>
      <c r="G3" s="89" t="s">
        <v>26</v>
      </c>
      <c r="H3" s="86" t="s">
        <v>27</v>
      </c>
      <c r="I3" s="87"/>
      <c r="J3" s="88"/>
      <c r="K3" s="89" t="s">
        <v>28</v>
      </c>
      <c r="L3" s="87" t="s">
        <v>29</v>
      </c>
      <c r="M3" s="87"/>
      <c r="N3" s="87"/>
      <c r="O3" s="87"/>
      <c r="P3" s="87"/>
      <c r="Q3" s="94" t="s">
        <v>30</v>
      </c>
      <c r="R3" s="95"/>
      <c r="S3" s="86" t="s">
        <v>31</v>
      </c>
      <c r="T3" s="87"/>
      <c r="U3" s="88"/>
      <c r="V3" s="98" t="s">
        <v>32</v>
      </c>
      <c r="W3" s="26" t="s">
        <v>33</v>
      </c>
      <c r="X3" s="100">
        <v>36.082520000000002</v>
      </c>
      <c r="Y3" s="101"/>
      <c r="Z3" s="102"/>
    </row>
    <row r="4" spans="2:27" ht="20.100000000000001" customHeight="1">
      <c r="B4" s="46" t="s">
        <v>34</v>
      </c>
      <c r="C4" s="91" t="s">
        <v>25</v>
      </c>
      <c r="D4" s="92"/>
      <c r="E4" s="92"/>
      <c r="F4" s="93"/>
      <c r="G4" s="90"/>
      <c r="H4" s="91"/>
      <c r="I4" s="92"/>
      <c r="J4" s="93"/>
      <c r="K4" s="90"/>
      <c r="L4" s="92"/>
      <c r="M4" s="92"/>
      <c r="N4" s="92"/>
      <c r="O4" s="92"/>
      <c r="P4" s="92"/>
      <c r="Q4" s="96"/>
      <c r="R4" s="97"/>
      <c r="S4" s="91" t="s">
        <v>35</v>
      </c>
      <c r="T4" s="92"/>
      <c r="U4" s="93"/>
      <c r="V4" s="99"/>
      <c r="W4" s="42" t="s">
        <v>36</v>
      </c>
      <c r="X4" s="100">
        <v>137.08189999999999</v>
      </c>
      <c r="Y4" s="101"/>
      <c r="Z4" s="102"/>
    </row>
    <row r="5" spans="2:27" ht="20.100000000000001" customHeight="1">
      <c r="B5" s="103" t="s">
        <v>37</v>
      </c>
      <c r="C5" s="74" t="s">
        <v>38</v>
      </c>
      <c r="D5" s="105" t="s">
        <v>39</v>
      </c>
      <c r="E5" s="106"/>
      <c r="F5" s="106"/>
      <c r="G5" s="107" t="s">
        <v>40</v>
      </c>
      <c r="H5" s="108"/>
      <c r="I5" s="109" t="s">
        <v>41</v>
      </c>
      <c r="J5" s="110"/>
      <c r="K5" s="111"/>
      <c r="L5" s="81" t="s">
        <v>42</v>
      </c>
      <c r="M5" s="81"/>
      <c r="N5" s="43" t="s">
        <v>43</v>
      </c>
      <c r="O5" s="77">
        <v>4000</v>
      </c>
      <c r="P5" s="44" t="s">
        <v>44</v>
      </c>
      <c r="Q5" s="95" t="s">
        <v>45</v>
      </c>
      <c r="R5" s="112" t="s">
        <v>46</v>
      </c>
      <c r="S5" s="89" t="s">
        <v>47</v>
      </c>
      <c r="T5" s="89"/>
      <c r="U5" s="67" t="s">
        <v>48</v>
      </c>
      <c r="V5" s="114" t="s">
        <v>49</v>
      </c>
      <c r="W5" s="26" t="s">
        <v>33</v>
      </c>
      <c r="X5" s="100">
        <v>36.081580000000002</v>
      </c>
      <c r="Y5" s="101"/>
      <c r="Z5" s="102"/>
    </row>
    <row r="6" spans="2:27" ht="20.100000000000001" customHeight="1">
      <c r="B6" s="104"/>
      <c r="C6" s="74" t="s">
        <v>50</v>
      </c>
      <c r="D6" s="105" t="s">
        <v>39</v>
      </c>
      <c r="E6" s="106"/>
      <c r="F6" s="106"/>
      <c r="G6" s="81" t="s">
        <v>51</v>
      </c>
      <c r="H6" s="81"/>
      <c r="I6" s="109" t="s">
        <v>52</v>
      </c>
      <c r="J6" s="110"/>
      <c r="K6" s="111"/>
      <c r="L6" s="81" t="s">
        <v>53</v>
      </c>
      <c r="M6" s="81"/>
      <c r="N6" s="43" t="s">
        <v>43</v>
      </c>
      <c r="O6" s="78">
        <v>9.5</v>
      </c>
      <c r="P6" s="44" t="s">
        <v>44</v>
      </c>
      <c r="Q6" s="116"/>
      <c r="R6" s="113"/>
      <c r="S6" s="81" t="s">
        <v>54</v>
      </c>
      <c r="T6" s="81"/>
      <c r="U6" s="68" t="s">
        <v>55</v>
      </c>
      <c r="V6" s="115"/>
      <c r="W6" s="26" t="s">
        <v>36</v>
      </c>
      <c r="X6" s="100">
        <v>137.05274</v>
      </c>
      <c r="Y6" s="101"/>
      <c r="Z6" s="102"/>
    </row>
    <row r="7" spans="2:27" ht="7.5" customHeight="1">
      <c r="B7" s="133" t="s">
        <v>56</v>
      </c>
      <c r="C7" s="133"/>
      <c r="D7" s="134" t="s">
        <v>57</v>
      </c>
      <c r="E7" s="135"/>
      <c r="F7" s="24"/>
      <c r="G7" s="24"/>
      <c r="H7" s="24"/>
      <c r="I7" s="24"/>
      <c r="J7" s="24"/>
      <c r="K7" s="24"/>
      <c r="L7" s="24"/>
      <c r="M7" s="24"/>
      <c r="N7" s="24"/>
      <c r="O7" s="24"/>
      <c r="P7" s="24"/>
      <c r="Q7" s="24"/>
      <c r="R7" s="24"/>
      <c r="S7" s="24"/>
      <c r="T7" s="24"/>
      <c r="U7" s="24"/>
      <c r="V7" s="24"/>
      <c r="W7" s="24"/>
      <c r="X7" s="35"/>
      <c r="Y7" s="35"/>
      <c r="Z7" s="36"/>
    </row>
    <row r="8" spans="2:27" ht="21.75" customHeight="1">
      <c r="B8" s="133"/>
      <c r="C8" s="133"/>
      <c r="D8" s="136"/>
      <c r="E8" s="137"/>
      <c r="F8" s="25"/>
      <c r="G8" s="94" t="s">
        <v>58</v>
      </c>
      <c r="H8" s="95"/>
      <c r="I8" s="142" t="s">
        <v>59</v>
      </c>
      <c r="J8" s="39" t="s">
        <v>60</v>
      </c>
      <c r="K8" s="40" t="s">
        <v>61</v>
      </c>
      <c r="L8" s="120">
        <v>100</v>
      </c>
      <c r="M8" s="121"/>
      <c r="N8" s="47" t="s">
        <v>62</v>
      </c>
      <c r="O8" s="122">
        <v>2</v>
      </c>
      <c r="P8" s="122"/>
      <c r="Q8" s="47" t="s">
        <v>63</v>
      </c>
      <c r="R8" s="120">
        <v>0</v>
      </c>
      <c r="S8" s="121"/>
      <c r="T8" s="94" t="s">
        <v>64</v>
      </c>
      <c r="U8" s="95"/>
      <c r="V8" s="94" t="s">
        <v>65</v>
      </c>
      <c r="W8" s="95"/>
      <c r="X8" s="123">
        <v>1</v>
      </c>
      <c r="Y8" s="124"/>
      <c r="Z8" s="25"/>
      <c r="AA8" s="28"/>
    </row>
    <row r="9" spans="2:27" ht="10.9" customHeight="1">
      <c r="B9" s="133"/>
      <c r="C9" s="133"/>
      <c r="D9" s="136"/>
      <c r="E9" s="137"/>
      <c r="F9" s="25"/>
      <c r="G9" s="140"/>
      <c r="H9" s="141"/>
      <c r="I9" s="143"/>
      <c r="J9" s="127" t="s">
        <v>66</v>
      </c>
      <c r="K9" s="145" t="s">
        <v>61</v>
      </c>
      <c r="L9" s="123">
        <v>23</v>
      </c>
      <c r="M9" s="124"/>
      <c r="N9" s="127" t="s">
        <v>62</v>
      </c>
      <c r="O9" s="123">
        <v>5</v>
      </c>
      <c r="P9" s="124"/>
      <c r="Q9" s="127" t="s">
        <v>63</v>
      </c>
      <c r="R9" s="123">
        <v>0</v>
      </c>
      <c r="S9" s="124"/>
      <c r="T9" s="140"/>
      <c r="U9" s="141"/>
      <c r="V9" s="96"/>
      <c r="W9" s="97"/>
      <c r="X9" s="151"/>
      <c r="Y9" s="152"/>
      <c r="Z9" s="25"/>
      <c r="AA9" s="28"/>
    </row>
    <row r="10" spans="2:27" ht="10.9" customHeight="1">
      <c r="B10" s="133"/>
      <c r="C10" s="133"/>
      <c r="D10" s="136"/>
      <c r="E10" s="137"/>
      <c r="F10" s="25"/>
      <c r="G10" s="140"/>
      <c r="H10" s="141"/>
      <c r="I10" s="143"/>
      <c r="J10" s="128"/>
      <c r="K10" s="146"/>
      <c r="L10" s="125"/>
      <c r="M10" s="126"/>
      <c r="N10" s="128"/>
      <c r="O10" s="125"/>
      <c r="P10" s="126"/>
      <c r="Q10" s="128"/>
      <c r="R10" s="125"/>
      <c r="S10" s="126"/>
      <c r="T10" s="140"/>
      <c r="U10" s="141"/>
      <c r="V10" s="147" t="s">
        <v>67</v>
      </c>
      <c r="W10" s="148"/>
      <c r="X10" s="123">
        <v>4</v>
      </c>
      <c r="Y10" s="124"/>
      <c r="Z10" s="25"/>
      <c r="AA10" s="28"/>
    </row>
    <row r="11" spans="2:27" ht="21.75" customHeight="1">
      <c r="B11" s="133"/>
      <c r="C11" s="133"/>
      <c r="D11" s="138"/>
      <c r="E11" s="139"/>
      <c r="F11" s="25"/>
      <c r="G11" s="96"/>
      <c r="H11" s="97"/>
      <c r="I11" s="144"/>
      <c r="J11" s="47" t="s">
        <v>68</v>
      </c>
      <c r="K11" s="40" t="s">
        <v>61</v>
      </c>
      <c r="L11" s="117">
        <v>5</v>
      </c>
      <c r="M11" s="118"/>
      <c r="N11" s="47" t="s">
        <v>62</v>
      </c>
      <c r="O11" s="119">
        <v>0</v>
      </c>
      <c r="P11" s="119"/>
      <c r="Q11" s="47" t="s">
        <v>63</v>
      </c>
      <c r="R11" s="117">
        <v>0</v>
      </c>
      <c r="S11" s="118"/>
      <c r="T11" s="96"/>
      <c r="U11" s="97"/>
      <c r="V11" s="149"/>
      <c r="W11" s="150"/>
      <c r="X11" s="125"/>
      <c r="Y11" s="126"/>
      <c r="Z11" s="25"/>
      <c r="AA11" s="28"/>
    </row>
    <row r="12" spans="2:27" ht="21.75" customHeight="1">
      <c r="B12" s="129" t="s">
        <v>69</v>
      </c>
      <c r="C12" s="69"/>
      <c r="D12" s="27"/>
      <c r="E12" s="27"/>
      <c r="F12" s="69"/>
      <c r="G12" s="69"/>
      <c r="H12" s="69"/>
      <c r="I12" s="69"/>
      <c r="J12" s="69"/>
      <c r="K12" s="69"/>
      <c r="L12" s="69"/>
      <c r="M12" s="69"/>
      <c r="N12" s="69"/>
      <c r="O12" s="69"/>
      <c r="P12" s="69"/>
      <c r="Q12" s="69"/>
      <c r="R12" s="69"/>
      <c r="S12" s="69"/>
      <c r="T12" s="69"/>
      <c r="U12" s="69"/>
      <c r="V12" s="69"/>
      <c r="W12" s="69"/>
      <c r="X12" s="69"/>
      <c r="Y12" s="69"/>
      <c r="Z12" s="69"/>
      <c r="AA12" s="28"/>
    </row>
    <row r="13" spans="2:27" ht="21.75" customHeight="1">
      <c r="B13" s="130"/>
      <c r="C13" s="69"/>
      <c r="D13" s="27"/>
      <c r="E13" s="27"/>
      <c r="F13" s="69"/>
      <c r="G13" s="69"/>
      <c r="H13" s="69"/>
      <c r="I13" s="69"/>
      <c r="J13" s="69"/>
      <c r="K13" s="69"/>
      <c r="L13" s="69"/>
      <c r="M13" s="69"/>
      <c r="N13" s="69"/>
      <c r="O13" s="69"/>
      <c r="P13" s="69"/>
      <c r="Q13" s="69"/>
      <c r="R13" s="69"/>
      <c r="S13" s="69"/>
      <c r="T13" s="69"/>
      <c r="U13" s="69"/>
      <c r="V13" s="1"/>
      <c r="W13" s="1"/>
      <c r="X13" s="1"/>
      <c r="Y13" s="1"/>
      <c r="Z13" s="69"/>
      <c r="AA13" s="28"/>
    </row>
    <row r="14" spans="2:27" ht="21.75" customHeight="1">
      <c r="B14" s="130"/>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c r="B15" s="130"/>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c r="B16" s="130"/>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c r="B17" s="130"/>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c r="B18" s="130"/>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c r="B19" s="130"/>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c r="B20" s="130"/>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c r="B21" s="130"/>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c r="B22" s="130"/>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c r="B23" s="130"/>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c r="B24" s="130"/>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c r="B25" s="130"/>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c r="B26" s="130"/>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c r="B27" s="130"/>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c r="B28" s="130"/>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c r="B29" s="131"/>
      <c r="C29" s="5"/>
      <c r="D29" s="5"/>
      <c r="E29" s="6"/>
      <c r="F29" s="7"/>
      <c r="G29" s="5"/>
      <c r="H29" s="5"/>
      <c r="I29" s="5"/>
      <c r="J29" s="132" t="s">
        <v>70</v>
      </c>
      <c r="K29" s="132"/>
      <c r="L29" s="132"/>
      <c r="M29" s="132"/>
      <c r="N29" s="132"/>
      <c r="O29" s="132"/>
      <c r="P29" s="132"/>
      <c r="Q29" s="132" t="s">
        <v>71</v>
      </c>
      <c r="R29" s="132"/>
      <c r="S29" s="132"/>
      <c r="T29" s="132"/>
      <c r="U29" s="132"/>
      <c r="V29" s="132"/>
      <c r="W29" s="132"/>
      <c r="X29" s="132"/>
      <c r="Y29" s="132"/>
      <c r="Z29" s="37"/>
    </row>
    <row r="30" spans="2:26" ht="15" customHeight="1">
      <c r="C30" s="41" t="s">
        <v>72</v>
      </c>
    </row>
    <row r="31" spans="2:26" ht="15" customHeight="1">
      <c r="C31" s="1" t="s">
        <v>73</v>
      </c>
    </row>
    <row r="32" spans="2:26" ht="15" customHeight="1">
      <c r="C32" s="1" t="s">
        <v>74</v>
      </c>
    </row>
    <row r="33" spans="3:3" ht="15" customHeight="1">
      <c r="C33" s="1" t="s">
        <v>75</v>
      </c>
    </row>
    <row r="34" spans="3:3" ht="7.15" customHeight="1"/>
    <row r="37" spans="3:3" ht="98.25" customHeight="1"/>
  </sheetData>
  <sheetProtection algorithmName="SHA-512" hashValue="C6HNKLt+jgZIliFUL7jDDJImGnxS6OUziyN0dgr2QwLzAqLII3uIalhMz+iKJPn7yIA6QyGD5VbwCLbnzI1JdA==" saltValue="yRXibkE89GMJj7a/RexSNg==" spinCount="100000" sheet="1" scenarios="1" formatCells="0" formatColumns="0" formatRows="0"/>
  <mergeCells count="57">
    <mergeCell ref="B12:B29"/>
    <mergeCell ref="J29:P29"/>
    <mergeCell ref="Q29:Y29"/>
    <mergeCell ref="B7:C11"/>
    <mergeCell ref="D7:E11"/>
    <mergeCell ref="G8:H11"/>
    <mergeCell ref="I8:I11"/>
    <mergeCell ref="J9:J10"/>
    <mergeCell ref="K9:K10"/>
    <mergeCell ref="R9:S10"/>
    <mergeCell ref="V8:W9"/>
    <mergeCell ref="V10:W11"/>
    <mergeCell ref="X8:Y9"/>
    <mergeCell ref="X10:Y11"/>
    <mergeCell ref="R8:S8"/>
    <mergeCell ref="T8:U11"/>
    <mergeCell ref="L11:M11"/>
    <mergeCell ref="O11:P11"/>
    <mergeCell ref="R11:S11"/>
    <mergeCell ref="L8:M8"/>
    <mergeCell ref="O8:P8"/>
    <mergeCell ref="L9:M10"/>
    <mergeCell ref="N9:N10"/>
    <mergeCell ref="O9:P10"/>
    <mergeCell ref="Q9:Q10"/>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1"/>
  <dataValidations count="2">
    <dataValidation allowBlank="1" showInputMessage="1" showErrorMessage="1" prompt="緯度を小数点以下５桁まで入力する。" sqref="X3:Z3 X5:Z5" xr:uid="{5780FD6E-EC25-4D4F-831F-E5FA11D23A54}"/>
    <dataValidation allowBlank="1" showInputMessage="1" showErrorMessage="1" prompt="経度を小数点以下５桁まで入力する。" sqref="X4:Z4 X6:Z6" xr:uid="{A45A770A-40B3-4FD8-8103-EFA5E0AD23FB}"/>
  </dataValidations>
  <printOptions horizontalCentered="1" verticalCentered="1"/>
  <pageMargins left="0.25" right="0.25" top="0.75" bottom="0.75" header="0.3" footer="0.3"/>
  <pageSetup paperSize="9" scale="79"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123FC8C-47AF-49DE-A525-0E676CEF708B}">
          <x14:formula1>
            <xm:f>'(参考)リスト'!$F$16:$F$19</xm:f>
          </x14:formula1>
          <xm:sqref>D7:E11</xm:sqref>
        </x14:dataValidation>
        <x14:dataValidation type="list" allowBlank="1" showInputMessage="1" showErrorMessage="1" xr:uid="{CDB4B5A3-E687-46DF-8B50-51DC005948E6}">
          <x14:formula1>
            <xm:f>'(参考)リスト'!$C$6:$C$11</xm:f>
          </x14:formula1>
          <xm:sqref>I5:K5</xm:sqref>
        </x14:dataValidation>
        <x14:dataValidation type="list" allowBlank="1" showInputMessage="1" showErrorMessage="1" xr:uid="{AABD9E9C-D2B1-4B9C-9963-03381EC288EC}">
          <x14:formula1>
            <xm:f>'(参考)リスト'!$D$6:$D$7</xm:f>
          </x14:formula1>
          <xm:sqref>R5:R6</xm:sqref>
        </x14:dataValidation>
        <x14:dataValidation type="list" allowBlank="1" showInputMessage="1" showErrorMessage="1" xr:uid="{B1C62701-C870-42C9-8B56-890931EC747F}">
          <x14:formula1>
            <xm:f>'(参考)リスト'!$F$6:$F$7</xm:f>
          </x14:formula1>
          <xm:sqref>U5</xm:sqref>
        </x14:dataValidation>
        <x14:dataValidation type="list" allowBlank="1" showInputMessage="1" showErrorMessage="1" xr:uid="{6D9F22A2-D098-45CD-84D4-98B6163D643C}">
          <x14:formula1>
            <xm:f>'(参考)リスト'!$E$6:$E$10</xm:f>
          </x14:formula1>
          <xm:sqref>U6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3D25-B4E7-45C4-8069-B8ADCD515834}">
  <sheetPr>
    <pageSetUpPr fitToPage="1"/>
  </sheetPr>
  <dimension ref="B1:AA37"/>
  <sheetViews>
    <sheetView showGridLines="0" showZeros="0" topLeftCell="A9" zoomScaleNormal="100" zoomScaleSheetLayoutView="130" workbookViewId="0">
      <selection activeCell="AE19" sqref="AE19"/>
    </sheetView>
  </sheetViews>
  <sheetFormatPr defaultColWidth="9" defaultRowHeight="12"/>
  <cols>
    <col min="1" max="1" width="1.5703125" style="21" customWidth="1"/>
    <col min="2" max="2" width="6.7109375" style="21" customWidth="1"/>
    <col min="3" max="7" width="6.5703125" style="21" customWidth="1"/>
    <col min="8" max="8" width="3.7109375" style="21" customWidth="1"/>
    <col min="9" max="9" width="9.7109375" style="21" customWidth="1"/>
    <col min="10" max="12" width="6.5703125" style="21" customWidth="1"/>
    <col min="13" max="13" width="6.7109375" style="21" customWidth="1"/>
    <col min="14" max="14" width="6.85546875" style="21" customWidth="1"/>
    <col min="15" max="25" width="6.7109375" style="21" customWidth="1"/>
    <col min="26" max="26" width="1.28515625" style="21" customWidth="1"/>
    <col min="27" max="27" width="1.42578125" style="21" customWidth="1"/>
    <col min="28" max="28" width="12.5703125" style="21" customWidth="1"/>
    <col min="29" max="16384" width="9" style="21"/>
  </cols>
  <sheetData>
    <row r="1" spans="2:27">
      <c r="B1" s="75"/>
      <c r="Y1" s="48" t="s">
        <v>19</v>
      </c>
    </row>
    <row r="2" spans="2:27" ht="24.95" customHeight="1">
      <c r="B2" s="2" t="s">
        <v>20</v>
      </c>
      <c r="C2" s="41"/>
      <c r="D2" s="41"/>
      <c r="E2" s="41"/>
      <c r="F2" s="41"/>
      <c r="G2" s="41"/>
      <c r="H2" s="41"/>
      <c r="I2" s="41"/>
      <c r="J2" s="41"/>
      <c r="K2" s="3"/>
      <c r="L2" s="41"/>
      <c r="M2" s="49"/>
      <c r="N2" s="81" t="s">
        <v>21</v>
      </c>
      <c r="O2" s="81"/>
      <c r="P2" s="82"/>
      <c r="Q2" s="83"/>
      <c r="R2" s="84"/>
      <c r="S2" s="81" t="s">
        <v>22</v>
      </c>
      <c r="T2" s="81"/>
      <c r="U2" s="81"/>
      <c r="V2" s="85" t="s">
        <v>23</v>
      </c>
      <c r="W2" s="85"/>
      <c r="X2" s="85"/>
      <c r="Y2" s="85"/>
      <c r="Z2" s="85"/>
    </row>
    <row r="3" spans="2:27" ht="20.100000000000001" customHeight="1">
      <c r="B3" s="45" t="s">
        <v>24</v>
      </c>
      <c r="C3" s="86" t="s">
        <v>25</v>
      </c>
      <c r="D3" s="87"/>
      <c r="E3" s="87"/>
      <c r="F3" s="88"/>
      <c r="G3" s="89" t="s">
        <v>26</v>
      </c>
      <c r="H3" s="86" t="s">
        <v>27</v>
      </c>
      <c r="I3" s="87"/>
      <c r="J3" s="88"/>
      <c r="K3" s="89" t="s">
        <v>28</v>
      </c>
      <c r="L3" s="87" t="s">
        <v>29</v>
      </c>
      <c r="M3" s="87"/>
      <c r="N3" s="87"/>
      <c r="O3" s="87"/>
      <c r="P3" s="87"/>
      <c r="Q3" s="94" t="s">
        <v>30</v>
      </c>
      <c r="R3" s="95"/>
      <c r="S3" s="86" t="s">
        <v>31</v>
      </c>
      <c r="T3" s="87"/>
      <c r="U3" s="88"/>
      <c r="V3" s="98" t="s">
        <v>32</v>
      </c>
      <c r="W3" s="26" t="s">
        <v>33</v>
      </c>
      <c r="X3" s="100">
        <v>36.082520000000002</v>
      </c>
      <c r="Y3" s="101"/>
      <c r="Z3" s="102"/>
    </row>
    <row r="4" spans="2:27" ht="20.100000000000001" customHeight="1">
      <c r="B4" s="46" t="s">
        <v>34</v>
      </c>
      <c r="C4" s="91" t="s">
        <v>25</v>
      </c>
      <c r="D4" s="92"/>
      <c r="E4" s="92"/>
      <c r="F4" s="93"/>
      <c r="G4" s="90"/>
      <c r="H4" s="91"/>
      <c r="I4" s="92"/>
      <c r="J4" s="93"/>
      <c r="K4" s="90"/>
      <c r="L4" s="92"/>
      <c r="M4" s="92"/>
      <c r="N4" s="92"/>
      <c r="O4" s="92"/>
      <c r="P4" s="92"/>
      <c r="Q4" s="96"/>
      <c r="R4" s="97"/>
      <c r="S4" s="91" t="s">
        <v>35</v>
      </c>
      <c r="T4" s="92"/>
      <c r="U4" s="93"/>
      <c r="V4" s="99"/>
      <c r="W4" s="42" t="s">
        <v>36</v>
      </c>
      <c r="X4" s="100">
        <v>137.08189999999999</v>
      </c>
      <c r="Y4" s="101"/>
      <c r="Z4" s="102"/>
    </row>
    <row r="5" spans="2:27" ht="20.100000000000001" customHeight="1">
      <c r="B5" s="103" t="s">
        <v>37</v>
      </c>
      <c r="C5" s="74" t="s">
        <v>38</v>
      </c>
      <c r="D5" s="105" t="s">
        <v>39</v>
      </c>
      <c r="E5" s="106"/>
      <c r="F5" s="106"/>
      <c r="G5" s="107" t="s">
        <v>40</v>
      </c>
      <c r="H5" s="108"/>
      <c r="I5" s="109" t="s">
        <v>41</v>
      </c>
      <c r="J5" s="110"/>
      <c r="K5" s="111"/>
      <c r="L5" s="81" t="s">
        <v>42</v>
      </c>
      <c r="M5" s="81"/>
      <c r="N5" s="43" t="s">
        <v>43</v>
      </c>
      <c r="O5" s="77">
        <v>4000</v>
      </c>
      <c r="P5" s="44" t="s">
        <v>44</v>
      </c>
      <c r="Q5" s="95" t="s">
        <v>45</v>
      </c>
      <c r="R5" s="112" t="s">
        <v>46</v>
      </c>
      <c r="S5" s="89" t="s">
        <v>47</v>
      </c>
      <c r="T5" s="89"/>
      <c r="U5" s="67" t="s">
        <v>48</v>
      </c>
      <c r="V5" s="114" t="s">
        <v>49</v>
      </c>
      <c r="W5" s="26" t="s">
        <v>33</v>
      </c>
      <c r="X5" s="100">
        <v>36.081580000000002</v>
      </c>
      <c r="Y5" s="101"/>
      <c r="Z5" s="102"/>
    </row>
    <row r="6" spans="2:27" ht="20.100000000000001" customHeight="1">
      <c r="B6" s="104"/>
      <c r="C6" s="74" t="s">
        <v>50</v>
      </c>
      <c r="D6" s="105" t="s">
        <v>39</v>
      </c>
      <c r="E6" s="106"/>
      <c r="F6" s="106"/>
      <c r="G6" s="81" t="s">
        <v>51</v>
      </c>
      <c r="H6" s="81"/>
      <c r="I6" s="109" t="s">
        <v>52</v>
      </c>
      <c r="J6" s="110"/>
      <c r="K6" s="111"/>
      <c r="L6" s="81" t="s">
        <v>53</v>
      </c>
      <c r="M6" s="81"/>
      <c r="N6" s="43" t="s">
        <v>43</v>
      </c>
      <c r="O6" s="78">
        <v>9.5</v>
      </c>
      <c r="P6" s="44" t="s">
        <v>44</v>
      </c>
      <c r="Q6" s="116"/>
      <c r="R6" s="113"/>
      <c r="S6" s="81" t="s">
        <v>54</v>
      </c>
      <c r="T6" s="81"/>
      <c r="U6" s="68" t="s">
        <v>55</v>
      </c>
      <c r="V6" s="115"/>
      <c r="W6" s="26" t="s">
        <v>36</v>
      </c>
      <c r="X6" s="100">
        <v>137.05274</v>
      </c>
      <c r="Y6" s="101"/>
      <c r="Z6" s="102"/>
    </row>
    <row r="7" spans="2:27" ht="7.5" customHeight="1">
      <c r="B7" s="133" t="s">
        <v>56</v>
      </c>
      <c r="C7" s="133"/>
      <c r="D7" s="134" t="s">
        <v>57</v>
      </c>
      <c r="E7" s="135"/>
      <c r="F7" s="24"/>
      <c r="G7" s="24"/>
      <c r="H7" s="24"/>
      <c r="I7" s="24"/>
      <c r="J7" s="24"/>
      <c r="K7" s="24"/>
      <c r="L7" s="24"/>
      <c r="M7" s="24"/>
      <c r="N7" s="24"/>
      <c r="O7" s="24"/>
      <c r="P7" s="24"/>
      <c r="Q7" s="24"/>
      <c r="R7" s="24"/>
      <c r="S7" s="24"/>
      <c r="T7" s="24"/>
      <c r="U7" s="24"/>
      <c r="V7" s="24"/>
      <c r="W7" s="24"/>
      <c r="X7" s="35"/>
      <c r="Y7" s="35"/>
      <c r="Z7" s="36"/>
    </row>
    <row r="8" spans="2:27" ht="21.75" customHeight="1">
      <c r="B8" s="133"/>
      <c r="C8" s="133"/>
      <c r="D8" s="136"/>
      <c r="E8" s="137"/>
      <c r="F8" s="25"/>
      <c r="G8" s="94" t="s">
        <v>58</v>
      </c>
      <c r="H8" s="95"/>
      <c r="I8" s="142" t="s">
        <v>59</v>
      </c>
      <c r="J8" s="39" t="s">
        <v>60</v>
      </c>
      <c r="K8" s="40" t="s">
        <v>61</v>
      </c>
      <c r="L8" s="120">
        <v>100</v>
      </c>
      <c r="M8" s="121"/>
      <c r="N8" s="47" t="s">
        <v>62</v>
      </c>
      <c r="O8" s="122">
        <v>2</v>
      </c>
      <c r="P8" s="122"/>
      <c r="Q8" s="47" t="s">
        <v>63</v>
      </c>
      <c r="R8" s="120">
        <v>0</v>
      </c>
      <c r="S8" s="121"/>
      <c r="T8" s="94" t="s">
        <v>64</v>
      </c>
      <c r="U8" s="95"/>
      <c r="V8" s="94" t="s">
        <v>65</v>
      </c>
      <c r="W8" s="95"/>
      <c r="X8" s="123">
        <v>1</v>
      </c>
      <c r="Y8" s="124"/>
      <c r="Z8" s="25"/>
      <c r="AA8" s="28"/>
    </row>
    <row r="9" spans="2:27" ht="10.9" customHeight="1">
      <c r="B9" s="133"/>
      <c r="C9" s="133"/>
      <c r="D9" s="136"/>
      <c r="E9" s="137"/>
      <c r="F9" s="25"/>
      <c r="G9" s="140"/>
      <c r="H9" s="141"/>
      <c r="I9" s="143"/>
      <c r="J9" s="127" t="s">
        <v>66</v>
      </c>
      <c r="K9" s="145" t="s">
        <v>61</v>
      </c>
      <c r="L9" s="123">
        <v>23</v>
      </c>
      <c r="M9" s="124"/>
      <c r="N9" s="127" t="s">
        <v>62</v>
      </c>
      <c r="O9" s="123">
        <v>5</v>
      </c>
      <c r="P9" s="124"/>
      <c r="Q9" s="127" t="s">
        <v>63</v>
      </c>
      <c r="R9" s="123">
        <v>0</v>
      </c>
      <c r="S9" s="124"/>
      <c r="T9" s="140"/>
      <c r="U9" s="141"/>
      <c r="V9" s="96"/>
      <c r="W9" s="97"/>
      <c r="X9" s="151"/>
      <c r="Y9" s="152"/>
      <c r="Z9" s="25"/>
      <c r="AA9" s="28"/>
    </row>
    <row r="10" spans="2:27" ht="10.9" customHeight="1">
      <c r="B10" s="133"/>
      <c r="C10" s="133"/>
      <c r="D10" s="136"/>
      <c r="E10" s="137"/>
      <c r="F10" s="25"/>
      <c r="G10" s="140"/>
      <c r="H10" s="141"/>
      <c r="I10" s="143"/>
      <c r="J10" s="128"/>
      <c r="K10" s="146"/>
      <c r="L10" s="125"/>
      <c r="M10" s="126"/>
      <c r="N10" s="128"/>
      <c r="O10" s="125"/>
      <c r="P10" s="126"/>
      <c r="Q10" s="128"/>
      <c r="R10" s="125"/>
      <c r="S10" s="126"/>
      <c r="T10" s="140"/>
      <c r="U10" s="141"/>
      <c r="V10" s="147" t="s">
        <v>67</v>
      </c>
      <c r="W10" s="148"/>
      <c r="X10" s="123">
        <v>4</v>
      </c>
      <c r="Y10" s="124"/>
      <c r="Z10" s="25"/>
      <c r="AA10" s="28"/>
    </row>
    <row r="11" spans="2:27" ht="21.75" customHeight="1">
      <c r="B11" s="133"/>
      <c r="C11" s="133"/>
      <c r="D11" s="138"/>
      <c r="E11" s="139"/>
      <c r="F11" s="25"/>
      <c r="G11" s="96"/>
      <c r="H11" s="97"/>
      <c r="I11" s="144"/>
      <c r="J11" s="47" t="s">
        <v>68</v>
      </c>
      <c r="K11" s="40" t="s">
        <v>61</v>
      </c>
      <c r="L11" s="117">
        <v>5</v>
      </c>
      <c r="M11" s="118"/>
      <c r="N11" s="47" t="s">
        <v>62</v>
      </c>
      <c r="O11" s="119">
        <v>0</v>
      </c>
      <c r="P11" s="119"/>
      <c r="Q11" s="47" t="s">
        <v>63</v>
      </c>
      <c r="R11" s="117">
        <v>0</v>
      </c>
      <c r="S11" s="118"/>
      <c r="T11" s="96"/>
      <c r="U11" s="97"/>
      <c r="V11" s="149"/>
      <c r="W11" s="150"/>
      <c r="X11" s="125"/>
      <c r="Y11" s="126"/>
      <c r="Z11" s="25"/>
      <c r="AA11" s="28"/>
    </row>
    <row r="12" spans="2:27" ht="21.75" customHeight="1">
      <c r="B12" s="129" t="s">
        <v>69</v>
      </c>
      <c r="C12" s="69"/>
      <c r="D12" s="27"/>
      <c r="E12" s="27"/>
      <c r="F12" s="69"/>
      <c r="G12" s="69"/>
      <c r="H12" s="69"/>
      <c r="I12" s="69"/>
      <c r="J12" s="69"/>
      <c r="K12" s="69"/>
      <c r="L12" s="69"/>
      <c r="M12" s="69"/>
      <c r="N12" s="69"/>
      <c r="O12" s="69"/>
      <c r="P12" s="69"/>
      <c r="Q12" s="69"/>
      <c r="R12" s="69"/>
      <c r="S12" s="69"/>
      <c r="T12" s="69"/>
      <c r="U12" s="69"/>
      <c r="V12" s="69"/>
      <c r="W12" s="69"/>
      <c r="X12" s="69"/>
      <c r="Y12" s="69"/>
      <c r="Z12" s="69"/>
      <c r="AA12" s="28"/>
    </row>
    <row r="13" spans="2:27" ht="21.75" customHeight="1">
      <c r="B13" s="130"/>
      <c r="C13" s="69"/>
      <c r="D13" s="27"/>
      <c r="E13" s="27"/>
      <c r="F13" s="69"/>
      <c r="G13" s="69"/>
      <c r="H13" s="69"/>
      <c r="I13" s="69"/>
      <c r="J13" s="69"/>
      <c r="K13" s="69"/>
      <c r="L13" s="69"/>
      <c r="M13" s="69"/>
      <c r="N13" s="69"/>
      <c r="O13" s="69"/>
      <c r="P13" s="69"/>
      <c r="Q13" s="69"/>
      <c r="R13" s="69"/>
      <c r="S13" s="69"/>
      <c r="T13" s="69"/>
      <c r="U13" s="69"/>
      <c r="V13" s="1"/>
      <c r="W13" s="1"/>
      <c r="X13" s="1"/>
      <c r="Y13" s="1"/>
      <c r="Z13" s="69"/>
      <c r="AA13" s="28"/>
    </row>
    <row r="14" spans="2:27" ht="21.75" customHeight="1">
      <c r="B14" s="130"/>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c r="B15" s="130"/>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c r="B16" s="130"/>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c r="B17" s="130"/>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c r="B18" s="130"/>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c r="B19" s="130"/>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c r="B20" s="130"/>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c r="B21" s="130"/>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c r="B22" s="130"/>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c r="B23" s="130"/>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c r="B24" s="130"/>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c r="B25" s="130"/>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c r="B26" s="130"/>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c r="B27" s="130"/>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c r="B28" s="130"/>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c r="B29" s="131"/>
      <c r="C29" s="5"/>
      <c r="D29" s="5"/>
      <c r="E29" s="6"/>
      <c r="F29" s="7"/>
      <c r="G29" s="5"/>
      <c r="H29" s="5"/>
      <c r="I29" s="5"/>
      <c r="J29" s="132" t="s">
        <v>70</v>
      </c>
      <c r="K29" s="132"/>
      <c r="L29" s="132"/>
      <c r="M29" s="132"/>
      <c r="N29" s="132"/>
      <c r="O29" s="132"/>
      <c r="P29" s="132"/>
      <c r="Q29" s="132" t="s">
        <v>71</v>
      </c>
      <c r="R29" s="132"/>
      <c r="S29" s="132"/>
      <c r="T29" s="132"/>
      <c r="U29" s="132"/>
      <c r="V29" s="132"/>
      <c r="W29" s="132"/>
      <c r="X29" s="132"/>
      <c r="Y29" s="132"/>
      <c r="Z29" s="37"/>
    </row>
    <row r="30" spans="2:26" ht="15" customHeight="1">
      <c r="C30" s="41" t="s">
        <v>72</v>
      </c>
    </row>
    <row r="31" spans="2:26" ht="15" customHeight="1">
      <c r="C31" s="1" t="s">
        <v>73</v>
      </c>
    </row>
    <row r="32" spans="2:26" ht="15" customHeight="1">
      <c r="C32" s="1" t="s">
        <v>74</v>
      </c>
    </row>
    <row r="33" spans="3:3" ht="15" customHeight="1">
      <c r="C33" s="1" t="s">
        <v>75</v>
      </c>
    </row>
    <row r="34" spans="3:3" ht="7.15" customHeight="1"/>
    <row r="37" spans="3:3" ht="98.25" customHeight="1"/>
  </sheetData>
  <sheetProtection algorithmName="SHA-512" hashValue="C6HNKLt+jgZIliFUL7jDDJImGnxS6OUziyN0dgr2QwLzAqLII3uIalhMz+iKJPn7yIA6QyGD5VbwCLbnzI1JdA==" saltValue="yRXibkE89GMJj7a/RexSNg==" spinCount="100000" sheet="1" scenarios="1" formatCells="0" formatColumns="0" formatRows="0"/>
  <mergeCells count="57">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 ref="X8:Y9"/>
    <mergeCell ref="J9:J10"/>
    <mergeCell ref="K9:K10"/>
    <mergeCell ref="L9:M10"/>
    <mergeCell ref="N9:N10"/>
    <mergeCell ref="O9:P10"/>
    <mergeCell ref="Q9:Q10"/>
    <mergeCell ref="L8:M8"/>
    <mergeCell ref="O8:P8"/>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1"/>
  <dataValidations count="2">
    <dataValidation allowBlank="1" showInputMessage="1" showErrorMessage="1" prompt="経度を小数点以下５桁まで入力する。" sqref="X4:Z4 X6:Z6" xr:uid="{177FA2FA-E0C1-4EF8-A109-5EC000C929F7}"/>
    <dataValidation allowBlank="1" showInputMessage="1" showErrorMessage="1" prompt="緯度を小数点以下５桁まで入力する。" sqref="X3:Z3 X5:Z5" xr:uid="{0A3445A5-5534-40CD-9D25-FD99E88B4C37}"/>
  </dataValidations>
  <printOptions horizontalCentered="1" verticalCentered="1"/>
  <pageMargins left="0.25" right="0.25" top="0.75" bottom="0.75" header="0.3" footer="0.3"/>
  <pageSetup paperSize="9" scale="80"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3D8C90D7-86A8-4E13-A86E-FF8583E5C27F}">
          <x14:formula1>
            <xm:f>'(参考)リスト'!$E$6:$E$10</xm:f>
          </x14:formula1>
          <xm:sqref>U6</xm:sqref>
        </x14:dataValidation>
        <x14:dataValidation type="list" allowBlank="1" showInputMessage="1" showErrorMessage="1" xr:uid="{8B713E12-2174-49CA-BB76-5F6C76A39689}">
          <x14:formula1>
            <xm:f>'(参考)リスト'!$F$6:$F$7</xm:f>
          </x14:formula1>
          <xm:sqref>U5</xm:sqref>
        </x14:dataValidation>
        <x14:dataValidation type="list" allowBlank="1" showInputMessage="1" showErrorMessage="1" xr:uid="{1C26D257-4BA8-4043-80D5-3410E0618D31}">
          <x14:formula1>
            <xm:f>'(参考)リスト'!$D$6:$D$7</xm:f>
          </x14:formula1>
          <xm:sqref>R5:R6</xm:sqref>
        </x14:dataValidation>
        <x14:dataValidation type="list" allowBlank="1" showInputMessage="1" showErrorMessage="1" xr:uid="{9CF64F7E-3F4C-4037-9033-819FDB845DCE}">
          <x14:formula1>
            <xm:f>'(参考)リスト'!$C$6:$C$11</xm:f>
          </x14:formula1>
          <xm:sqref>I5:K5</xm:sqref>
        </x14:dataValidation>
        <x14:dataValidation type="list" allowBlank="1" showInputMessage="1" showErrorMessage="1" xr:uid="{B6A3900B-203B-4636-9759-454CE9EE9653}">
          <x14:formula1>
            <xm:f>'(参考)リスト'!$F$16:$F$19</xm:f>
          </x14:formula1>
          <xm:sqref>D7:E11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81CBB-48FD-4803-B0AB-9CFC94C0D44B}">
  <sheetPr>
    <pageSetUpPr fitToPage="1"/>
  </sheetPr>
  <dimension ref="B1:AA37"/>
  <sheetViews>
    <sheetView showGridLines="0" showZeros="0" zoomScaleNormal="100" zoomScaleSheetLayoutView="130" workbookViewId="0">
      <selection activeCell="O6" sqref="O6"/>
    </sheetView>
  </sheetViews>
  <sheetFormatPr defaultColWidth="9" defaultRowHeight="12"/>
  <cols>
    <col min="1" max="1" width="1.5703125" style="21" customWidth="1"/>
    <col min="2" max="2" width="6.7109375" style="21" customWidth="1"/>
    <col min="3" max="7" width="6.5703125" style="21" customWidth="1"/>
    <col min="8" max="8" width="3.7109375" style="21" customWidth="1"/>
    <col min="9" max="9" width="9.7109375" style="21" customWidth="1"/>
    <col min="10" max="12" width="6.5703125" style="21" customWidth="1"/>
    <col min="13" max="13" width="6.7109375" style="21" customWidth="1"/>
    <col min="14" max="14" width="6.85546875" style="21" customWidth="1"/>
    <col min="15" max="25" width="6.7109375" style="21" customWidth="1"/>
    <col min="26" max="26" width="1.28515625" style="21" customWidth="1"/>
    <col min="27" max="27" width="1.42578125" style="21" customWidth="1"/>
    <col min="28" max="28" width="12.5703125" style="21" customWidth="1"/>
    <col min="29" max="16384" width="9" style="21"/>
  </cols>
  <sheetData>
    <row r="1" spans="2:27">
      <c r="B1" s="75"/>
      <c r="Y1" s="48" t="s">
        <v>19</v>
      </c>
    </row>
    <row r="2" spans="2:27" ht="24.95" customHeight="1">
      <c r="B2" s="2" t="s">
        <v>20</v>
      </c>
      <c r="C2" s="41"/>
      <c r="D2" s="41"/>
      <c r="E2" s="41"/>
      <c r="F2" s="41"/>
      <c r="G2" s="41"/>
      <c r="H2" s="41"/>
      <c r="I2" s="41"/>
      <c r="J2" s="41"/>
      <c r="K2" s="3"/>
      <c r="L2" s="41"/>
      <c r="M2" s="49"/>
      <c r="N2" s="81" t="s">
        <v>21</v>
      </c>
      <c r="O2" s="81"/>
      <c r="P2" s="82"/>
      <c r="Q2" s="83"/>
      <c r="R2" s="84"/>
      <c r="S2" s="81" t="s">
        <v>22</v>
      </c>
      <c r="T2" s="81"/>
      <c r="U2" s="81"/>
      <c r="V2" s="85" t="s">
        <v>23</v>
      </c>
      <c r="W2" s="85"/>
      <c r="X2" s="85"/>
      <c r="Y2" s="85"/>
      <c r="Z2" s="85"/>
    </row>
    <row r="3" spans="2:27" ht="20.100000000000001" customHeight="1">
      <c r="B3" s="45" t="s">
        <v>24</v>
      </c>
      <c r="C3" s="86" t="s">
        <v>25</v>
      </c>
      <c r="D3" s="87"/>
      <c r="E3" s="87"/>
      <c r="F3" s="88"/>
      <c r="G3" s="89" t="s">
        <v>26</v>
      </c>
      <c r="H3" s="86" t="s">
        <v>27</v>
      </c>
      <c r="I3" s="87"/>
      <c r="J3" s="88"/>
      <c r="K3" s="89" t="s">
        <v>28</v>
      </c>
      <c r="L3" s="87" t="s">
        <v>29</v>
      </c>
      <c r="M3" s="87"/>
      <c r="N3" s="87"/>
      <c r="O3" s="87"/>
      <c r="P3" s="87"/>
      <c r="Q3" s="94" t="s">
        <v>30</v>
      </c>
      <c r="R3" s="95"/>
      <c r="S3" s="86" t="s">
        <v>31</v>
      </c>
      <c r="T3" s="87"/>
      <c r="U3" s="88"/>
      <c r="V3" s="98" t="s">
        <v>32</v>
      </c>
      <c r="W3" s="26" t="s">
        <v>33</v>
      </c>
      <c r="X3" s="100">
        <v>36.082520000000002</v>
      </c>
      <c r="Y3" s="101"/>
      <c r="Z3" s="102"/>
    </row>
    <row r="4" spans="2:27" ht="20.100000000000001" customHeight="1">
      <c r="B4" s="46" t="s">
        <v>34</v>
      </c>
      <c r="C4" s="91" t="s">
        <v>25</v>
      </c>
      <c r="D4" s="92"/>
      <c r="E4" s="92"/>
      <c r="F4" s="93"/>
      <c r="G4" s="90"/>
      <c r="H4" s="91"/>
      <c r="I4" s="92"/>
      <c r="J4" s="93"/>
      <c r="K4" s="90"/>
      <c r="L4" s="92"/>
      <c r="M4" s="92"/>
      <c r="N4" s="92"/>
      <c r="O4" s="92"/>
      <c r="P4" s="92"/>
      <c r="Q4" s="96"/>
      <c r="R4" s="97"/>
      <c r="S4" s="91" t="s">
        <v>35</v>
      </c>
      <c r="T4" s="92"/>
      <c r="U4" s="93"/>
      <c r="V4" s="99"/>
      <c r="W4" s="42" t="s">
        <v>36</v>
      </c>
      <c r="X4" s="100">
        <v>137.08189999999999</v>
      </c>
      <c r="Y4" s="101"/>
      <c r="Z4" s="102"/>
    </row>
    <row r="5" spans="2:27" ht="20.100000000000001" customHeight="1">
      <c r="B5" s="103" t="s">
        <v>37</v>
      </c>
      <c r="C5" s="74" t="s">
        <v>38</v>
      </c>
      <c r="D5" s="105" t="s">
        <v>39</v>
      </c>
      <c r="E5" s="106"/>
      <c r="F5" s="106"/>
      <c r="G5" s="107" t="s">
        <v>40</v>
      </c>
      <c r="H5" s="108"/>
      <c r="I5" s="109" t="s">
        <v>41</v>
      </c>
      <c r="J5" s="110"/>
      <c r="K5" s="111"/>
      <c r="L5" s="81" t="s">
        <v>42</v>
      </c>
      <c r="M5" s="81"/>
      <c r="N5" s="43" t="s">
        <v>43</v>
      </c>
      <c r="O5" s="77">
        <v>4000</v>
      </c>
      <c r="P5" s="44" t="s">
        <v>44</v>
      </c>
      <c r="Q5" s="95" t="s">
        <v>45</v>
      </c>
      <c r="R5" s="112" t="s">
        <v>46</v>
      </c>
      <c r="S5" s="89" t="s">
        <v>47</v>
      </c>
      <c r="T5" s="89"/>
      <c r="U5" s="67" t="s">
        <v>48</v>
      </c>
      <c r="V5" s="114" t="s">
        <v>49</v>
      </c>
      <c r="W5" s="26" t="s">
        <v>33</v>
      </c>
      <c r="X5" s="100">
        <v>36.081580000000002</v>
      </c>
      <c r="Y5" s="101"/>
      <c r="Z5" s="102"/>
    </row>
    <row r="6" spans="2:27" ht="20.100000000000001" customHeight="1">
      <c r="B6" s="104"/>
      <c r="C6" s="74" t="s">
        <v>50</v>
      </c>
      <c r="D6" s="105" t="s">
        <v>39</v>
      </c>
      <c r="E6" s="106"/>
      <c r="F6" s="106"/>
      <c r="G6" s="81" t="s">
        <v>51</v>
      </c>
      <c r="H6" s="81"/>
      <c r="I6" s="109" t="s">
        <v>52</v>
      </c>
      <c r="J6" s="110"/>
      <c r="K6" s="111"/>
      <c r="L6" s="81" t="s">
        <v>53</v>
      </c>
      <c r="M6" s="81"/>
      <c r="N6" s="43" t="s">
        <v>43</v>
      </c>
      <c r="O6" s="78">
        <v>9.5</v>
      </c>
      <c r="P6" s="44" t="s">
        <v>44</v>
      </c>
      <c r="Q6" s="116"/>
      <c r="R6" s="113"/>
      <c r="S6" s="81" t="s">
        <v>54</v>
      </c>
      <c r="T6" s="81"/>
      <c r="U6" s="68" t="s">
        <v>55</v>
      </c>
      <c r="V6" s="115"/>
      <c r="W6" s="26" t="s">
        <v>36</v>
      </c>
      <c r="X6" s="100">
        <v>137.05274</v>
      </c>
      <c r="Y6" s="101"/>
      <c r="Z6" s="102"/>
    </row>
    <row r="7" spans="2:27" ht="7.5" customHeight="1">
      <c r="B7" s="133" t="s">
        <v>56</v>
      </c>
      <c r="C7" s="133"/>
      <c r="D7" s="134" t="s">
        <v>57</v>
      </c>
      <c r="E7" s="135"/>
      <c r="F7" s="24"/>
      <c r="G7" s="24"/>
      <c r="H7" s="24"/>
      <c r="I7" s="24"/>
      <c r="J7" s="24"/>
      <c r="K7" s="24"/>
      <c r="L7" s="24"/>
      <c r="M7" s="24"/>
      <c r="N7" s="24"/>
      <c r="O7" s="24"/>
      <c r="P7" s="24"/>
      <c r="Q7" s="24"/>
      <c r="R7" s="24"/>
      <c r="S7" s="24"/>
      <c r="T7" s="24"/>
      <c r="U7" s="24"/>
      <c r="V7" s="24"/>
      <c r="W7" s="24"/>
      <c r="X7" s="35"/>
      <c r="Y7" s="35"/>
      <c r="Z7" s="36"/>
    </row>
    <row r="8" spans="2:27" ht="21.75" customHeight="1">
      <c r="B8" s="133"/>
      <c r="C8" s="133"/>
      <c r="D8" s="136"/>
      <c r="E8" s="137"/>
      <c r="F8" s="25"/>
      <c r="G8" s="94" t="s">
        <v>58</v>
      </c>
      <c r="H8" s="95"/>
      <c r="I8" s="142" t="s">
        <v>59</v>
      </c>
      <c r="J8" s="39" t="s">
        <v>60</v>
      </c>
      <c r="K8" s="40" t="s">
        <v>61</v>
      </c>
      <c r="L8" s="120">
        <v>100</v>
      </c>
      <c r="M8" s="121"/>
      <c r="N8" s="47" t="s">
        <v>62</v>
      </c>
      <c r="O8" s="122">
        <v>2</v>
      </c>
      <c r="P8" s="122"/>
      <c r="Q8" s="47" t="s">
        <v>63</v>
      </c>
      <c r="R8" s="120">
        <v>0</v>
      </c>
      <c r="S8" s="121"/>
      <c r="T8" s="94" t="s">
        <v>64</v>
      </c>
      <c r="U8" s="95"/>
      <c r="V8" s="94" t="s">
        <v>65</v>
      </c>
      <c r="W8" s="95"/>
      <c r="X8" s="123">
        <v>1</v>
      </c>
      <c r="Y8" s="124"/>
      <c r="Z8" s="25"/>
      <c r="AA8" s="28"/>
    </row>
    <row r="9" spans="2:27" ht="10.9" customHeight="1">
      <c r="B9" s="133"/>
      <c r="C9" s="133"/>
      <c r="D9" s="136"/>
      <c r="E9" s="137"/>
      <c r="F9" s="25"/>
      <c r="G9" s="140"/>
      <c r="H9" s="141"/>
      <c r="I9" s="143"/>
      <c r="J9" s="127" t="s">
        <v>66</v>
      </c>
      <c r="K9" s="145" t="s">
        <v>61</v>
      </c>
      <c r="L9" s="123">
        <v>23</v>
      </c>
      <c r="M9" s="124"/>
      <c r="N9" s="127" t="s">
        <v>62</v>
      </c>
      <c r="O9" s="123">
        <v>5</v>
      </c>
      <c r="P9" s="124"/>
      <c r="Q9" s="127" t="s">
        <v>63</v>
      </c>
      <c r="R9" s="123">
        <v>0</v>
      </c>
      <c r="S9" s="124"/>
      <c r="T9" s="140"/>
      <c r="U9" s="141"/>
      <c r="V9" s="96"/>
      <c r="W9" s="97"/>
      <c r="X9" s="151"/>
      <c r="Y9" s="152"/>
      <c r="Z9" s="25"/>
      <c r="AA9" s="28"/>
    </row>
    <row r="10" spans="2:27" ht="10.9" customHeight="1">
      <c r="B10" s="133"/>
      <c r="C10" s="133"/>
      <c r="D10" s="136"/>
      <c r="E10" s="137"/>
      <c r="F10" s="25"/>
      <c r="G10" s="140"/>
      <c r="H10" s="141"/>
      <c r="I10" s="143"/>
      <c r="J10" s="128"/>
      <c r="K10" s="146"/>
      <c r="L10" s="125"/>
      <c r="M10" s="126"/>
      <c r="N10" s="128"/>
      <c r="O10" s="125"/>
      <c r="P10" s="126"/>
      <c r="Q10" s="128"/>
      <c r="R10" s="125"/>
      <c r="S10" s="126"/>
      <c r="T10" s="140"/>
      <c r="U10" s="141"/>
      <c r="V10" s="147" t="s">
        <v>67</v>
      </c>
      <c r="W10" s="148"/>
      <c r="X10" s="123">
        <v>4</v>
      </c>
      <c r="Y10" s="124"/>
      <c r="Z10" s="25"/>
      <c r="AA10" s="28"/>
    </row>
    <row r="11" spans="2:27" ht="21.75" customHeight="1">
      <c r="B11" s="133"/>
      <c r="C11" s="133"/>
      <c r="D11" s="138"/>
      <c r="E11" s="139"/>
      <c r="F11" s="25"/>
      <c r="G11" s="96"/>
      <c r="H11" s="97"/>
      <c r="I11" s="144"/>
      <c r="J11" s="47" t="s">
        <v>68</v>
      </c>
      <c r="K11" s="40" t="s">
        <v>61</v>
      </c>
      <c r="L11" s="117">
        <v>5</v>
      </c>
      <c r="M11" s="118"/>
      <c r="N11" s="47" t="s">
        <v>62</v>
      </c>
      <c r="O11" s="119">
        <v>0</v>
      </c>
      <c r="P11" s="119"/>
      <c r="Q11" s="47" t="s">
        <v>63</v>
      </c>
      <c r="R11" s="117">
        <v>0</v>
      </c>
      <c r="S11" s="118"/>
      <c r="T11" s="96"/>
      <c r="U11" s="97"/>
      <c r="V11" s="149"/>
      <c r="W11" s="150"/>
      <c r="X11" s="125"/>
      <c r="Y11" s="126"/>
      <c r="Z11" s="25"/>
      <c r="AA11" s="28"/>
    </row>
    <row r="12" spans="2:27" ht="21.75" customHeight="1">
      <c r="B12" s="129" t="s">
        <v>69</v>
      </c>
      <c r="C12" s="69"/>
      <c r="D12" s="27"/>
      <c r="E12" s="27"/>
      <c r="F12" s="69"/>
      <c r="G12" s="69"/>
      <c r="H12" s="69"/>
      <c r="I12" s="69"/>
      <c r="J12" s="69"/>
      <c r="K12" s="69"/>
      <c r="L12" s="69"/>
      <c r="M12" s="69"/>
      <c r="N12" s="69"/>
      <c r="O12" s="69"/>
      <c r="P12" s="69"/>
      <c r="Q12" s="69"/>
      <c r="R12" s="69"/>
      <c r="S12" s="69"/>
      <c r="T12" s="69"/>
      <c r="U12" s="69"/>
      <c r="V12" s="69"/>
      <c r="W12" s="69"/>
      <c r="X12" s="69"/>
      <c r="Y12" s="69"/>
      <c r="Z12" s="69"/>
      <c r="AA12" s="28"/>
    </row>
    <row r="13" spans="2:27" ht="21.75" customHeight="1">
      <c r="B13" s="130"/>
      <c r="C13" s="69"/>
      <c r="D13" s="27"/>
      <c r="E13" s="27"/>
      <c r="F13" s="69"/>
      <c r="G13" s="69"/>
      <c r="H13" s="69"/>
      <c r="I13" s="69"/>
      <c r="J13" s="69"/>
      <c r="K13" s="69"/>
      <c r="L13" s="69"/>
      <c r="M13" s="69"/>
      <c r="N13" s="69"/>
      <c r="O13" s="69"/>
      <c r="P13" s="69"/>
      <c r="Q13" s="69"/>
      <c r="R13" s="69"/>
      <c r="S13" s="69"/>
      <c r="T13" s="69"/>
      <c r="U13" s="69"/>
      <c r="V13" s="1"/>
      <c r="W13" s="1"/>
      <c r="X13" s="1"/>
      <c r="Y13" s="1"/>
      <c r="Z13" s="69"/>
      <c r="AA13" s="28"/>
    </row>
    <row r="14" spans="2:27" ht="21.75" customHeight="1">
      <c r="B14" s="130"/>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c r="B15" s="130"/>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c r="B16" s="130"/>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c r="B17" s="130"/>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c r="B18" s="130"/>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c r="B19" s="130"/>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c r="B20" s="130"/>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c r="B21" s="130"/>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c r="B22" s="130"/>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c r="B23" s="130"/>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c r="B24" s="130"/>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c r="B25" s="130"/>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c r="B26" s="130"/>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c r="B27" s="130"/>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c r="B28" s="130"/>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c r="B29" s="131"/>
      <c r="C29" s="5"/>
      <c r="D29" s="5"/>
      <c r="E29" s="6"/>
      <c r="F29" s="7"/>
      <c r="G29" s="5"/>
      <c r="H29" s="5"/>
      <c r="I29" s="5"/>
      <c r="J29" s="132" t="s">
        <v>70</v>
      </c>
      <c r="K29" s="132"/>
      <c r="L29" s="132"/>
      <c r="M29" s="132"/>
      <c r="N29" s="132"/>
      <c r="O29" s="132"/>
      <c r="P29" s="132"/>
      <c r="Q29" s="132" t="s">
        <v>71</v>
      </c>
      <c r="R29" s="132"/>
      <c r="S29" s="132"/>
      <c r="T29" s="132"/>
      <c r="U29" s="132"/>
      <c r="V29" s="132"/>
      <c r="W29" s="132"/>
      <c r="X29" s="132"/>
      <c r="Y29" s="132"/>
      <c r="Z29" s="37"/>
    </row>
    <row r="30" spans="2:26" ht="15" customHeight="1">
      <c r="C30" s="41" t="s">
        <v>72</v>
      </c>
    </row>
    <row r="31" spans="2:26" ht="15" customHeight="1">
      <c r="C31" s="1" t="s">
        <v>73</v>
      </c>
    </row>
    <row r="32" spans="2:26" ht="15" customHeight="1">
      <c r="C32" s="1" t="s">
        <v>74</v>
      </c>
    </row>
    <row r="33" spans="3:3" ht="15" customHeight="1">
      <c r="C33" s="1" t="s">
        <v>75</v>
      </c>
    </row>
    <row r="34" spans="3:3" ht="7.15" customHeight="1"/>
    <row r="37" spans="3:3" ht="98.25" customHeight="1"/>
  </sheetData>
  <sheetProtection algorithmName="SHA-512" hashValue="C6HNKLt+jgZIliFUL7jDDJImGnxS6OUziyN0dgr2QwLzAqLII3uIalhMz+iKJPn7yIA6QyGD5VbwCLbnzI1JdA==" saltValue="yRXibkE89GMJj7a/RexSNg==" spinCount="100000" sheet="1" scenarios="1" formatCells="0" formatColumns="0" formatRows="0"/>
  <mergeCells count="57">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 ref="X8:Y9"/>
    <mergeCell ref="J9:J10"/>
    <mergeCell ref="K9:K10"/>
    <mergeCell ref="L9:M10"/>
    <mergeCell ref="N9:N10"/>
    <mergeCell ref="O9:P10"/>
    <mergeCell ref="Q9:Q10"/>
    <mergeCell ref="L8:M8"/>
    <mergeCell ref="O8:P8"/>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1"/>
  <dataValidations count="2">
    <dataValidation allowBlank="1" showInputMessage="1" showErrorMessage="1" prompt="緯度を小数点以下５桁まで入力する。" sqref="X3:Z3 X5:Z5" xr:uid="{96D67779-15A9-455D-A3B7-617AE574C331}"/>
    <dataValidation allowBlank="1" showInputMessage="1" showErrorMessage="1" prompt="経度を小数点以下５桁まで入力する。" sqref="X4:Z4 X6:Z6" xr:uid="{601CB949-9D59-4BD6-9ECD-B8DAF2C9E42E}"/>
  </dataValidations>
  <printOptions horizontalCentered="1" verticalCentered="1"/>
  <pageMargins left="0.25" right="0.25" top="0.75" bottom="0.75" header="0.3" footer="0.3"/>
  <pageSetup paperSize="9" scale="80"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27AFE1DE-4EDA-4DCD-9F60-F07709EDF668}">
          <x14:formula1>
            <xm:f>'(参考)リスト'!$F$16:$F$19</xm:f>
          </x14:formula1>
          <xm:sqref>D7:E11</xm:sqref>
        </x14:dataValidation>
        <x14:dataValidation type="list" allowBlank="1" showInputMessage="1" showErrorMessage="1" xr:uid="{5128F4F9-4A0B-4B81-953B-90CCD0EF3E63}">
          <x14:formula1>
            <xm:f>'(参考)リスト'!$C$6:$C$11</xm:f>
          </x14:formula1>
          <xm:sqref>I5:K5</xm:sqref>
        </x14:dataValidation>
        <x14:dataValidation type="list" allowBlank="1" showInputMessage="1" showErrorMessage="1" xr:uid="{B5FC23F4-CDC8-426B-8689-7BA4A739B03F}">
          <x14:formula1>
            <xm:f>'(参考)リスト'!$D$6:$D$7</xm:f>
          </x14:formula1>
          <xm:sqref>R5:R6</xm:sqref>
        </x14:dataValidation>
        <x14:dataValidation type="list" allowBlank="1" showInputMessage="1" showErrorMessage="1" xr:uid="{6A716DEC-8598-4BBE-A291-F98DBF16E272}">
          <x14:formula1>
            <xm:f>'(参考)リスト'!$F$6:$F$7</xm:f>
          </x14:formula1>
          <xm:sqref>U5</xm:sqref>
        </x14:dataValidation>
        <x14:dataValidation type="list" allowBlank="1" showInputMessage="1" showErrorMessage="1" xr:uid="{DB6BA7B4-E430-4AA2-87C9-E9904AEC296E}">
          <x14:formula1>
            <xm:f>'(参考)リスト'!$E$6:$E$10</xm:f>
          </x14:formula1>
          <xm:sqref>U6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E513-4735-41A7-BB64-7EBB887EDD7F}">
  <sheetPr>
    <pageSetUpPr fitToPage="1"/>
  </sheetPr>
  <dimension ref="B1:AA37"/>
  <sheetViews>
    <sheetView showGridLines="0" showZeros="0" zoomScale="70" zoomScaleNormal="70" zoomScaleSheetLayoutView="130" workbookViewId="0">
      <selection activeCell="B2" sqref="B2:Z33"/>
    </sheetView>
  </sheetViews>
  <sheetFormatPr defaultColWidth="9" defaultRowHeight="12"/>
  <cols>
    <col min="1" max="1" width="1.5703125" style="21" customWidth="1"/>
    <col min="2" max="2" width="6.7109375" style="21" customWidth="1"/>
    <col min="3" max="7" width="6.5703125" style="21" customWidth="1"/>
    <col min="8" max="8" width="3.7109375" style="21" customWidth="1"/>
    <col min="9" max="9" width="9.7109375" style="21" customWidth="1"/>
    <col min="10" max="12" width="6.5703125" style="21" customWidth="1"/>
    <col min="13" max="13" width="6.7109375" style="21" customWidth="1"/>
    <col min="14" max="14" width="6.85546875" style="21" customWidth="1"/>
    <col min="15" max="25" width="6.7109375" style="21" customWidth="1"/>
    <col min="26" max="26" width="1.28515625" style="21" customWidth="1"/>
    <col min="27" max="27" width="1.42578125" style="21" customWidth="1"/>
    <col min="28" max="28" width="12.5703125" style="21" customWidth="1"/>
    <col min="29" max="16384" width="9" style="21"/>
  </cols>
  <sheetData>
    <row r="1" spans="2:27">
      <c r="B1" s="75"/>
      <c r="Y1" s="48" t="s">
        <v>19</v>
      </c>
    </row>
    <row r="2" spans="2:27" ht="24.95" customHeight="1">
      <c r="B2" s="2" t="s">
        <v>20</v>
      </c>
      <c r="C2" s="41"/>
      <c r="D2" s="41"/>
      <c r="E2" s="41"/>
      <c r="F2" s="41"/>
      <c r="G2" s="41"/>
      <c r="H2" s="41"/>
      <c r="I2" s="41"/>
      <c r="J2" s="41"/>
      <c r="K2" s="3"/>
      <c r="L2" s="41"/>
      <c r="M2" s="49"/>
      <c r="N2" s="81" t="s">
        <v>21</v>
      </c>
      <c r="O2" s="81"/>
      <c r="P2" s="82"/>
      <c r="Q2" s="83"/>
      <c r="R2" s="84"/>
      <c r="S2" s="81" t="s">
        <v>22</v>
      </c>
      <c r="T2" s="81"/>
      <c r="U2" s="81"/>
      <c r="V2" s="85" t="s">
        <v>23</v>
      </c>
      <c r="W2" s="85"/>
      <c r="X2" s="85"/>
      <c r="Y2" s="85"/>
      <c r="Z2" s="85"/>
    </row>
    <row r="3" spans="2:27" ht="20.100000000000001" customHeight="1">
      <c r="B3" s="45" t="s">
        <v>24</v>
      </c>
      <c r="C3" s="86" t="s">
        <v>25</v>
      </c>
      <c r="D3" s="87"/>
      <c r="E3" s="87"/>
      <c r="F3" s="88"/>
      <c r="G3" s="89" t="s">
        <v>26</v>
      </c>
      <c r="H3" s="86" t="s">
        <v>27</v>
      </c>
      <c r="I3" s="87"/>
      <c r="J3" s="88"/>
      <c r="K3" s="89" t="s">
        <v>28</v>
      </c>
      <c r="L3" s="87" t="s">
        <v>29</v>
      </c>
      <c r="M3" s="87"/>
      <c r="N3" s="87"/>
      <c r="O3" s="87"/>
      <c r="P3" s="87"/>
      <c r="Q3" s="94" t="s">
        <v>30</v>
      </c>
      <c r="R3" s="95"/>
      <c r="S3" s="86" t="s">
        <v>31</v>
      </c>
      <c r="T3" s="87"/>
      <c r="U3" s="88"/>
      <c r="V3" s="98" t="s">
        <v>32</v>
      </c>
      <c r="W3" s="26" t="s">
        <v>33</v>
      </c>
      <c r="X3" s="100">
        <v>36.082520000000002</v>
      </c>
      <c r="Y3" s="101"/>
      <c r="Z3" s="102"/>
    </row>
    <row r="4" spans="2:27" ht="20.100000000000001" customHeight="1">
      <c r="B4" s="46" t="s">
        <v>34</v>
      </c>
      <c r="C4" s="91" t="s">
        <v>25</v>
      </c>
      <c r="D4" s="92"/>
      <c r="E4" s="92"/>
      <c r="F4" s="93"/>
      <c r="G4" s="90"/>
      <c r="H4" s="91"/>
      <c r="I4" s="92"/>
      <c r="J4" s="93"/>
      <c r="K4" s="90"/>
      <c r="L4" s="92"/>
      <c r="M4" s="92"/>
      <c r="N4" s="92"/>
      <c r="O4" s="92"/>
      <c r="P4" s="92"/>
      <c r="Q4" s="96"/>
      <c r="R4" s="97"/>
      <c r="S4" s="91" t="s">
        <v>35</v>
      </c>
      <c r="T4" s="92"/>
      <c r="U4" s="93"/>
      <c r="V4" s="99"/>
      <c r="W4" s="42" t="s">
        <v>36</v>
      </c>
      <c r="X4" s="100">
        <v>137.08189999999999</v>
      </c>
      <c r="Y4" s="101"/>
      <c r="Z4" s="102"/>
    </row>
    <row r="5" spans="2:27" ht="20.100000000000001" customHeight="1">
      <c r="B5" s="103" t="s">
        <v>37</v>
      </c>
      <c r="C5" s="74" t="s">
        <v>38</v>
      </c>
      <c r="D5" s="105" t="s">
        <v>39</v>
      </c>
      <c r="E5" s="106"/>
      <c r="F5" s="106"/>
      <c r="G5" s="107" t="s">
        <v>40</v>
      </c>
      <c r="H5" s="108"/>
      <c r="I5" s="109" t="s">
        <v>41</v>
      </c>
      <c r="J5" s="110"/>
      <c r="K5" s="111"/>
      <c r="L5" s="81" t="s">
        <v>42</v>
      </c>
      <c r="M5" s="81"/>
      <c r="N5" s="43" t="s">
        <v>43</v>
      </c>
      <c r="O5" s="77">
        <v>4000</v>
      </c>
      <c r="P5" s="44" t="s">
        <v>44</v>
      </c>
      <c r="Q5" s="95" t="s">
        <v>45</v>
      </c>
      <c r="R5" s="112" t="s">
        <v>46</v>
      </c>
      <c r="S5" s="89" t="s">
        <v>47</v>
      </c>
      <c r="T5" s="89"/>
      <c r="U5" s="67" t="s">
        <v>48</v>
      </c>
      <c r="V5" s="114" t="s">
        <v>49</v>
      </c>
      <c r="W5" s="26" t="s">
        <v>33</v>
      </c>
      <c r="X5" s="100">
        <v>36.081580000000002</v>
      </c>
      <c r="Y5" s="101"/>
      <c r="Z5" s="102"/>
    </row>
    <row r="6" spans="2:27" ht="20.100000000000001" customHeight="1">
      <c r="B6" s="104"/>
      <c r="C6" s="74" t="s">
        <v>50</v>
      </c>
      <c r="D6" s="105" t="s">
        <v>39</v>
      </c>
      <c r="E6" s="106"/>
      <c r="F6" s="106"/>
      <c r="G6" s="81" t="s">
        <v>51</v>
      </c>
      <c r="H6" s="81"/>
      <c r="I6" s="109" t="s">
        <v>52</v>
      </c>
      <c r="J6" s="110"/>
      <c r="K6" s="111"/>
      <c r="L6" s="81" t="s">
        <v>53</v>
      </c>
      <c r="M6" s="81"/>
      <c r="N6" s="43" t="s">
        <v>43</v>
      </c>
      <c r="O6" s="78">
        <v>9.5</v>
      </c>
      <c r="P6" s="44" t="s">
        <v>44</v>
      </c>
      <c r="Q6" s="116"/>
      <c r="R6" s="113"/>
      <c r="S6" s="81" t="s">
        <v>54</v>
      </c>
      <c r="T6" s="81"/>
      <c r="U6" s="68" t="s">
        <v>55</v>
      </c>
      <c r="V6" s="115"/>
      <c r="W6" s="26" t="s">
        <v>36</v>
      </c>
      <c r="X6" s="100">
        <v>137.05274</v>
      </c>
      <c r="Y6" s="101"/>
      <c r="Z6" s="102"/>
    </row>
    <row r="7" spans="2:27" ht="7.5" customHeight="1">
      <c r="B7" s="133" t="s">
        <v>56</v>
      </c>
      <c r="C7" s="133"/>
      <c r="D7" s="134" t="s">
        <v>57</v>
      </c>
      <c r="E7" s="135"/>
      <c r="F7" s="24"/>
      <c r="G7" s="24"/>
      <c r="H7" s="24"/>
      <c r="I7" s="24"/>
      <c r="J7" s="24"/>
      <c r="K7" s="24"/>
      <c r="L7" s="24"/>
      <c r="M7" s="24"/>
      <c r="N7" s="24"/>
      <c r="O7" s="24"/>
      <c r="P7" s="24"/>
      <c r="Q7" s="24"/>
      <c r="R7" s="24"/>
      <c r="S7" s="24"/>
      <c r="T7" s="24"/>
      <c r="U7" s="24"/>
      <c r="V7" s="24"/>
      <c r="W7" s="24"/>
      <c r="X7" s="35"/>
      <c r="Y7" s="35"/>
      <c r="Z7" s="36"/>
    </row>
    <row r="8" spans="2:27" ht="21.75" customHeight="1">
      <c r="B8" s="133"/>
      <c r="C8" s="133"/>
      <c r="D8" s="136"/>
      <c r="E8" s="137"/>
      <c r="F8" s="25"/>
      <c r="G8" s="94" t="s">
        <v>58</v>
      </c>
      <c r="H8" s="95"/>
      <c r="I8" s="142" t="s">
        <v>59</v>
      </c>
      <c r="J8" s="39" t="s">
        <v>60</v>
      </c>
      <c r="K8" s="40" t="s">
        <v>61</v>
      </c>
      <c r="L8" s="120">
        <v>100</v>
      </c>
      <c r="M8" s="121"/>
      <c r="N8" s="47" t="s">
        <v>62</v>
      </c>
      <c r="O8" s="122">
        <v>2</v>
      </c>
      <c r="P8" s="122"/>
      <c r="Q8" s="47" t="s">
        <v>63</v>
      </c>
      <c r="R8" s="120">
        <v>0</v>
      </c>
      <c r="S8" s="121"/>
      <c r="T8" s="94" t="s">
        <v>64</v>
      </c>
      <c r="U8" s="95"/>
      <c r="V8" s="94" t="s">
        <v>65</v>
      </c>
      <c r="W8" s="95"/>
      <c r="X8" s="123">
        <v>1</v>
      </c>
      <c r="Y8" s="124"/>
      <c r="Z8" s="79"/>
      <c r="AA8" s="28"/>
    </row>
    <row r="9" spans="2:27" ht="10.9" customHeight="1">
      <c r="B9" s="133"/>
      <c r="C9" s="133"/>
      <c r="D9" s="136"/>
      <c r="E9" s="137"/>
      <c r="F9" s="25"/>
      <c r="G9" s="140"/>
      <c r="H9" s="141"/>
      <c r="I9" s="143"/>
      <c r="J9" s="127" t="s">
        <v>66</v>
      </c>
      <c r="K9" s="145" t="s">
        <v>61</v>
      </c>
      <c r="L9" s="123">
        <v>23</v>
      </c>
      <c r="M9" s="124"/>
      <c r="N9" s="127" t="s">
        <v>62</v>
      </c>
      <c r="O9" s="123">
        <v>5</v>
      </c>
      <c r="P9" s="124"/>
      <c r="Q9" s="127" t="s">
        <v>63</v>
      </c>
      <c r="R9" s="123">
        <v>0</v>
      </c>
      <c r="S9" s="124"/>
      <c r="T9" s="140"/>
      <c r="U9" s="141"/>
      <c r="V9" s="96"/>
      <c r="W9" s="97"/>
      <c r="X9" s="151"/>
      <c r="Y9" s="152"/>
      <c r="Z9" s="79"/>
      <c r="AA9" s="28"/>
    </row>
    <row r="10" spans="2:27" ht="10.9" customHeight="1">
      <c r="B10" s="133"/>
      <c r="C10" s="133"/>
      <c r="D10" s="136"/>
      <c r="E10" s="137"/>
      <c r="F10" s="25"/>
      <c r="G10" s="140"/>
      <c r="H10" s="141"/>
      <c r="I10" s="143"/>
      <c r="J10" s="128"/>
      <c r="K10" s="146"/>
      <c r="L10" s="125"/>
      <c r="M10" s="126"/>
      <c r="N10" s="128"/>
      <c r="O10" s="125"/>
      <c r="P10" s="126"/>
      <c r="Q10" s="128"/>
      <c r="R10" s="125"/>
      <c r="S10" s="126"/>
      <c r="T10" s="140"/>
      <c r="U10" s="141"/>
      <c r="V10" s="147" t="s">
        <v>67</v>
      </c>
      <c r="W10" s="148"/>
      <c r="X10" s="123">
        <v>4</v>
      </c>
      <c r="Y10" s="124"/>
      <c r="Z10" s="79"/>
      <c r="AA10" s="28"/>
    </row>
    <row r="11" spans="2:27" ht="21.75" customHeight="1">
      <c r="B11" s="133"/>
      <c r="C11" s="133"/>
      <c r="D11" s="138"/>
      <c r="E11" s="139"/>
      <c r="F11" s="25"/>
      <c r="G11" s="96"/>
      <c r="H11" s="97"/>
      <c r="I11" s="144"/>
      <c r="J11" s="47" t="s">
        <v>68</v>
      </c>
      <c r="K11" s="40" t="s">
        <v>61</v>
      </c>
      <c r="L11" s="117">
        <v>5</v>
      </c>
      <c r="M11" s="118"/>
      <c r="N11" s="47" t="s">
        <v>62</v>
      </c>
      <c r="O11" s="119">
        <v>0</v>
      </c>
      <c r="P11" s="119"/>
      <c r="Q11" s="47" t="s">
        <v>63</v>
      </c>
      <c r="R11" s="117">
        <v>0</v>
      </c>
      <c r="S11" s="118"/>
      <c r="T11" s="96"/>
      <c r="U11" s="97"/>
      <c r="V11" s="149"/>
      <c r="W11" s="150"/>
      <c r="X11" s="125"/>
      <c r="Y11" s="126"/>
      <c r="Z11" s="79"/>
      <c r="AA11" s="28"/>
    </row>
    <row r="12" spans="2:27" ht="21.75" customHeight="1">
      <c r="B12" s="129" t="s">
        <v>69</v>
      </c>
      <c r="C12" s="69"/>
      <c r="D12" s="27"/>
      <c r="E12" s="27"/>
      <c r="F12" s="69"/>
      <c r="G12" s="69"/>
      <c r="H12" s="69"/>
      <c r="I12" s="69"/>
      <c r="J12" s="69"/>
      <c r="K12" s="69"/>
      <c r="L12" s="69"/>
      <c r="M12" s="69"/>
      <c r="N12" s="69"/>
      <c r="O12" s="69"/>
      <c r="P12" s="69"/>
      <c r="Q12" s="69"/>
      <c r="R12" s="69"/>
      <c r="S12" s="69"/>
      <c r="T12" s="69"/>
      <c r="U12" s="69"/>
      <c r="V12" s="69"/>
      <c r="W12" s="69"/>
      <c r="X12" s="69"/>
      <c r="Y12" s="69"/>
      <c r="Z12" s="80"/>
      <c r="AA12" s="28"/>
    </row>
    <row r="13" spans="2:27" ht="21.75" customHeight="1">
      <c r="B13" s="130"/>
      <c r="C13" s="69"/>
      <c r="D13" s="27"/>
      <c r="E13" s="27"/>
      <c r="F13" s="69"/>
      <c r="G13" s="69"/>
      <c r="H13" s="69"/>
      <c r="I13" s="69"/>
      <c r="J13" s="69"/>
      <c r="K13" s="69"/>
      <c r="L13" s="69"/>
      <c r="M13" s="69"/>
      <c r="N13" s="69"/>
      <c r="O13" s="69"/>
      <c r="P13" s="69"/>
      <c r="Q13" s="69"/>
      <c r="R13" s="69"/>
      <c r="S13" s="69"/>
      <c r="T13" s="69"/>
      <c r="U13" s="69"/>
      <c r="V13" s="1"/>
      <c r="W13" s="1"/>
      <c r="X13" s="1"/>
      <c r="Y13" s="1"/>
      <c r="Z13" s="80"/>
      <c r="AA13" s="28"/>
    </row>
    <row r="14" spans="2:27" ht="21.75" customHeight="1">
      <c r="B14" s="130"/>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c r="B15" s="130"/>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c r="B16" s="130"/>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c r="B17" s="130"/>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c r="B18" s="130"/>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c r="B19" s="130"/>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c r="B20" s="130"/>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c r="B21" s="130"/>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c r="B22" s="130"/>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c r="B23" s="130"/>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c r="B24" s="130"/>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c r="B25" s="130"/>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c r="B26" s="130"/>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c r="B27" s="130"/>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c r="B28" s="130"/>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c r="B29" s="131"/>
      <c r="C29" s="5"/>
      <c r="D29" s="5"/>
      <c r="E29" s="6"/>
      <c r="F29" s="7"/>
      <c r="G29" s="5"/>
      <c r="H29" s="5"/>
      <c r="I29" s="5"/>
      <c r="J29" s="132" t="s">
        <v>70</v>
      </c>
      <c r="K29" s="132"/>
      <c r="L29" s="132"/>
      <c r="M29" s="132"/>
      <c r="N29" s="132"/>
      <c r="O29" s="132"/>
      <c r="P29" s="132"/>
      <c r="Q29" s="132" t="s">
        <v>71</v>
      </c>
      <c r="R29" s="132"/>
      <c r="S29" s="132"/>
      <c r="T29" s="132"/>
      <c r="U29" s="132"/>
      <c r="V29" s="132"/>
      <c r="W29" s="132"/>
      <c r="X29" s="132"/>
      <c r="Y29" s="132"/>
      <c r="Z29" s="37"/>
    </row>
    <row r="30" spans="2:26" ht="15" customHeight="1">
      <c r="C30" s="41" t="s">
        <v>72</v>
      </c>
    </row>
    <row r="31" spans="2:26" ht="15" customHeight="1">
      <c r="C31" s="1" t="s">
        <v>73</v>
      </c>
    </row>
    <row r="32" spans="2:26" ht="15" customHeight="1">
      <c r="C32" s="1" t="s">
        <v>74</v>
      </c>
    </row>
    <row r="33" spans="3:3" ht="15" customHeight="1">
      <c r="C33" s="1" t="s">
        <v>75</v>
      </c>
    </row>
    <row r="34" spans="3:3" ht="7.15" customHeight="1"/>
    <row r="37" spans="3:3" ht="98.25" customHeight="1"/>
  </sheetData>
  <sheetProtection algorithmName="SHA-512" hashValue="C6HNKLt+jgZIliFUL7jDDJImGnxS6OUziyN0dgr2QwLzAqLII3uIalhMz+iKJPn7yIA6QyGD5VbwCLbnzI1JdA==" saltValue="yRXibkE89GMJj7a/RexSNg==" spinCount="100000" sheet="1" scenarios="1" formatCells="0" formatColumns="0" formatRows="0"/>
  <mergeCells count="57">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 ref="X8:Y9"/>
    <mergeCell ref="J9:J10"/>
    <mergeCell ref="K9:K10"/>
    <mergeCell ref="L9:M10"/>
    <mergeCell ref="N9:N10"/>
    <mergeCell ref="O9:P10"/>
    <mergeCell ref="Q9:Q10"/>
    <mergeCell ref="L8:M8"/>
    <mergeCell ref="O8:P8"/>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1"/>
  <dataValidations count="2">
    <dataValidation allowBlank="1" showInputMessage="1" showErrorMessage="1" prompt="経度を小数点以下５桁まで入力する。" sqref="X4:Z4 X6:Z6" xr:uid="{54FAB7F2-3533-4FA5-8611-CB0EB16DD7AB}"/>
    <dataValidation allowBlank="1" showInputMessage="1" showErrorMessage="1" prompt="緯度を小数点以下５桁まで入力する。" sqref="X3:Z3 X5:Z5" xr:uid="{12521815-4CA4-4F60-A96F-900D59FE728D}"/>
  </dataValidations>
  <printOptions horizontalCentered="1" verticalCentered="1"/>
  <pageMargins left="0.25" right="0.25" top="0.75" bottom="0.75" header="0.3" footer="0.3"/>
  <pageSetup paperSize="9" scale="80"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128AAA6A-CCBD-412A-AA3D-7EC2CB3F8B00}">
          <x14:formula1>
            <xm:f>'(参考)リスト'!$E$6:$E$10</xm:f>
          </x14:formula1>
          <xm:sqref>U6</xm:sqref>
        </x14:dataValidation>
        <x14:dataValidation type="list" allowBlank="1" showInputMessage="1" showErrorMessage="1" xr:uid="{59CC20DE-BA06-49F1-8A80-6C1D8D99C56C}">
          <x14:formula1>
            <xm:f>'(参考)リスト'!$F$6:$F$7</xm:f>
          </x14:formula1>
          <xm:sqref>U5</xm:sqref>
        </x14:dataValidation>
        <x14:dataValidation type="list" allowBlank="1" showInputMessage="1" showErrorMessage="1" xr:uid="{740B048A-3813-4643-8B62-CB8303B79795}">
          <x14:formula1>
            <xm:f>'(参考)リスト'!$D$6:$D$7</xm:f>
          </x14:formula1>
          <xm:sqref>R5:R6</xm:sqref>
        </x14:dataValidation>
        <x14:dataValidation type="list" allowBlank="1" showInputMessage="1" showErrorMessage="1" xr:uid="{059F712C-9CEC-47F8-B360-BAD5A610EFCA}">
          <x14:formula1>
            <xm:f>'(参考)リスト'!$C$6:$C$11</xm:f>
          </x14:formula1>
          <xm:sqref>I5:K5</xm:sqref>
        </x14:dataValidation>
        <x14:dataValidation type="list" allowBlank="1" showInputMessage="1" showErrorMessage="1" xr:uid="{A3C05CD8-4BF0-47AE-BAB9-618CB99C1B57}">
          <x14:formula1>
            <xm:f>'(参考)リスト'!$F$16:$F$19</xm:f>
          </x14:formula1>
          <xm:sqref>D7:E11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F9F3E-5C01-4C74-BE07-B7DB72EE7283}">
  <sheetPr>
    <pageSetUpPr fitToPage="1"/>
  </sheetPr>
  <dimension ref="B1:AA37"/>
  <sheetViews>
    <sheetView showGridLines="0" showZeros="0" zoomScaleNormal="100" zoomScaleSheetLayoutView="130" workbookViewId="0">
      <selection activeCell="O6" sqref="O6"/>
    </sheetView>
  </sheetViews>
  <sheetFormatPr defaultColWidth="9" defaultRowHeight="12"/>
  <cols>
    <col min="1" max="1" width="1.5703125" style="21" customWidth="1"/>
    <col min="2" max="2" width="6.7109375" style="21" customWidth="1"/>
    <col min="3" max="7" width="6.5703125" style="21" customWidth="1"/>
    <col min="8" max="8" width="3.7109375" style="21" customWidth="1"/>
    <col min="9" max="9" width="9.7109375" style="21" customWidth="1"/>
    <col min="10" max="12" width="6.5703125" style="21" customWidth="1"/>
    <col min="13" max="13" width="6.7109375" style="21" customWidth="1"/>
    <col min="14" max="14" width="6.85546875" style="21" customWidth="1"/>
    <col min="15" max="25" width="6.7109375" style="21" customWidth="1"/>
    <col min="26" max="26" width="1.28515625" style="21" customWidth="1"/>
    <col min="27" max="27" width="1.42578125" style="21" customWidth="1"/>
    <col min="28" max="28" width="12.5703125" style="21" customWidth="1"/>
    <col min="29" max="16384" width="9" style="21"/>
  </cols>
  <sheetData>
    <row r="1" spans="2:27">
      <c r="B1" s="75"/>
      <c r="Y1" s="48" t="s">
        <v>19</v>
      </c>
    </row>
    <row r="2" spans="2:27" ht="24.95" customHeight="1">
      <c r="B2" s="2" t="s">
        <v>20</v>
      </c>
      <c r="C2" s="41"/>
      <c r="D2" s="41"/>
      <c r="E2" s="41"/>
      <c r="F2" s="41"/>
      <c r="G2" s="41"/>
      <c r="H2" s="41"/>
      <c r="I2" s="41"/>
      <c r="J2" s="41"/>
      <c r="K2" s="3"/>
      <c r="L2" s="41"/>
      <c r="M2" s="49"/>
      <c r="N2" s="81" t="s">
        <v>21</v>
      </c>
      <c r="O2" s="81"/>
      <c r="P2" s="82"/>
      <c r="Q2" s="83"/>
      <c r="R2" s="84"/>
      <c r="S2" s="81" t="s">
        <v>22</v>
      </c>
      <c r="T2" s="81"/>
      <c r="U2" s="81"/>
      <c r="V2" s="85" t="s">
        <v>23</v>
      </c>
      <c r="W2" s="85"/>
      <c r="X2" s="85"/>
      <c r="Y2" s="85"/>
      <c r="Z2" s="85"/>
    </row>
    <row r="3" spans="2:27" ht="20.100000000000001" customHeight="1">
      <c r="B3" s="45" t="s">
        <v>24</v>
      </c>
      <c r="C3" s="86" t="s">
        <v>25</v>
      </c>
      <c r="D3" s="87"/>
      <c r="E3" s="87"/>
      <c r="F3" s="88"/>
      <c r="G3" s="89" t="s">
        <v>26</v>
      </c>
      <c r="H3" s="86" t="s">
        <v>27</v>
      </c>
      <c r="I3" s="87"/>
      <c r="J3" s="88"/>
      <c r="K3" s="89" t="s">
        <v>28</v>
      </c>
      <c r="L3" s="87" t="s">
        <v>29</v>
      </c>
      <c r="M3" s="87"/>
      <c r="N3" s="87"/>
      <c r="O3" s="87"/>
      <c r="P3" s="87"/>
      <c r="Q3" s="94" t="s">
        <v>30</v>
      </c>
      <c r="R3" s="95"/>
      <c r="S3" s="86" t="s">
        <v>31</v>
      </c>
      <c r="T3" s="87"/>
      <c r="U3" s="88"/>
      <c r="V3" s="98" t="s">
        <v>32</v>
      </c>
      <c r="W3" s="26" t="s">
        <v>33</v>
      </c>
      <c r="X3" s="100">
        <v>36.082520000000002</v>
      </c>
      <c r="Y3" s="101"/>
      <c r="Z3" s="102"/>
    </row>
    <row r="4" spans="2:27" ht="20.100000000000001" customHeight="1">
      <c r="B4" s="46" t="s">
        <v>34</v>
      </c>
      <c r="C4" s="91" t="s">
        <v>25</v>
      </c>
      <c r="D4" s="92"/>
      <c r="E4" s="92"/>
      <c r="F4" s="93"/>
      <c r="G4" s="90"/>
      <c r="H4" s="91"/>
      <c r="I4" s="92"/>
      <c r="J4" s="93"/>
      <c r="K4" s="90"/>
      <c r="L4" s="92"/>
      <c r="M4" s="92"/>
      <c r="N4" s="92"/>
      <c r="O4" s="92"/>
      <c r="P4" s="92"/>
      <c r="Q4" s="96"/>
      <c r="R4" s="97"/>
      <c r="S4" s="91" t="s">
        <v>35</v>
      </c>
      <c r="T4" s="92"/>
      <c r="U4" s="93"/>
      <c r="V4" s="99"/>
      <c r="W4" s="42" t="s">
        <v>36</v>
      </c>
      <c r="X4" s="100">
        <v>137.08189999999999</v>
      </c>
      <c r="Y4" s="101"/>
      <c r="Z4" s="102"/>
    </row>
    <row r="5" spans="2:27" ht="20.100000000000001" customHeight="1">
      <c r="B5" s="103" t="s">
        <v>37</v>
      </c>
      <c r="C5" s="74" t="s">
        <v>38</v>
      </c>
      <c r="D5" s="105" t="s">
        <v>39</v>
      </c>
      <c r="E5" s="106"/>
      <c r="F5" s="106"/>
      <c r="G5" s="107" t="s">
        <v>40</v>
      </c>
      <c r="H5" s="108"/>
      <c r="I5" s="109" t="s">
        <v>41</v>
      </c>
      <c r="J5" s="110"/>
      <c r="K5" s="111"/>
      <c r="L5" s="81" t="s">
        <v>42</v>
      </c>
      <c r="M5" s="81"/>
      <c r="N5" s="43" t="s">
        <v>43</v>
      </c>
      <c r="O5" s="77">
        <v>4000</v>
      </c>
      <c r="P5" s="44" t="s">
        <v>44</v>
      </c>
      <c r="Q5" s="95" t="s">
        <v>45</v>
      </c>
      <c r="R5" s="112" t="s">
        <v>46</v>
      </c>
      <c r="S5" s="89" t="s">
        <v>47</v>
      </c>
      <c r="T5" s="89"/>
      <c r="U5" s="67" t="s">
        <v>48</v>
      </c>
      <c r="V5" s="114" t="s">
        <v>49</v>
      </c>
      <c r="W5" s="26" t="s">
        <v>33</v>
      </c>
      <c r="X5" s="100">
        <v>36.081580000000002</v>
      </c>
      <c r="Y5" s="101"/>
      <c r="Z5" s="102"/>
    </row>
    <row r="6" spans="2:27" ht="20.100000000000001" customHeight="1">
      <c r="B6" s="104"/>
      <c r="C6" s="74" t="s">
        <v>50</v>
      </c>
      <c r="D6" s="105" t="s">
        <v>39</v>
      </c>
      <c r="E6" s="106"/>
      <c r="F6" s="106"/>
      <c r="G6" s="81" t="s">
        <v>51</v>
      </c>
      <c r="H6" s="81"/>
      <c r="I6" s="109" t="s">
        <v>52</v>
      </c>
      <c r="J6" s="110"/>
      <c r="K6" s="111"/>
      <c r="L6" s="81" t="s">
        <v>53</v>
      </c>
      <c r="M6" s="81"/>
      <c r="N6" s="43" t="s">
        <v>43</v>
      </c>
      <c r="O6" s="78">
        <v>9.5</v>
      </c>
      <c r="P6" s="44" t="s">
        <v>44</v>
      </c>
      <c r="Q6" s="116"/>
      <c r="R6" s="113"/>
      <c r="S6" s="81" t="s">
        <v>54</v>
      </c>
      <c r="T6" s="81"/>
      <c r="U6" s="68" t="s">
        <v>55</v>
      </c>
      <c r="V6" s="115"/>
      <c r="W6" s="26" t="s">
        <v>36</v>
      </c>
      <c r="X6" s="100">
        <v>137.05274</v>
      </c>
      <c r="Y6" s="101"/>
      <c r="Z6" s="102"/>
    </row>
    <row r="7" spans="2:27" ht="7.5" customHeight="1">
      <c r="B7" s="133" t="s">
        <v>56</v>
      </c>
      <c r="C7" s="133"/>
      <c r="D7" s="134" t="s">
        <v>57</v>
      </c>
      <c r="E7" s="135"/>
      <c r="F7" s="24"/>
      <c r="G7" s="24"/>
      <c r="H7" s="24"/>
      <c r="I7" s="24"/>
      <c r="J7" s="24"/>
      <c r="K7" s="24"/>
      <c r="L7" s="24"/>
      <c r="M7" s="24"/>
      <c r="N7" s="24"/>
      <c r="O7" s="24"/>
      <c r="P7" s="24"/>
      <c r="Q7" s="24"/>
      <c r="R7" s="24"/>
      <c r="S7" s="24"/>
      <c r="T7" s="24"/>
      <c r="U7" s="24"/>
      <c r="V7" s="24"/>
      <c r="W7" s="24"/>
      <c r="X7" s="35"/>
      <c r="Y7" s="35"/>
      <c r="Z7" s="36"/>
    </row>
    <row r="8" spans="2:27" ht="21.75" customHeight="1">
      <c r="B8" s="133"/>
      <c r="C8" s="133"/>
      <c r="D8" s="136"/>
      <c r="E8" s="137"/>
      <c r="F8" s="25"/>
      <c r="G8" s="94" t="s">
        <v>58</v>
      </c>
      <c r="H8" s="95"/>
      <c r="I8" s="142" t="s">
        <v>59</v>
      </c>
      <c r="J8" s="39" t="s">
        <v>60</v>
      </c>
      <c r="K8" s="40" t="s">
        <v>61</v>
      </c>
      <c r="L8" s="120">
        <v>100</v>
      </c>
      <c r="M8" s="121"/>
      <c r="N8" s="47" t="s">
        <v>62</v>
      </c>
      <c r="O8" s="122">
        <v>2</v>
      </c>
      <c r="P8" s="122"/>
      <c r="Q8" s="47" t="s">
        <v>63</v>
      </c>
      <c r="R8" s="120">
        <v>0</v>
      </c>
      <c r="S8" s="121"/>
      <c r="T8" s="94" t="s">
        <v>64</v>
      </c>
      <c r="U8" s="95"/>
      <c r="V8" s="94" t="s">
        <v>65</v>
      </c>
      <c r="W8" s="95"/>
      <c r="X8" s="123">
        <v>1</v>
      </c>
      <c r="Y8" s="124"/>
      <c r="Z8" s="25"/>
      <c r="AA8" s="28"/>
    </row>
    <row r="9" spans="2:27" ht="10.9" customHeight="1">
      <c r="B9" s="133"/>
      <c r="C9" s="133"/>
      <c r="D9" s="136"/>
      <c r="E9" s="137"/>
      <c r="F9" s="25"/>
      <c r="G9" s="140"/>
      <c r="H9" s="141"/>
      <c r="I9" s="143"/>
      <c r="J9" s="127" t="s">
        <v>66</v>
      </c>
      <c r="K9" s="145" t="s">
        <v>61</v>
      </c>
      <c r="L9" s="123">
        <v>23</v>
      </c>
      <c r="M9" s="124"/>
      <c r="N9" s="127" t="s">
        <v>62</v>
      </c>
      <c r="O9" s="123">
        <v>5</v>
      </c>
      <c r="P9" s="124"/>
      <c r="Q9" s="127" t="s">
        <v>63</v>
      </c>
      <c r="R9" s="123">
        <v>0</v>
      </c>
      <c r="S9" s="124"/>
      <c r="T9" s="140"/>
      <c r="U9" s="141"/>
      <c r="V9" s="96"/>
      <c r="W9" s="97"/>
      <c r="X9" s="151"/>
      <c r="Y9" s="152"/>
      <c r="Z9" s="25"/>
      <c r="AA9" s="28"/>
    </row>
    <row r="10" spans="2:27" ht="10.9" customHeight="1">
      <c r="B10" s="133"/>
      <c r="C10" s="133"/>
      <c r="D10" s="136"/>
      <c r="E10" s="137"/>
      <c r="F10" s="25"/>
      <c r="G10" s="140"/>
      <c r="H10" s="141"/>
      <c r="I10" s="143"/>
      <c r="J10" s="128"/>
      <c r="K10" s="146"/>
      <c r="L10" s="125"/>
      <c r="M10" s="126"/>
      <c r="N10" s="128"/>
      <c r="O10" s="125"/>
      <c r="P10" s="126"/>
      <c r="Q10" s="128"/>
      <c r="R10" s="125"/>
      <c r="S10" s="126"/>
      <c r="T10" s="140"/>
      <c r="U10" s="141"/>
      <c r="V10" s="147" t="s">
        <v>67</v>
      </c>
      <c r="W10" s="148"/>
      <c r="X10" s="123">
        <v>4</v>
      </c>
      <c r="Y10" s="124"/>
      <c r="Z10" s="25"/>
      <c r="AA10" s="28"/>
    </row>
    <row r="11" spans="2:27" ht="21.75" customHeight="1">
      <c r="B11" s="133"/>
      <c r="C11" s="133"/>
      <c r="D11" s="138"/>
      <c r="E11" s="139"/>
      <c r="F11" s="25"/>
      <c r="G11" s="96"/>
      <c r="H11" s="97"/>
      <c r="I11" s="144"/>
      <c r="J11" s="47" t="s">
        <v>68</v>
      </c>
      <c r="K11" s="40" t="s">
        <v>61</v>
      </c>
      <c r="L11" s="117">
        <v>5</v>
      </c>
      <c r="M11" s="118"/>
      <c r="N11" s="47" t="s">
        <v>62</v>
      </c>
      <c r="O11" s="119">
        <v>0</v>
      </c>
      <c r="P11" s="119"/>
      <c r="Q11" s="47" t="s">
        <v>63</v>
      </c>
      <c r="R11" s="117">
        <v>0</v>
      </c>
      <c r="S11" s="118"/>
      <c r="T11" s="96"/>
      <c r="U11" s="97"/>
      <c r="V11" s="149"/>
      <c r="W11" s="150"/>
      <c r="X11" s="125"/>
      <c r="Y11" s="126"/>
      <c r="Z11" s="25"/>
      <c r="AA11" s="28"/>
    </row>
    <row r="12" spans="2:27" ht="21.75" customHeight="1">
      <c r="B12" s="129" t="s">
        <v>69</v>
      </c>
      <c r="C12" s="69"/>
      <c r="D12" s="27"/>
      <c r="E12" s="27"/>
      <c r="F12" s="69"/>
      <c r="G12" s="69"/>
      <c r="H12" s="69"/>
      <c r="I12" s="69"/>
      <c r="J12" s="69"/>
      <c r="K12" s="69"/>
      <c r="L12" s="69"/>
      <c r="M12" s="69"/>
      <c r="N12" s="69"/>
      <c r="O12" s="69"/>
      <c r="P12" s="69"/>
      <c r="Q12" s="69"/>
      <c r="R12" s="69"/>
      <c r="S12" s="69"/>
      <c r="T12" s="69"/>
      <c r="U12" s="69"/>
      <c r="V12" s="69"/>
      <c r="W12" s="69"/>
      <c r="X12" s="69"/>
      <c r="Y12" s="69"/>
      <c r="Z12" s="69"/>
      <c r="AA12" s="28"/>
    </row>
    <row r="13" spans="2:27" ht="21.75" customHeight="1">
      <c r="B13" s="130"/>
      <c r="C13" s="69"/>
      <c r="D13" s="27"/>
      <c r="E13" s="27"/>
      <c r="F13" s="69"/>
      <c r="G13" s="69"/>
      <c r="H13" s="69"/>
      <c r="I13" s="69"/>
      <c r="J13" s="69"/>
      <c r="K13" s="69"/>
      <c r="L13" s="69"/>
      <c r="M13" s="69"/>
      <c r="N13" s="69"/>
      <c r="O13" s="69"/>
      <c r="P13" s="69"/>
      <c r="Q13" s="69"/>
      <c r="R13" s="69"/>
      <c r="S13" s="69"/>
      <c r="T13" s="69"/>
      <c r="U13" s="69"/>
      <c r="V13" s="1"/>
      <c r="W13" s="1"/>
      <c r="X13" s="1"/>
      <c r="Y13" s="1"/>
      <c r="Z13" s="69"/>
      <c r="AA13" s="28"/>
    </row>
    <row r="14" spans="2:27" ht="21.75" customHeight="1">
      <c r="B14" s="130"/>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c r="B15" s="130"/>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c r="B16" s="130"/>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c r="B17" s="130"/>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c r="B18" s="130"/>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c r="B19" s="130"/>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c r="B20" s="130"/>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c r="B21" s="130"/>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c r="B22" s="130"/>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c r="B23" s="130"/>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c r="B24" s="130"/>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c r="B25" s="130"/>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c r="B26" s="130"/>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c r="B27" s="130"/>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c r="B28" s="130"/>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c r="B29" s="131"/>
      <c r="C29" s="5"/>
      <c r="D29" s="5"/>
      <c r="E29" s="6"/>
      <c r="F29" s="7"/>
      <c r="G29" s="5"/>
      <c r="H29" s="5"/>
      <c r="I29" s="5"/>
      <c r="J29" s="132" t="s">
        <v>70</v>
      </c>
      <c r="K29" s="132"/>
      <c r="L29" s="132"/>
      <c r="M29" s="132"/>
      <c r="N29" s="132"/>
      <c r="O29" s="132"/>
      <c r="P29" s="132"/>
      <c r="Q29" s="132" t="s">
        <v>71</v>
      </c>
      <c r="R29" s="132"/>
      <c r="S29" s="132"/>
      <c r="T29" s="132"/>
      <c r="U29" s="132"/>
      <c r="V29" s="132"/>
      <c r="W29" s="132"/>
      <c r="X29" s="132"/>
      <c r="Y29" s="132"/>
      <c r="Z29" s="37"/>
    </row>
    <row r="30" spans="2:26" ht="15" customHeight="1">
      <c r="C30" s="41" t="s">
        <v>72</v>
      </c>
    </row>
    <row r="31" spans="2:26" ht="15" customHeight="1">
      <c r="C31" s="1" t="s">
        <v>73</v>
      </c>
    </row>
    <row r="32" spans="2:26" ht="15" customHeight="1">
      <c r="C32" s="1" t="s">
        <v>74</v>
      </c>
    </row>
    <row r="33" spans="3:3" ht="15" customHeight="1">
      <c r="C33" s="1" t="s">
        <v>75</v>
      </c>
    </row>
    <row r="34" spans="3:3" ht="7.15" customHeight="1"/>
    <row r="37" spans="3:3" ht="98.25" customHeight="1"/>
  </sheetData>
  <sheetProtection algorithmName="SHA-512" hashValue="C6HNKLt+jgZIliFUL7jDDJImGnxS6OUziyN0dgr2QwLzAqLII3uIalhMz+iKJPn7yIA6QyGD5VbwCLbnzI1JdA==" saltValue="yRXibkE89GMJj7a/RexSNg==" spinCount="100000" sheet="1" scenarios="1" formatCells="0" formatColumns="0" formatRows="0"/>
  <mergeCells count="57">
    <mergeCell ref="B12:B29"/>
    <mergeCell ref="J29:P29"/>
    <mergeCell ref="Q29:Y29"/>
    <mergeCell ref="R9:S10"/>
    <mergeCell ref="V10:W11"/>
    <mergeCell ref="X10:Y11"/>
    <mergeCell ref="L11:M11"/>
    <mergeCell ref="O11:P11"/>
    <mergeCell ref="R11:S11"/>
    <mergeCell ref="B7:C11"/>
    <mergeCell ref="D7:E11"/>
    <mergeCell ref="G8:H11"/>
    <mergeCell ref="I8:I11"/>
    <mergeCell ref="R8:S8"/>
    <mergeCell ref="T8:U11"/>
    <mergeCell ref="V8:W9"/>
    <mergeCell ref="X8:Y9"/>
    <mergeCell ref="J9:J10"/>
    <mergeCell ref="K9:K10"/>
    <mergeCell ref="L9:M10"/>
    <mergeCell ref="N9:N10"/>
    <mergeCell ref="O9:P10"/>
    <mergeCell ref="Q9:Q10"/>
    <mergeCell ref="L8:M8"/>
    <mergeCell ref="O8:P8"/>
    <mergeCell ref="R5:R6"/>
    <mergeCell ref="S5:T5"/>
    <mergeCell ref="V5:V6"/>
    <mergeCell ref="X5:Z5"/>
    <mergeCell ref="D6:F6"/>
    <mergeCell ref="G6:H6"/>
    <mergeCell ref="I6:K6"/>
    <mergeCell ref="L6:M6"/>
    <mergeCell ref="S6:T6"/>
    <mergeCell ref="X6:Z6"/>
    <mergeCell ref="Q5:Q6"/>
    <mergeCell ref="B5:B6"/>
    <mergeCell ref="D5:F5"/>
    <mergeCell ref="G5:H5"/>
    <mergeCell ref="I5:K5"/>
    <mergeCell ref="L5:M5"/>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s>
  <phoneticPr fontId="1"/>
  <dataValidations count="2">
    <dataValidation allowBlank="1" showInputMessage="1" showErrorMessage="1" prompt="緯度を小数点以下５桁まで入力する。" sqref="X3:Z3 X5:Z5" xr:uid="{A341C001-ED91-4198-A43D-36ACFE5D0A56}"/>
    <dataValidation allowBlank="1" showInputMessage="1" showErrorMessage="1" prompt="経度を小数点以下５桁まで入力する。" sqref="X4:Z4 X6:Z6" xr:uid="{9972D9AE-CA39-40D6-A8AB-136A19ECE059}"/>
  </dataValidations>
  <printOptions horizontalCentered="1" verticalCentered="1"/>
  <pageMargins left="0.25" right="0.25" top="0.75" bottom="0.75" header="0.3" footer="0.3"/>
  <pageSetup paperSize="9" scale="80"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2F16498-2AA2-4FB3-A60A-299E50EDB64F}">
          <x14:formula1>
            <xm:f>'(参考)リスト'!$F$16:$F$19</xm:f>
          </x14:formula1>
          <xm:sqref>D7:E11</xm:sqref>
        </x14:dataValidation>
        <x14:dataValidation type="list" allowBlank="1" showInputMessage="1" showErrorMessage="1" xr:uid="{786A8E57-D14B-4E90-857E-3B19E5398B6D}">
          <x14:formula1>
            <xm:f>'(参考)リスト'!$C$6:$C$11</xm:f>
          </x14:formula1>
          <xm:sqref>I5:K5</xm:sqref>
        </x14:dataValidation>
        <x14:dataValidation type="list" allowBlank="1" showInputMessage="1" showErrorMessage="1" xr:uid="{F1D3DD61-2CB6-4174-BA70-55BFF7EA3299}">
          <x14:formula1>
            <xm:f>'(参考)リスト'!$D$6:$D$7</xm:f>
          </x14:formula1>
          <xm:sqref>R5:R6</xm:sqref>
        </x14:dataValidation>
        <x14:dataValidation type="list" allowBlank="1" showInputMessage="1" showErrorMessage="1" xr:uid="{6917B6E3-1A54-44E2-8D3D-2437A5CC177E}">
          <x14:formula1>
            <xm:f>'(参考)リスト'!$F$6:$F$7</xm:f>
          </x14:formula1>
          <xm:sqref>U5</xm:sqref>
        </x14:dataValidation>
        <x14:dataValidation type="list" allowBlank="1" showInputMessage="1" showErrorMessage="1" xr:uid="{B041E592-189D-4B5C-9D8A-E0F07CA74825}">
          <x14:formula1>
            <xm:f>'(参考)リスト'!$E$6:$E$10</xm:f>
          </x14:formula1>
          <xm:sqref>U6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182AB-85B0-4569-89CA-F3EFDDAF7468}">
  <sheetPr codeName="Sheet3"/>
  <dimension ref="B1:X31"/>
  <sheetViews>
    <sheetView showGridLines="0" showZeros="0" tabSelected="1" view="pageBreakPreview" zoomScale="70" zoomScaleNormal="96" zoomScaleSheetLayoutView="70" workbookViewId="0">
      <selection activeCell="B2" sqref="B2:W30"/>
    </sheetView>
  </sheetViews>
  <sheetFormatPr defaultColWidth="7.5703125" defaultRowHeight="27.95" customHeight="1"/>
  <cols>
    <col min="1" max="1" width="1.7109375" style="8" customWidth="1"/>
    <col min="2" max="4" width="6.140625" style="8" customWidth="1"/>
    <col min="5" max="5" width="12.28515625" style="8" customWidth="1"/>
    <col min="6" max="12" width="9.140625" style="8" customWidth="1"/>
    <col min="13" max="15" width="6.140625" style="8" customWidth="1"/>
    <col min="16" max="16" width="12.28515625" style="8" customWidth="1"/>
    <col min="17" max="23" width="9.140625" style="8" customWidth="1"/>
    <col min="24" max="24" width="3.140625" style="8" customWidth="1"/>
    <col min="25" max="16384" width="7.5703125" style="8"/>
  </cols>
  <sheetData>
    <row r="1" spans="2:23" ht="12" customHeight="1">
      <c r="W1" s="50" t="s">
        <v>76</v>
      </c>
    </row>
    <row r="2" spans="2:23" ht="25.15" customHeight="1">
      <c r="B2" s="9" t="s">
        <v>77</v>
      </c>
      <c r="C2" s="10"/>
      <c r="D2" s="10"/>
      <c r="E2" s="10"/>
      <c r="F2" s="10"/>
      <c r="G2" s="10"/>
      <c r="H2" s="10"/>
      <c r="I2" s="10"/>
      <c r="J2" s="10"/>
      <c r="K2" s="10"/>
      <c r="L2" s="10"/>
      <c r="M2" s="10"/>
      <c r="N2" s="10"/>
      <c r="O2" s="10"/>
      <c r="P2" s="10"/>
      <c r="Q2" s="10"/>
      <c r="R2" s="81" t="s">
        <v>22</v>
      </c>
      <c r="S2" s="81"/>
      <c r="T2" s="85" t="str">
        <f>+'様式-1P001'!V2</f>
        <v>36.14033137.13861</v>
      </c>
      <c r="U2" s="212"/>
      <c r="V2" s="212"/>
      <c r="W2" s="212"/>
    </row>
    <row r="3" spans="2:23" ht="25.15" customHeight="1">
      <c r="B3" s="213" t="s">
        <v>78</v>
      </c>
      <c r="C3" s="214"/>
      <c r="D3" s="214"/>
      <c r="E3" s="215" t="str">
        <f>+'様式-1P001'!C3</f>
        <v>○○トンネル</v>
      </c>
      <c r="F3" s="216"/>
      <c r="G3" s="217"/>
      <c r="H3" s="206" t="s">
        <v>79</v>
      </c>
      <c r="I3" s="207"/>
      <c r="J3" s="208" t="str">
        <f>+'様式-1P001'!H3</f>
        <v>国道○○</v>
      </c>
      <c r="K3" s="209"/>
      <c r="L3" s="210"/>
      <c r="M3" s="114" t="s">
        <v>80</v>
      </c>
      <c r="N3" s="229"/>
      <c r="O3" s="230"/>
      <c r="P3" s="218" t="str">
        <f>+'様式-1P001'!S3</f>
        <v>○○（株）</v>
      </c>
      <c r="Q3" s="218"/>
      <c r="R3" s="218"/>
      <c r="S3" s="219" t="s">
        <v>81</v>
      </c>
      <c r="T3" s="220"/>
      <c r="U3" s="223">
        <f>+'様式-1P001'!P2</f>
        <v>0</v>
      </c>
      <c r="V3" s="224"/>
      <c r="W3" s="225"/>
    </row>
    <row r="4" spans="2:23" ht="25.15" customHeight="1">
      <c r="B4" s="201" t="s">
        <v>82</v>
      </c>
      <c r="C4" s="202"/>
      <c r="D4" s="202"/>
      <c r="E4" s="203" t="str">
        <f>+'様式-1P001'!C4</f>
        <v>○○トンネル</v>
      </c>
      <c r="F4" s="204"/>
      <c r="G4" s="205"/>
      <c r="H4" s="206" t="s">
        <v>83</v>
      </c>
      <c r="I4" s="207"/>
      <c r="J4" s="208" t="str">
        <f>+'様式-1P001'!L3</f>
        <v>○○事務所</v>
      </c>
      <c r="K4" s="209"/>
      <c r="L4" s="210"/>
      <c r="M4" s="115"/>
      <c r="N4" s="231"/>
      <c r="O4" s="116"/>
      <c r="P4" s="211" t="str">
        <f>+'様式-1P001'!S4</f>
        <v>○○</v>
      </c>
      <c r="Q4" s="211"/>
      <c r="R4" s="211"/>
      <c r="S4" s="221"/>
      <c r="T4" s="222"/>
      <c r="U4" s="226"/>
      <c r="V4" s="227"/>
      <c r="W4" s="228"/>
    </row>
    <row r="5" spans="2:23" s="11" customFormat="1" ht="25.5" customHeight="1">
      <c r="B5" s="180" t="s">
        <v>84</v>
      </c>
      <c r="C5" s="196" t="s">
        <v>85</v>
      </c>
      <c r="D5" s="197"/>
      <c r="E5" s="70">
        <v>4</v>
      </c>
      <c r="F5" s="184"/>
      <c r="G5" s="185"/>
      <c r="H5" s="185"/>
      <c r="I5" s="185"/>
      <c r="J5" s="185"/>
      <c r="K5" s="185"/>
      <c r="L5" s="186"/>
      <c r="M5" s="180" t="s">
        <v>84</v>
      </c>
      <c r="N5" s="196" t="s">
        <v>85</v>
      </c>
      <c r="O5" s="197"/>
      <c r="P5" s="70">
        <v>6</v>
      </c>
      <c r="Q5" s="187"/>
      <c r="R5" s="188"/>
      <c r="S5" s="188"/>
      <c r="T5" s="188"/>
      <c r="U5" s="188"/>
      <c r="V5" s="188"/>
      <c r="W5" s="189"/>
    </row>
    <row r="6" spans="2:23" s="11" customFormat="1" ht="25.5" customHeight="1">
      <c r="B6" s="182"/>
      <c r="C6" s="196" t="s">
        <v>86</v>
      </c>
      <c r="D6" s="197"/>
      <c r="E6" s="71">
        <v>1</v>
      </c>
      <c r="F6" s="187"/>
      <c r="G6" s="188"/>
      <c r="H6" s="188"/>
      <c r="I6" s="188"/>
      <c r="J6" s="188"/>
      <c r="K6" s="188"/>
      <c r="L6" s="189"/>
      <c r="M6" s="182"/>
      <c r="N6" s="196" t="s">
        <v>86</v>
      </c>
      <c r="O6" s="197"/>
      <c r="P6" s="71">
        <v>1</v>
      </c>
      <c r="Q6" s="187"/>
      <c r="R6" s="188"/>
      <c r="S6" s="188"/>
      <c r="T6" s="188"/>
      <c r="U6" s="188"/>
      <c r="V6" s="188"/>
      <c r="W6" s="189"/>
    </row>
    <row r="7" spans="2:23" s="11" customFormat="1" ht="25.5" customHeight="1">
      <c r="B7" s="180" t="s">
        <v>87</v>
      </c>
      <c r="C7" s="196" t="s">
        <v>88</v>
      </c>
      <c r="D7" s="197"/>
      <c r="E7" s="72" t="s">
        <v>89</v>
      </c>
      <c r="F7" s="187"/>
      <c r="G7" s="188"/>
      <c r="H7" s="188"/>
      <c r="I7" s="188"/>
      <c r="J7" s="188"/>
      <c r="K7" s="188"/>
      <c r="L7" s="189"/>
      <c r="M7" s="180" t="s">
        <v>87</v>
      </c>
      <c r="N7" s="196" t="s">
        <v>88</v>
      </c>
      <c r="O7" s="197"/>
      <c r="P7" s="72" t="s">
        <v>89</v>
      </c>
      <c r="Q7" s="187"/>
      <c r="R7" s="188"/>
      <c r="S7" s="188"/>
      <c r="T7" s="188"/>
      <c r="U7" s="188"/>
      <c r="V7" s="188"/>
      <c r="W7" s="189"/>
    </row>
    <row r="8" spans="2:23" s="11" customFormat="1" ht="25.5" customHeight="1">
      <c r="B8" s="181"/>
      <c r="C8" s="196" t="s">
        <v>90</v>
      </c>
      <c r="D8" s="197"/>
      <c r="E8" s="70" t="s">
        <v>91</v>
      </c>
      <c r="F8" s="187"/>
      <c r="G8" s="188"/>
      <c r="H8" s="188"/>
      <c r="I8" s="188"/>
      <c r="J8" s="188"/>
      <c r="K8" s="188"/>
      <c r="L8" s="189"/>
      <c r="M8" s="181"/>
      <c r="N8" s="196" t="s">
        <v>90</v>
      </c>
      <c r="O8" s="197"/>
      <c r="P8" s="70" t="s">
        <v>92</v>
      </c>
      <c r="Q8" s="187"/>
      <c r="R8" s="188"/>
      <c r="S8" s="188"/>
      <c r="T8" s="188"/>
      <c r="U8" s="188"/>
      <c r="V8" s="188"/>
      <c r="W8" s="189"/>
    </row>
    <row r="9" spans="2:23" s="11" customFormat="1" ht="25.5" customHeight="1">
      <c r="B9" s="198" t="s">
        <v>93</v>
      </c>
      <c r="C9" s="200"/>
      <c r="D9" s="199"/>
      <c r="E9" s="73" t="s">
        <v>94</v>
      </c>
      <c r="F9" s="187"/>
      <c r="G9" s="188"/>
      <c r="H9" s="188"/>
      <c r="I9" s="188"/>
      <c r="J9" s="188"/>
      <c r="K9" s="188"/>
      <c r="L9" s="189"/>
      <c r="M9" s="198" t="s">
        <v>93</v>
      </c>
      <c r="N9" s="200"/>
      <c r="O9" s="199"/>
      <c r="P9" s="73" t="s">
        <v>95</v>
      </c>
      <c r="Q9" s="187"/>
      <c r="R9" s="188"/>
      <c r="S9" s="188"/>
      <c r="T9" s="188"/>
      <c r="U9" s="188"/>
      <c r="V9" s="188"/>
      <c r="W9" s="189"/>
    </row>
    <row r="10" spans="2:23" s="11" customFormat="1" ht="25.5" customHeight="1">
      <c r="B10" s="180" t="s">
        <v>96</v>
      </c>
      <c r="C10" s="198" t="s">
        <v>97</v>
      </c>
      <c r="D10" s="199"/>
      <c r="E10" s="71" t="s">
        <v>98</v>
      </c>
      <c r="F10" s="187"/>
      <c r="G10" s="188"/>
      <c r="H10" s="188"/>
      <c r="I10" s="188"/>
      <c r="J10" s="188"/>
      <c r="K10" s="188"/>
      <c r="L10" s="189"/>
      <c r="M10" s="180" t="s">
        <v>96</v>
      </c>
      <c r="N10" s="198" t="s">
        <v>97</v>
      </c>
      <c r="O10" s="199"/>
      <c r="P10" s="71" t="s">
        <v>99</v>
      </c>
      <c r="Q10" s="187"/>
      <c r="R10" s="188"/>
      <c r="S10" s="188"/>
      <c r="T10" s="188"/>
      <c r="U10" s="188"/>
      <c r="V10" s="188"/>
      <c r="W10" s="189"/>
    </row>
    <row r="11" spans="2:23" s="11" customFormat="1" ht="25.5" customHeight="1">
      <c r="B11" s="181"/>
      <c r="C11" s="198" t="s">
        <v>100</v>
      </c>
      <c r="D11" s="199"/>
      <c r="E11" s="71"/>
      <c r="F11" s="187"/>
      <c r="G11" s="188"/>
      <c r="H11" s="188"/>
      <c r="I11" s="188"/>
      <c r="J11" s="188"/>
      <c r="K11" s="188"/>
      <c r="L11" s="189"/>
      <c r="M11" s="181"/>
      <c r="N11" s="198" t="s">
        <v>100</v>
      </c>
      <c r="O11" s="199"/>
      <c r="P11" s="71"/>
      <c r="Q11" s="187"/>
      <c r="R11" s="188"/>
      <c r="S11" s="188"/>
      <c r="T11" s="188"/>
      <c r="U11" s="188"/>
      <c r="V11" s="188"/>
      <c r="W11" s="189"/>
    </row>
    <row r="12" spans="2:23" s="11" customFormat="1" ht="25.5" customHeight="1">
      <c r="B12" s="182"/>
      <c r="C12" s="153" t="s">
        <v>101</v>
      </c>
      <c r="D12" s="153"/>
      <c r="E12" s="71" t="s">
        <v>57</v>
      </c>
      <c r="F12" s="190"/>
      <c r="G12" s="191"/>
      <c r="H12" s="191"/>
      <c r="I12" s="191"/>
      <c r="J12" s="191"/>
      <c r="K12" s="191"/>
      <c r="L12" s="192"/>
      <c r="M12" s="182"/>
      <c r="N12" s="153" t="s">
        <v>101</v>
      </c>
      <c r="O12" s="153"/>
      <c r="P12" s="71" t="s">
        <v>102</v>
      </c>
      <c r="Q12" s="187"/>
      <c r="R12" s="188"/>
      <c r="S12" s="188"/>
      <c r="T12" s="188"/>
      <c r="U12" s="188"/>
      <c r="V12" s="188"/>
      <c r="W12" s="189"/>
    </row>
    <row r="13" spans="2:23" s="11" customFormat="1" ht="25.5" customHeight="1">
      <c r="B13" s="160" t="s">
        <v>103</v>
      </c>
      <c r="C13" s="160"/>
      <c r="D13" s="160"/>
      <c r="E13" s="177" t="s">
        <v>104</v>
      </c>
      <c r="F13" s="178"/>
      <c r="G13" s="179"/>
      <c r="H13" s="160" t="s">
        <v>105</v>
      </c>
      <c r="I13" s="161"/>
      <c r="J13" s="162" t="s">
        <v>106</v>
      </c>
      <c r="K13" s="162"/>
      <c r="L13" s="162"/>
      <c r="M13" s="160" t="s">
        <v>103</v>
      </c>
      <c r="N13" s="160"/>
      <c r="O13" s="160"/>
      <c r="P13" s="174" t="s">
        <v>107</v>
      </c>
      <c r="Q13" s="175"/>
      <c r="R13" s="176"/>
      <c r="S13" s="160" t="s">
        <v>105</v>
      </c>
      <c r="T13" s="161"/>
      <c r="U13" s="193" t="s">
        <v>108</v>
      </c>
      <c r="V13" s="162"/>
      <c r="W13" s="162"/>
    </row>
    <row r="14" spans="2:23" s="11" customFormat="1" ht="25.5" customHeight="1">
      <c r="B14" s="163" t="s">
        <v>109</v>
      </c>
      <c r="C14" s="163"/>
      <c r="D14" s="163"/>
      <c r="E14" s="164" t="s">
        <v>110</v>
      </c>
      <c r="F14" s="164"/>
      <c r="G14" s="164"/>
      <c r="H14" s="165" t="s">
        <v>111</v>
      </c>
      <c r="I14" s="166"/>
      <c r="J14" s="167"/>
      <c r="K14" s="168"/>
      <c r="L14" s="169"/>
      <c r="M14" s="165" t="s">
        <v>109</v>
      </c>
      <c r="N14" s="166"/>
      <c r="O14" s="170"/>
      <c r="P14" s="194" t="s">
        <v>112</v>
      </c>
      <c r="Q14" s="195"/>
      <c r="R14" s="195"/>
      <c r="S14" s="172" t="s">
        <v>111</v>
      </c>
      <c r="T14" s="173"/>
      <c r="U14" s="167"/>
      <c r="V14" s="168"/>
      <c r="W14" s="169"/>
    </row>
    <row r="15" spans="2:23" s="11" customFormat="1" ht="39.75" customHeight="1">
      <c r="B15" s="153" t="s">
        <v>113</v>
      </c>
      <c r="C15" s="153"/>
      <c r="D15" s="153"/>
      <c r="E15" s="154" t="s">
        <v>114</v>
      </c>
      <c r="F15" s="155"/>
      <c r="G15" s="155"/>
      <c r="H15" s="155"/>
      <c r="I15" s="155"/>
      <c r="J15" s="155"/>
      <c r="K15" s="155"/>
      <c r="L15" s="156"/>
      <c r="M15" s="153" t="s">
        <v>113</v>
      </c>
      <c r="N15" s="153"/>
      <c r="O15" s="153"/>
      <c r="P15" s="154" t="s">
        <v>115</v>
      </c>
      <c r="Q15" s="155"/>
      <c r="R15" s="155"/>
      <c r="S15" s="155"/>
      <c r="T15" s="155"/>
      <c r="U15" s="155"/>
      <c r="V15" s="155"/>
      <c r="W15" s="156"/>
    </row>
    <row r="16" spans="2:23" s="11" customFormat="1" ht="25.5" customHeight="1">
      <c r="B16" s="183" t="s">
        <v>84</v>
      </c>
      <c r="C16" s="183" t="s">
        <v>85</v>
      </c>
      <c r="D16" s="183"/>
      <c r="E16" s="70">
        <v>7</v>
      </c>
      <c r="F16" s="184"/>
      <c r="G16" s="185"/>
      <c r="H16" s="185"/>
      <c r="I16" s="185"/>
      <c r="J16" s="185"/>
      <c r="K16" s="185"/>
      <c r="L16" s="186"/>
      <c r="M16" s="183" t="s">
        <v>84</v>
      </c>
      <c r="N16" s="183" t="s">
        <v>85</v>
      </c>
      <c r="O16" s="183"/>
      <c r="P16" s="70">
        <v>8</v>
      </c>
      <c r="Q16" s="187"/>
      <c r="R16" s="188"/>
      <c r="S16" s="188"/>
      <c r="T16" s="188"/>
      <c r="U16" s="188"/>
      <c r="V16" s="188"/>
      <c r="W16" s="189"/>
    </row>
    <row r="17" spans="2:24" s="11" customFormat="1" ht="25.5" customHeight="1">
      <c r="B17" s="183"/>
      <c r="C17" s="183" t="s">
        <v>86</v>
      </c>
      <c r="D17" s="183"/>
      <c r="E17" s="71">
        <v>1</v>
      </c>
      <c r="F17" s="187"/>
      <c r="G17" s="188"/>
      <c r="H17" s="188"/>
      <c r="I17" s="188"/>
      <c r="J17" s="188"/>
      <c r="K17" s="188"/>
      <c r="L17" s="189"/>
      <c r="M17" s="183"/>
      <c r="N17" s="183" t="s">
        <v>86</v>
      </c>
      <c r="O17" s="183"/>
      <c r="P17" s="71">
        <v>1</v>
      </c>
      <c r="Q17" s="187"/>
      <c r="R17" s="188"/>
      <c r="S17" s="188"/>
      <c r="T17" s="188"/>
      <c r="U17" s="188"/>
      <c r="V17" s="188"/>
      <c r="W17" s="189"/>
    </row>
    <row r="18" spans="2:24" s="11" customFormat="1" ht="25.5" customHeight="1">
      <c r="B18" s="183" t="s">
        <v>87</v>
      </c>
      <c r="C18" s="183" t="s">
        <v>88</v>
      </c>
      <c r="D18" s="183"/>
      <c r="E18" s="72" t="s">
        <v>89</v>
      </c>
      <c r="F18" s="187"/>
      <c r="G18" s="188"/>
      <c r="H18" s="188"/>
      <c r="I18" s="188"/>
      <c r="J18" s="188"/>
      <c r="K18" s="188"/>
      <c r="L18" s="189"/>
      <c r="M18" s="183" t="s">
        <v>87</v>
      </c>
      <c r="N18" s="183" t="s">
        <v>88</v>
      </c>
      <c r="O18" s="183"/>
      <c r="P18" s="72" t="s">
        <v>89</v>
      </c>
      <c r="Q18" s="187"/>
      <c r="R18" s="188"/>
      <c r="S18" s="188"/>
      <c r="T18" s="188"/>
      <c r="U18" s="188"/>
      <c r="V18" s="188"/>
      <c r="W18" s="189"/>
    </row>
    <row r="19" spans="2:24" s="11" customFormat="1" ht="25.5" customHeight="1">
      <c r="B19" s="183"/>
      <c r="C19" s="183" t="s">
        <v>90</v>
      </c>
      <c r="D19" s="183"/>
      <c r="E19" s="70" t="s">
        <v>91</v>
      </c>
      <c r="F19" s="187"/>
      <c r="G19" s="188"/>
      <c r="H19" s="188"/>
      <c r="I19" s="188"/>
      <c r="J19" s="188"/>
      <c r="K19" s="188"/>
      <c r="L19" s="189"/>
      <c r="M19" s="183"/>
      <c r="N19" s="183" t="s">
        <v>90</v>
      </c>
      <c r="O19" s="183"/>
      <c r="P19" s="70" t="s">
        <v>116</v>
      </c>
      <c r="Q19" s="187"/>
      <c r="R19" s="188"/>
      <c r="S19" s="188"/>
      <c r="T19" s="188"/>
      <c r="U19" s="188"/>
      <c r="V19" s="188"/>
      <c r="W19" s="189"/>
    </row>
    <row r="20" spans="2:24" s="11" customFormat="1" ht="25.5" customHeight="1">
      <c r="B20" s="153" t="s">
        <v>93</v>
      </c>
      <c r="C20" s="153"/>
      <c r="D20" s="153"/>
      <c r="E20" s="73" t="s">
        <v>117</v>
      </c>
      <c r="F20" s="187"/>
      <c r="G20" s="188"/>
      <c r="H20" s="188"/>
      <c r="I20" s="188"/>
      <c r="J20" s="188"/>
      <c r="K20" s="188"/>
      <c r="L20" s="189"/>
      <c r="M20" s="153" t="s">
        <v>93</v>
      </c>
      <c r="N20" s="153"/>
      <c r="O20" s="153"/>
      <c r="P20" s="73" t="s">
        <v>118</v>
      </c>
      <c r="Q20" s="187"/>
      <c r="R20" s="188"/>
      <c r="S20" s="188"/>
      <c r="T20" s="188"/>
      <c r="U20" s="188"/>
      <c r="V20" s="188"/>
      <c r="W20" s="189"/>
    </row>
    <row r="21" spans="2:24" s="11" customFormat="1" ht="25.5" customHeight="1">
      <c r="B21" s="180" t="s">
        <v>96</v>
      </c>
      <c r="C21" s="153" t="s">
        <v>97</v>
      </c>
      <c r="D21" s="153"/>
      <c r="E21" s="71" t="s">
        <v>119</v>
      </c>
      <c r="F21" s="187"/>
      <c r="G21" s="188"/>
      <c r="H21" s="188"/>
      <c r="I21" s="188"/>
      <c r="J21" s="188"/>
      <c r="K21" s="188"/>
      <c r="L21" s="189"/>
      <c r="M21" s="180" t="s">
        <v>96</v>
      </c>
      <c r="N21" s="153" t="s">
        <v>97</v>
      </c>
      <c r="O21" s="153"/>
      <c r="P21" s="71" t="s">
        <v>99</v>
      </c>
      <c r="Q21" s="187"/>
      <c r="R21" s="188"/>
      <c r="S21" s="188"/>
      <c r="T21" s="188"/>
      <c r="U21" s="188"/>
      <c r="V21" s="188"/>
      <c r="W21" s="189"/>
    </row>
    <row r="22" spans="2:24" s="11" customFormat="1" ht="25.5" customHeight="1">
      <c r="B22" s="181"/>
      <c r="C22" s="153" t="s">
        <v>100</v>
      </c>
      <c r="D22" s="153"/>
      <c r="E22" s="71"/>
      <c r="F22" s="187"/>
      <c r="G22" s="188"/>
      <c r="H22" s="188"/>
      <c r="I22" s="188"/>
      <c r="J22" s="188"/>
      <c r="K22" s="188"/>
      <c r="L22" s="189"/>
      <c r="M22" s="181"/>
      <c r="N22" s="153" t="s">
        <v>100</v>
      </c>
      <c r="O22" s="153"/>
      <c r="P22" s="71" t="s">
        <v>57</v>
      </c>
      <c r="Q22" s="187"/>
      <c r="R22" s="188"/>
      <c r="S22" s="188"/>
      <c r="T22" s="188"/>
      <c r="U22" s="188"/>
      <c r="V22" s="188"/>
      <c r="W22" s="189"/>
    </row>
    <row r="23" spans="2:24" s="11" customFormat="1" ht="25.5" customHeight="1">
      <c r="B23" s="182"/>
      <c r="C23" s="153" t="s">
        <v>101</v>
      </c>
      <c r="D23" s="153"/>
      <c r="E23" s="71" t="s">
        <v>120</v>
      </c>
      <c r="F23" s="190"/>
      <c r="G23" s="191"/>
      <c r="H23" s="191"/>
      <c r="I23" s="191"/>
      <c r="J23" s="191"/>
      <c r="K23" s="191"/>
      <c r="L23" s="192"/>
      <c r="M23" s="182"/>
      <c r="N23" s="153" t="s">
        <v>101</v>
      </c>
      <c r="O23" s="153"/>
      <c r="P23" s="71" t="s">
        <v>120</v>
      </c>
      <c r="Q23" s="187"/>
      <c r="R23" s="188"/>
      <c r="S23" s="188"/>
      <c r="T23" s="188"/>
      <c r="U23" s="188"/>
      <c r="V23" s="188"/>
      <c r="W23" s="189"/>
    </row>
    <row r="24" spans="2:24" s="11" customFormat="1" ht="25.5" customHeight="1">
      <c r="B24" s="160" t="s">
        <v>103</v>
      </c>
      <c r="C24" s="160"/>
      <c r="D24" s="160"/>
      <c r="E24" s="174" t="s">
        <v>121</v>
      </c>
      <c r="F24" s="175"/>
      <c r="G24" s="176"/>
      <c r="H24" s="160" t="s">
        <v>105</v>
      </c>
      <c r="I24" s="161"/>
      <c r="J24" s="177" t="s">
        <v>122</v>
      </c>
      <c r="K24" s="178"/>
      <c r="L24" s="179"/>
      <c r="M24" s="160" t="s">
        <v>103</v>
      </c>
      <c r="N24" s="160"/>
      <c r="O24" s="160"/>
      <c r="P24" s="174" t="s">
        <v>123</v>
      </c>
      <c r="Q24" s="175"/>
      <c r="R24" s="176"/>
      <c r="S24" s="160" t="s">
        <v>105</v>
      </c>
      <c r="T24" s="161"/>
      <c r="U24" s="162" t="s">
        <v>124</v>
      </c>
      <c r="V24" s="162"/>
      <c r="W24" s="162"/>
    </row>
    <row r="25" spans="2:24" s="11" customFormat="1" ht="25.5" customHeight="1">
      <c r="B25" s="163" t="s">
        <v>109</v>
      </c>
      <c r="C25" s="163"/>
      <c r="D25" s="163"/>
      <c r="E25" s="164" t="s">
        <v>110</v>
      </c>
      <c r="F25" s="164"/>
      <c r="G25" s="164"/>
      <c r="H25" s="165" t="s">
        <v>111</v>
      </c>
      <c r="I25" s="166"/>
      <c r="J25" s="167"/>
      <c r="K25" s="168"/>
      <c r="L25" s="169"/>
      <c r="M25" s="165" t="s">
        <v>109</v>
      </c>
      <c r="N25" s="166"/>
      <c r="O25" s="170"/>
      <c r="P25" s="171" t="s">
        <v>110</v>
      </c>
      <c r="Q25" s="164"/>
      <c r="R25" s="164"/>
      <c r="S25" s="172" t="s">
        <v>111</v>
      </c>
      <c r="T25" s="173"/>
      <c r="U25" s="167"/>
      <c r="V25" s="168"/>
      <c r="W25" s="169"/>
    </row>
    <row r="26" spans="2:24" s="11" customFormat="1" ht="39.75" customHeight="1">
      <c r="B26" s="153" t="s">
        <v>113</v>
      </c>
      <c r="C26" s="153"/>
      <c r="D26" s="153"/>
      <c r="E26" s="154" t="s">
        <v>125</v>
      </c>
      <c r="F26" s="155"/>
      <c r="G26" s="155"/>
      <c r="H26" s="155"/>
      <c r="I26" s="155"/>
      <c r="J26" s="155"/>
      <c r="K26" s="155"/>
      <c r="L26" s="156"/>
      <c r="M26" s="153" t="s">
        <v>113</v>
      </c>
      <c r="N26" s="153"/>
      <c r="O26" s="153"/>
      <c r="P26" s="154" t="s">
        <v>126</v>
      </c>
      <c r="Q26" s="155"/>
      <c r="R26" s="155"/>
      <c r="S26" s="155"/>
      <c r="T26" s="155"/>
      <c r="U26" s="155"/>
      <c r="V26" s="155"/>
      <c r="W26" s="156"/>
    </row>
    <row r="27" spans="2:24" s="11" customFormat="1" ht="15" customHeight="1">
      <c r="B27" s="12"/>
      <c r="C27" s="157" t="s">
        <v>127</v>
      </c>
      <c r="D27" s="158"/>
      <c r="E27" s="158"/>
      <c r="F27" s="158"/>
      <c r="G27" s="158"/>
      <c r="H27" s="158"/>
      <c r="I27" s="158"/>
      <c r="J27" s="158"/>
      <c r="K27" s="158"/>
      <c r="L27" s="158"/>
      <c r="M27" s="19"/>
      <c r="N27" s="19" t="s">
        <v>128</v>
      </c>
      <c r="O27" s="19"/>
      <c r="P27" s="19"/>
      <c r="Q27" s="19"/>
      <c r="R27" s="19"/>
      <c r="S27" s="19"/>
      <c r="T27" s="19"/>
      <c r="U27" s="19"/>
      <c r="V27" s="19"/>
      <c r="W27" s="19"/>
    </row>
    <row r="28" spans="2:24" s="11" customFormat="1" ht="15" customHeight="1">
      <c r="B28" s="12"/>
      <c r="C28" s="159"/>
      <c r="D28" s="159"/>
      <c r="E28" s="159"/>
      <c r="F28" s="159"/>
      <c r="G28" s="159"/>
      <c r="H28" s="159"/>
      <c r="I28" s="159"/>
      <c r="J28" s="159"/>
      <c r="K28" s="159"/>
      <c r="L28" s="159"/>
      <c r="M28" s="19"/>
      <c r="N28" s="19" t="s">
        <v>129</v>
      </c>
      <c r="O28" s="19"/>
      <c r="P28" s="19"/>
      <c r="Q28" s="19"/>
      <c r="R28" s="19"/>
      <c r="S28" s="19"/>
      <c r="T28" s="19"/>
      <c r="U28" s="19"/>
      <c r="V28" s="19"/>
      <c r="W28" s="19"/>
    </row>
    <row r="29" spans="2:24" ht="15" customHeight="1">
      <c r="B29" s="10"/>
      <c r="C29" s="19" t="s">
        <v>130</v>
      </c>
      <c r="D29" s="20"/>
      <c r="E29" s="20"/>
      <c r="F29" s="20"/>
      <c r="G29" s="20"/>
      <c r="H29" s="20"/>
      <c r="I29" s="20"/>
      <c r="J29" s="20"/>
      <c r="K29" s="20"/>
      <c r="L29" s="20"/>
      <c r="M29" s="20"/>
      <c r="N29" s="20"/>
      <c r="O29" s="20"/>
      <c r="P29" s="20"/>
      <c r="Q29" s="20"/>
      <c r="R29" s="20"/>
      <c r="S29" s="20"/>
      <c r="T29" s="20"/>
      <c r="U29" s="20"/>
      <c r="V29" s="20"/>
      <c r="W29" s="20"/>
      <c r="X29" s="11"/>
    </row>
    <row r="30" spans="2:24" ht="15" customHeight="1">
      <c r="C30" s="19" t="s">
        <v>131</v>
      </c>
      <c r="D30" s="20"/>
      <c r="E30" s="20"/>
      <c r="F30" s="20"/>
      <c r="G30" s="20"/>
      <c r="H30" s="20"/>
      <c r="I30" s="20"/>
      <c r="J30" s="20"/>
      <c r="K30" s="20"/>
      <c r="L30" s="20"/>
      <c r="M30" s="20"/>
      <c r="N30" s="20"/>
      <c r="O30" s="20"/>
      <c r="P30" s="20"/>
      <c r="Q30" s="20"/>
      <c r="R30" s="20"/>
      <c r="S30" s="20"/>
      <c r="T30" s="20"/>
      <c r="U30" s="20"/>
      <c r="V30" s="20"/>
      <c r="W30" s="20"/>
      <c r="X30" s="11"/>
    </row>
    <row r="31" spans="2:24" ht="15.6" customHeight="1">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4:D4"/>
    <mergeCell ref="E4:G4"/>
    <mergeCell ref="H4:I4"/>
    <mergeCell ref="J4:L4"/>
    <mergeCell ref="P4:R4"/>
    <mergeCell ref="R2:S2"/>
    <mergeCell ref="T2:W2"/>
    <mergeCell ref="B3:D3"/>
    <mergeCell ref="E3:G3"/>
    <mergeCell ref="H3:I3"/>
    <mergeCell ref="J3:L3"/>
    <mergeCell ref="P3:R3"/>
    <mergeCell ref="S3:T4"/>
    <mergeCell ref="U3:W4"/>
    <mergeCell ref="M3:O4"/>
    <mergeCell ref="B5:B6"/>
    <mergeCell ref="C5:D5"/>
    <mergeCell ref="F5:L12"/>
    <mergeCell ref="M5:M6"/>
    <mergeCell ref="N5:O5"/>
    <mergeCell ref="Q5:W12"/>
    <mergeCell ref="C6:D6"/>
    <mergeCell ref="N6:O6"/>
    <mergeCell ref="B7:B8"/>
    <mergeCell ref="C7:D7"/>
    <mergeCell ref="B10:B12"/>
    <mergeCell ref="C10:D10"/>
    <mergeCell ref="M10:M12"/>
    <mergeCell ref="N10:O10"/>
    <mergeCell ref="C11:D11"/>
    <mergeCell ref="N11:O11"/>
    <mergeCell ref="C12:D12"/>
    <mergeCell ref="N12:O12"/>
    <mergeCell ref="M7:M8"/>
    <mergeCell ref="N7:O7"/>
    <mergeCell ref="C8:D8"/>
    <mergeCell ref="N8:O8"/>
    <mergeCell ref="B9:D9"/>
    <mergeCell ref="M9:O9"/>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N17:O17"/>
    <mergeCell ref="B18:B19"/>
    <mergeCell ref="C18:D18"/>
    <mergeCell ref="M18:M19"/>
    <mergeCell ref="N18:O18"/>
    <mergeCell ref="C19:D19"/>
    <mergeCell ref="N19:O19"/>
    <mergeCell ref="B15:D15"/>
    <mergeCell ref="E15:L15"/>
    <mergeCell ref="M15:O15"/>
    <mergeCell ref="B20:D20"/>
    <mergeCell ref="M20:O20"/>
    <mergeCell ref="B21:B23"/>
    <mergeCell ref="C21:D21"/>
    <mergeCell ref="M21:M23"/>
    <mergeCell ref="N21:O21"/>
    <mergeCell ref="C22:D22"/>
    <mergeCell ref="N22:O22"/>
    <mergeCell ref="C23:D23"/>
    <mergeCell ref="N23:O23"/>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s>
  <phoneticPr fontId="1"/>
  <dataValidations count="2">
    <dataValidation type="list" allowBlank="1" showInputMessage="1" showErrorMessage="1" sqref="E8 P8 E19 P19" xr:uid="{1055FBBF-05E5-4E02-92CC-0F29ECFC7E30}">
      <formula1>INDIRECT(E7)</formula1>
    </dataValidation>
    <dataValidation allowBlank="1" showInputMessage="1" showErrorMessage="1" prompt="覆工スパン毎に連番を記入。_x000a_数値で入力する。" sqref="E6 P6 E17 P17" xr:uid="{9BFAAE6C-EE93-4889-B8DC-5B79FE6B83D2}"/>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EFFFA54B-981F-4149-BC5A-2EF4CFF60B7E}">
          <x14:formula1>
            <xm:f>'(参考)リスト'!$B$16:$B$21</xm:f>
          </x14:formula1>
          <xm:sqref>E7 P7 E18 P18</xm:sqref>
        </x14:dataValidation>
        <x14:dataValidation type="list" allowBlank="1" showInputMessage="1" showErrorMessage="1" xr:uid="{4207AF7E-495B-4C9C-AC0E-8BDCE2EEC33B}">
          <x14:formula1>
            <xm:f>'(参考)リスト'!$E$16:$E$27</xm:f>
          </x14:formula1>
          <xm:sqref>E9 P9 E20 P20</xm:sqref>
        </x14:dataValidation>
        <x14:dataValidation type="list" allowBlank="1" showInputMessage="1" showErrorMessage="1" xr:uid="{4DC8033A-8D41-4EE7-AA5F-55D7F609F5B5}">
          <x14:formula1>
            <xm:f>'(参考)リスト'!$D$16:$D$18</xm:f>
          </x14:formula1>
          <xm:sqref>E10 P10 E21 P21</xm:sqref>
        </x14:dataValidation>
        <x14:dataValidation type="list" allowBlank="1" showInputMessage="1" showErrorMessage="1" prompt="応急措置を実施しない場合は「－」を選択する。" xr:uid="{AC22E041-C33D-43C6-AB32-E6B04ABD4FC7}">
          <x14:formula1>
            <xm:f>'(参考)リスト'!$F$16:$F$20</xm:f>
          </x14:formula1>
          <xm:sqref>P11 E11 P22 E22</xm:sqref>
        </x14:dataValidation>
        <x14:dataValidation type="list" allowBlank="1" showInputMessage="1" showErrorMessage="1" xr:uid="{4B4E4862-CC5D-4C41-B164-966B5A828F72}">
          <x14:formula1>
            <xm:f>'(参考)リスト'!$F$16:$F$19</xm:f>
          </x14:formula1>
          <xm:sqref>E12 P12 E23 P23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66636-C08A-4BC4-90C7-E40331F4D6CC}">
  <dimension ref="B1:X31"/>
  <sheetViews>
    <sheetView showGridLines="0" showZeros="0" topLeftCell="A8" zoomScale="96" zoomScaleNormal="96" zoomScaleSheetLayoutView="115" workbookViewId="0">
      <selection activeCell="J25" sqref="J25:L25"/>
    </sheetView>
  </sheetViews>
  <sheetFormatPr defaultColWidth="7.5703125" defaultRowHeight="27.95" customHeight="1"/>
  <cols>
    <col min="1" max="1" width="1.7109375" style="8" customWidth="1"/>
    <col min="2" max="4" width="6.140625" style="8" customWidth="1"/>
    <col min="5" max="5" width="12.28515625" style="8" customWidth="1"/>
    <col min="6" max="12" width="9.140625" style="8" customWidth="1"/>
    <col min="13" max="15" width="6.140625" style="8" customWidth="1"/>
    <col min="16" max="16" width="12.28515625" style="8" customWidth="1"/>
    <col min="17" max="23" width="9.140625" style="8" customWidth="1"/>
    <col min="24" max="24" width="3.140625" style="8" customWidth="1"/>
    <col min="25" max="16384" width="7.5703125" style="8"/>
  </cols>
  <sheetData>
    <row r="1" spans="2:23" ht="12" customHeight="1">
      <c r="W1" s="50" t="s">
        <v>76</v>
      </c>
    </row>
    <row r="2" spans="2:23" ht="25.15" customHeight="1">
      <c r="B2" s="9" t="s">
        <v>77</v>
      </c>
      <c r="C2" s="10"/>
      <c r="D2" s="10"/>
      <c r="E2" s="10"/>
      <c r="F2" s="10"/>
      <c r="G2" s="10"/>
      <c r="H2" s="10"/>
      <c r="I2" s="10"/>
      <c r="J2" s="10"/>
      <c r="K2" s="10"/>
      <c r="L2" s="10"/>
      <c r="M2" s="10"/>
      <c r="N2" s="10"/>
      <c r="O2" s="10"/>
      <c r="P2" s="10"/>
      <c r="Q2" s="10"/>
      <c r="R2" s="81" t="s">
        <v>22</v>
      </c>
      <c r="S2" s="81"/>
      <c r="T2" s="85" t="str">
        <f>+'様式-1P001'!V2</f>
        <v>36.14033137.13861</v>
      </c>
      <c r="U2" s="212"/>
      <c r="V2" s="212"/>
      <c r="W2" s="212"/>
    </row>
    <row r="3" spans="2:23" ht="25.15" customHeight="1">
      <c r="B3" s="213" t="s">
        <v>78</v>
      </c>
      <c r="C3" s="214"/>
      <c r="D3" s="214"/>
      <c r="E3" s="215" t="str">
        <f>+'様式-1P001'!C3</f>
        <v>○○トンネル</v>
      </c>
      <c r="F3" s="216"/>
      <c r="G3" s="217"/>
      <c r="H3" s="206" t="s">
        <v>79</v>
      </c>
      <c r="I3" s="207"/>
      <c r="J3" s="208" t="str">
        <f>+'様式-1P001'!H3</f>
        <v>国道○○</v>
      </c>
      <c r="K3" s="209"/>
      <c r="L3" s="210"/>
      <c r="M3" s="114" t="s">
        <v>80</v>
      </c>
      <c r="N3" s="229"/>
      <c r="O3" s="230"/>
      <c r="P3" s="218" t="str">
        <f>+'様式-1P001'!S3</f>
        <v>○○（株）</v>
      </c>
      <c r="Q3" s="218"/>
      <c r="R3" s="218"/>
      <c r="S3" s="219" t="s">
        <v>81</v>
      </c>
      <c r="T3" s="220"/>
      <c r="U3" s="223">
        <f>+'様式-1P001'!P2</f>
        <v>0</v>
      </c>
      <c r="V3" s="224"/>
      <c r="W3" s="225"/>
    </row>
    <row r="4" spans="2:23" ht="25.15" customHeight="1">
      <c r="B4" s="201" t="s">
        <v>82</v>
      </c>
      <c r="C4" s="202"/>
      <c r="D4" s="202"/>
      <c r="E4" s="203" t="str">
        <f>+'様式-1P001'!C4</f>
        <v>○○トンネル</v>
      </c>
      <c r="F4" s="204"/>
      <c r="G4" s="205"/>
      <c r="H4" s="206" t="s">
        <v>83</v>
      </c>
      <c r="I4" s="207"/>
      <c r="J4" s="208" t="str">
        <f>+'様式-1P001'!L3</f>
        <v>○○事務所</v>
      </c>
      <c r="K4" s="209"/>
      <c r="L4" s="210"/>
      <c r="M4" s="115"/>
      <c r="N4" s="231"/>
      <c r="O4" s="116"/>
      <c r="P4" s="211" t="str">
        <f>+'様式-1P001'!S4</f>
        <v>○○</v>
      </c>
      <c r="Q4" s="211"/>
      <c r="R4" s="211"/>
      <c r="S4" s="221"/>
      <c r="T4" s="222"/>
      <c r="U4" s="226"/>
      <c r="V4" s="227"/>
      <c r="W4" s="228"/>
    </row>
    <row r="5" spans="2:23" s="11" customFormat="1" ht="25.5" customHeight="1">
      <c r="B5" s="180" t="s">
        <v>84</v>
      </c>
      <c r="C5" s="196" t="s">
        <v>85</v>
      </c>
      <c r="D5" s="197"/>
      <c r="E5" s="70"/>
      <c r="F5" s="184"/>
      <c r="G5" s="185"/>
      <c r="H5" s="185"/>
      <c r="I5" s="185"/>
      <c r="J5" s="185"/>
      <c r="K5" s="185"/>
      <c r="L5" s="186"/>
      <c r="M5" s="180" t="s">
        <v>84</v>
      </c>
      <c r="N5" s="196" t="s">
        <v>85</v>
      </c>
      <c r="O5" s="197"/>
      <c r="P5" s="70"/>
      <c r="Q5" s="187"/>
      <c r="R5" s="188"/>
      <c r="S5" s="188"/>
      <c r="T5" s="188"/>
      <c r="U5" s="188"/>
      <c r="V5" s="188"/>
      <c r="W5" s="189"/>
    </row>
    <row r="6" spans="2:23" s="11" customFormat="1" ht="25.5" customHeight="1">
      <c r="B6" s="182"/>
      <c r="C6" s="196" t="s">
        <v>86</v>
      </c>
      <c r="D6" s="197"/>
      <c r="E6" s="71"/>
      <c r="F6" s="187"/>
      <c r="G6" s="188"/>
      <c r="H6" s="188"/>
      <c r="I6" s="188"/>
      <c r="J6" s="188"/>
      <c r="K6" s="188"/>
      <c r="L6" s="189"/>
      <c r="M6" s="182"/>
      <c r="N6" s="196" t="s">
        <v>86</v>
      </c>
      <c r="O6" s="197"/>
      <c r="P6" s="71"/>
      <c r="Q6" s="187"/>
      <c r="R6" s="188"/>
      <c r="S6" s="188"/>
      <c r="T6" s="188"/>
      <c r="U6" s="188"/>
      <c r="V6" s="188"/>
      <c r="W6" s="189"/>
    </row>
    <row r="7" spans="2:23" s="11" customFormat="1" ht="25.5" customHeight="1">
      <c r="B7" s="180" t="s">
        <v>87</v>
      </c>
      <c r="C7" s="196" t="s">
        <v>88</v>
      </c>
      <c r="D7" s="197"/>
      <c r="E7" s="72"/>
      <c r="F7" s="187"/>
      <c r="G7" s="188"/>
      <c r="H7" s="188"/>
      <c r="I7" s="188"/>
      <c r="J7" s="188"/>
      <c r="K7" s="188"/>
      <c r="L7" s="189"/>
      <c r="M7" s="180" t="s">
        <v>87</v>
      </c>
      <c r="N7" s="196" t="s">
        <v>88</v>
      </c>
      <c r="O7" s="197"/>
      <c r="P7" s="72"/>
      <c r="Q7" s="187"/>
      <c r="R7" s="188"/>
      <c r="S7" s="188"/>
      <c r="T7" s="188"/>
      <c r="U7" s="188"/>
      <c r="V7" s="188"/>
      <c r="W7" s="189"/>
    </row>
    <row r="8" spans="2:23" s="11" customFormat="1" ht="25.5" customHeight="1">
      <c r="B8" s="181"/>
      <c r="C8" s="196" t="s">
        <v>90</v>
      </c>
      <c r="D8" s="197"/>
      <c r="E8" s="70"/>
      <c r="F8" s="187"/>
      <c r="G8" s="188"/>
      <c r="H8" s="188"/>
      <c r="I8" s="188"/>
      <c r="J8" s="188"/>
      <c r="K8" s="188"/>
      <c r="L8" s="189"/>
      <c r="M8" s="181"/>
      <c r="N8" s="196" t="s">
        <v>90</v>
      </c>
      <c r="O8" s="197"/>
      <c r="P8" s="70"/>
      <c r="Q8" s="187"/>
      <c r="R8" s="188"/>
      <c r="S8" s="188"/>
      <c r="T8" s="188"/>
      <c r="U8" s="188"/>
      <c r="V8" s="188"/>
      <c r="W8" s="189"/>
    </row>
    <row r="9" spans="2:23" s="11" customFormat="1" ht="25.5" customHeight="1">
      <c r="B9" s="198" t="s">
        <v>93</v>
      </c>
      <c r="C9" s="200"/>
      <c r="D9" s="199"/>
      <c r="E9" s="73"/>
      <c r="F9" s="187"/>
      <c r="G9" s="188"/>
      <c r="H9" s="188"/>
      <c r="I9" s="188"/>
      <c r="J9" s="188"/>
      <c r="K9" s="188"/>
      <c r="L9" s="189"/>
      <c r="M9" s="198" t="s">
        <v>93</v>
      </c>
      <c r="N9" s="200"/>
      <c r="O9" s="199"/>
      <c r="P9" s="73"/>
      <c r="Q9" s="187"/>
      <c r="R9" s="188"/>
      <c r="S9" s="188"/>
      <c r="T9" s="188"/>
      <c r="U9" s="188"/>
      <c r="V9" s="188"/>
      <c r="W9" s="189"/>
    </row>
    <row r="10" spans="2:23" s="11" customFormat="1" ht="25.5" customHeight="1">
      <c r="B10" s="180" t="s">
        <v>96</v>
      </c>
      <c r="C10" s="198" t="s">
        <v>97</v>
      </c>
      <c r="D10" s="199"/>
      <c r="E10" s="71"/>
      <c r="F10" s="187"/>
      <c r="G10" s="188"/>
      <c r="H10" s="188"/>
      <c r="I10" s="188"/>
      <c r="J10" s="188"/>
      <c r="K10" s="188"/>
      <c r="L10" s="189"/>
      <c r="M10" s="180" t="s">
        <v>96</v>
      </c>
      <c r="N10" s="198" t="s">
        <v>97</v>
      </c>
      <c r="O10" s="199"/>
      <c r="P10" s="71"/>
      <c r="Q10" s="187"/>
      <c r="R10" s="188"/>
      <c r="S10" s="188"/>
      <c r="T10" s="188"/>
      <c r="U10" s="188"/>
      <c r="V10" s="188"/>
      <c r="W10" s="189"/>
    </row>
    <row r="11" spans="2:23" s="11" customFormat="1" ht="25.5" customHeight="1">
      <c r="B11" s="181"/>
      <c r="C11" s="198" t="s">
        <v>100</v>
      </c>
      <c r="D11" s="199"/>
      <c r="E11" s="71"/>
      <c r="F11" s="187"/>
      <c r="G11" s="188"/>
      <c r="H11" s="188"/>
      <c r="I11" s="188"/>
      <c r="J11" s="188"/>
      <c r="K11" s="188"/>
      <c r="L11" s="189"/>
      <c r="M11" s="181"/>
      <c r="N11" s="198" t="s">
        <v>100</v>
      </c>
      <c r="O11" s="199"/>
      <c r="P11" s="71"/>
      <c r="Q11" s="187"/>
      <c r="R11" s="188"/>
      <c r="S11" s="188"/>
      <c r="T11" s="188"/>
      <c r="U11" s="188"/>
      <c r="V11" s="188"/>
      <c r="W11" s="189"/>
    </row>
    <row r="12" spans="2:23" s="11" customFormat="1" ht="25.5" customHeight="1">
      <c r="B12" s="182"/>
      <c r="C12" s="153" t="s">
        <v>101</v>
      </c>
      <c r="D12" s="153"/>
      <c r="E12" s="71"/>
      <c r="F12" s="190"/>
      <c r="G12" s="191"/>
      <c r="H12" s="191"/>
      <c r="I12" s="191"/>
      <c r="J12" s="191"/>
      <c r="K12" s="191"/>
      <c r="L12" s="192"/>
      <c r="M12" s="182"/>
      <c r="N12" s="153" t="s">
        <v>101</v>
      </c>
      <c r="O12" s="153"/>
      <c r="P12" s="71"/>
      <c r="Q12" s="187"/>
      <c r="R12" s="188"/>
      <c r="S12" s="188"/>
      <c r="T12" s="188"/>
      <c r="U12" s="188"/>
      <c r="V12" s="188"/>
      <c r="W12" s="189"/>
    </row>
    <row r="13" spans="2:23" s="11" customFormat="1" ht="25.5" customHeight="1">
      <c r="B13" s="160" t="s">
        <v>103</v>
      </c>
      <c r="C13" s="160"/>
      <c r="D13" s="160"/>
      <c r="E13" s="177"/>
      <c r="F13" s="178"/>
      <c r="G13" s="179"/>
      <c r="H13" s="160" t="s">
        <v>105</v>
      </c>
      <c r="I13" s="161"/>
      <c r="J13" s="162"/>
      <c r="K13" s="162"/>
      <c r="L13" s="162"/>
      <c r="M13" s="160" t="s">
        <v>103</v>
      </c>
      <c r="N13" s="160"/>
      <c r="O13" s="160"/>
      <c r="P13" s="174"/>
      <c r="Q13" s="175"/>
      <c r="R13" s="176"/>
      <c r="S13" s="160" t="s">
        <v>105</v>
      </c>
      <c r="T13" s="161"/>
      <c r="U13" s="193"/>
      <c r="V13" s="162"/>
      <c r="W13" s="162"/>
    </row>
    <row r="14" spans="2:23" s="11" customFormat="1" ht="25.5" customHeight="1">
      <c r="B14" s="163" t="s">
        <v>109</v>
      </c>
      <c r="C14" s="163"/>
      <c r="D14" s="163"/>
      <c r="E14" s="164"/>
      <c r="F14" s="164"/>
      <c r="G14" s="164"/>
      <c r="H14" s="165" t="s">
        <v>111</v>
      </c>
      <c r="I14" s="166"/>
      <c r="J14" s="167"/>
      <c r="K14" s="168"/>
      <c r="L14" s="169"/>
      <c r="M14" s="165" t="s">
        <v>109</v>
      </c>
      <c r="N14" s="166"/>
      <c r="O14" s="170"/>
      <c r="P14" s="194"/>
      <c r="Q14" s="195"/>
      <c r="R14" s="195"/>
      <c r="S14" s="172" t="s">
        <v>111</v>
      </c>
      <c r="T14" s="173"/>
      <c r="U14" s="167"/>
      <c r="V14" s="168"/>
      <c r="W14" s="169"/>
    </row>
    <row r="15" spans="2:23" s="11" customFormat="1" ht="39.75" customHeight="1">
      <c r="B15" s="153" t="s">
        <v>113</v>
      </c>
      <c r="C15" s="153"/>
      <c r="D15" s="153"/>
      <c r="E15" s="154"/>
      <c r="F15" s="155"/>
      <c r="G15" s="155"/>
      <c r="H15" s="155"/>
      <c r="I15" s="155"/>
      <c r="J15" s="155"/>
      <c r="K15" s="155"/>
      <c r="L15" s="156"/>
      <c r="M15" s="153" t="s">
        <v>113</v>
      </c>
      <c r="N15" s="153"/>
      <c r="O15" s="153"/>
      <c r="P15" s="154"/>
      <c r="Q15" s="155"/>
      <c r="R15" s="155"/>
      <c r="S15" s="155"/>
      <c r="T15" s="155"/>
      <c r="U15" s="155"/>
      <c r="V15" s="155"/>
      <c r="W15" s="156"/>
    </row>
    <row r="16" spans="2:23" s="11" customFormat="1" ht="25.5" customHeight="1">
      <c r="B16" s="183" t="s">
        <v>84</v>
      </c>
      <c r="C16" s="183" t="s">
        <v>85</v>
      </c>
      <c r="D16" s="183"/>
      <c r="E16" s="70">
        <v>7</v>
      </c>
      <c r="F16" s="184"/>
      <c r="G16" s="185"/>
      <c r="H16" s="185"/>
      <c r="I16" s="185"/>
      <c r="J16" s="185"/>
      <c r="K16" s="185"/>
      <c r="L16" s="186"/>
      <c r="M16" s="183" t="s">
        <v>84</v>
      </c>
      <c r="N16" s="183" t="s">
        <v>85</v>
      </c>
      <c r="O16" s="183"/>
      <c r="P16" s="70">
        <v>8</v>
      </c>
      <c r="Q16" s="187"/>
      <c r="R16" s="188"/>
      <c r="S16" s="188"/>
      <c r="T16" s="188"/>
      <c r="U16" s="188"/>
      <c r="V16" s="188"/>
      <c r="W16" s="189"/>
    </row>
    <row r="17" spans="2:24" s="11" customFormat="1" ht="25.5" customHeight="1">
      <c r="B17" s="183"/>
      <c r="C17" s="183" t="s">
        <v>86</v>
      </c>
      <c r="D17" s="183"/>
      <c r="E17" s="71">
        <v>1</v>
      </c>
      <c r="F17" s="187"/>
      <c r="G17" s="188"/>
      <c r="H17" s="188"/>
      <c r="I17" s="188"/>
      <c r="J17" s="188"/>
      <c r="K17" s="188"/>
      <c r="L17" s="189"/>
      <c r="M17" s="183"/>
      <c r="N17" s="183" t="s">
        <v>86</v>
      </c>
      <c r="O17" s="183"/>
      <c r="P17" s="71">
        <v>1</v>
      </c>
      <c r="Q17" s="187"/>
      <c r="R17" s="188"/>
      <c r="S17" s="188"/>
      <c r="T17" s="188"/>
      <c r="U17" s="188"/>
      <c r="V17" s="188"/>
      <c r="W17" s="189"/>
    </row>
    <row r="18" spans="2:24" s="11" customFormat="1" ht="25.5" customHeight="1">
      <c r="B18" s="183" t="s">
        <v>87</v>
      </c>
      <c r="C18" s="183" t="s">
        <v>88</v>
      </c>
      <c r="D18" s="183"/>
      <c r="E18" s="72" t="s">
        <v>89</v>
      </c>
      <c r="F18" s="187"/>
      <c r="G18" s="188"/>
      <c r="H18" s="188"/>
      <c r="I18" s="188"/>
      <c r="J18" s="188"/>
      <c r="K18" s="188"/>
      <c r="L18" s="189"/>
      <c r="M18" s="183" t="s">
        <v>87</v>
      </c>
      <c r="N18" s="183" t="s">
        <v>88</v>
      </c>
      <c r="O18" s="183"/>
      <c r="P18" s="72" t="s">
        <v>89</v>
      </c>
      <c r="Q18" s="187"/>
      <c r="R18" s="188"/>
      <c r="S18" s="188"/>
      <c r="T18" s="188"/>
      <c r="U18" s="188"/>
      <c r="V18" s="188"/>
      <c r="W18" s="189"/>
    </row>
    <row r="19" spans="2:24" s="11" customFormat="1" ht="25.5" customHeight="1">
      <c r="B19" s="183"/>
      <c r="C19" s="183" t="s">
        <v>90</v>
      </c>
      <c r="D19" s="183"/>
      <c r="E19" s="70" t="s">
        <v>91</v>
      </c>
      <c r="F19" s="187"/>
      <c r="G19" s="188"/>
      <c r="H19" s="188"/>
      <c r="I19" s="188"/>
      <c r="J19" s="188"/>
      <c r="K19" s="188"/>
      <c r="L19" s="189"/>
      <c r="M19" s="183"/>
      <c r="N19" s="183" t="s">
        <v>90</v>
      </c>
      <c r="O19" s="183"/>
      <c r="P19" s="70" t="s">
        <v>116</v>
      </c>
      <c r="Q19" s="187"/>
      <c r="R19" s="188"/>
      <c r="S19" s="188"/>
      <c r="T19" s="188"/>
      <c r="U19" s="188"/>
      <c r="V19" s="188"/>
      <c r="W19" s="189"/>
    </row>
    <row r="20" spans="2:24" s="11" customFormat="1" ht="25.5" customHeight="1">
      <c r="B20" s="153" t="s">
        <v>93</v>
      </c>
      <c r="C20" s="153"/>
      <c r="D20" s="153"/>
      <c r="E20" s="73"/>
      <c r="F20" s="187"/>
      <c r="G20" s="188"/>
      <c r="H20" s="188"/>
      <c r="I20" s="188"/>
      <c r="J20" s="188"/>
      <c r="K20" s="188"/>
      <c r="L20" s="189"/>
      <c r="M20" s="153" t="s">
        <v>93</v>
      </c>
      <c r="N20" s="153"/>
      <c r="O20" s="153"/>
      <c r="P20" s="73" t="s">
        <v>118</v>
      </c>
      <c r="Q20" s="187"/>
      <c r="R20" s="188"/>
      <c r="S20" s="188"/>
      <c r="T20" s="188"/>
      <c r="U20" s="188"/>
      <c r="V20" s="188"/>
      <c r="W20" s="189"/>
    </row>
    <row r="21" spans="2:24" s="11" customFormat="1" ht="25.5" customHeight="1">
      <c r="B21" s="180" t="s">
        <v>96</v>
      </c>
      <c r="C21" s="153" t="s">
        <v>97</v>
      </c>
      <c r="D21" s="153"/>
      <c r="E21" s="71"/>
      <c r="F21" s="187"/>
      <c r="G21" s="188"/>
      <c r="H21" s="188"/>
      <c r="I21" s="188"/>
      <c r="J21" s="188"/>
      <c r="K21" s="188"/>
      <c r="L21" s="189"/>
      <c r="M21" s="180" t="s">
        <v>96</v>
      </c>
      <c r="N21" s="153" t="s">
        <v>97</v>
      </c>
      <c r="O21" s="153"/>
      <c r="P21" s="71" t="s">
        <v>99</v>
      </c>
      <c r="Q21" s="187"/>
      <c r="R21" s="188"/>
      <c r="S21" s="188"/>
      <c r="T21" s="188"/>
      <c r="U21" s="188"/>
      <c r="V21" s="188"/>
      <c r="W21" s="189"/>
    </row>
    <row r="22" spans="2:24" s="11" customFormat="1" ht="25.5" customHeight="1">
      <c r="B22" s="181"/>
      <c r="C22" s="153" t="s">
        <v>100</v>
      </c>
      <c r="D22" s="153"/>
      <c r="E22" s="71"/>
      <c r="F22" s="187"/>
      <c r="G22" s="188"/>
      <c r="H22" s="188"/>
      <c r="I22" s="188"/>
      <c r="J22" s="188"/>
      <c r="K22" s="188"/>
      <c r="L22" s="189"/>
      <c r="M22" s="181"/>
      <c r="N22" s="153" t="s">
        <v>100</v>
      </c>
      <c r="O22" s="153"/>
      <c r="P22" s="71" t="s">
        <v>57</v>
      </c>
      <c r="Q22" s="187"/>
      <c r="R22" s="188"/>
      <c r="S22" s="188"/>
      <c r="T22" s="188"/>
      <c r="U22" s="188"/>
      <c r="V22" s="188"/>
      <c r="W22" s="189"/>
    </row>
    <row r="23" spans="2:24" s="11" customFormat="1" ht="25.5" customHeight="1">
      <c r="B23" s="182"/>
      <c r="C23" s="153" t="s">
        <v>101</v>
      </c>
      <c r="D23" s="153"/>
      <c r="E23" s="71"/>
      <c r="F23" s="190"/>
      <c r="G23" s="191"/>
      <c r="H23" s="191"/>
      <c r="I23" s="191"/>
      <c r="J23" s="191"/>
      <c r="K23" s="191"/>
      <c r="L23" s="192"/>
      <c r="M23" s="182"/>
      <c r="N23" s="153" t="s">
        <v>101</v>
      </c>
      <c r="O23" s="153"/>
      <c r="P23" s="71" t="s">
        <v>120</v>
      </c>
      <c r="Q23" s="187"/>
      <c r="R23" s="188"/>
      <c r="S23" s="188"/>
      <c r="T23" s="188"/>
      <c r="U23" s="188"/>
      <c r="V23" s="188"/>
      <c r="W23" s="189"/>
    </row>
    <row r="24" spans="2:24" s="11" customFormat="1" ht="25.5" customHeight="1">
      <c r="B24" s="160" t="s">
        <v>103</v>
      </c>
      <c r="C24" s="160"/>
      <c r="D24" s="160"/>
      <c r="E24" s="174" t="s">
        <v>121</v>
      </c>
      <c r="F24" s="175"/>
      <c r="G24" s="176"/>
      <c r="H24" s="160" t="s">
        <v>105</v>
      </c>
      <c r="I24" s="161"/>
      <c r="J24" s="177" t="s">
        <v>122</v>
      </c>
      <c r="K24" s="178"/>
      <c r="L24" s="179"/>
      <c r="M24" s="160" t="s">
        <v>103</v>
      </c>
      <c r="N24" s="160"/>
      <c r="O24" s="160"/>
      <c r="P24" s="174" t="s">
        <v>123</v>
      </c>
      <c r="Q24" s="175"/>
      <c r="R24" s="176"/>
      <c r="S24" s="160" t="s">
        <v>105</v>
      </c>
      <c r="T24" s="161"/>
      <c r="U24" s="162"/>
      <c r="V24" s="162"/>
      <c r="W24" s="162"/>
    </row>
    <row r="25" spans="2:24" s="11" customFormat="1" ht="25.5" customHeight="1">
      <c r="B25" s="163" t="s">
        <v>109</v>
      </c>
      <c r="C25" s="163"/>
      <c r="D25" s="163"/>
      <c r="E25" s="164"/>
      <c r="F25" s="164"/>
      <c r="G25" s="164"/>
      <c r="H25" s="165" t="s">
        <v>111</v>
      </c>
      <c r="I25" s="166"/>
      <c r="J25" s="167"/>
      <c r="K25" s="168"/>
      <c r="L25" s="169"/>
      <c r="M25" s="165" t="s">
        <v>109</v>
      </c>
      <c r="N25" s="166"/>
      <c r="O25" s="170"/>
      <c r="P25" s="171"/>
      <c r="Q25" s="164"/>
      <c r="R25" s="164"/>
      <c r="S25" s="172" t="s">
        <v>111</v>
      </c>
      <c r="T25" s="173"/>
      <c r="U25" s="167"/>
      <c r="V25" s="168"/>
      <c r="W25" s="169"/>
    </row>
    <row r="26" spans="2:24" s="11" customFormat="1" ht="39.75" customHeight="1">
      <c r="B26" s="153" t="s">
        <v>113</v>
      </c>
      <c r="C26" s="153"/>
      <c r="D26" s="153"/>
      <c r="E26" s="154"/>
      <c r="F26" s="155"/>
      <c r="G26" s="155"/>
      <c r="H26" s="155"/>
      <c r="I26" s="155"/>
      <c r="J26" s="155"/>
      <c r="K26" s="155"/>
      <c r="L26" s="156"/>
      <c r="M26" s="153" t="s">
        <v>113</v>
      </c>
      <c r="N26" s="153"/>
      <c r="O26" s="153"/>
      <c r="P26" s="154"/>
      <c r="Q26" s="155"/>
      <c r="R26" s="155"/>
      <c r="S26" s="155"/>
      <c r="T26" s="155"/>
      <c r="U26" s="155"/>
      <c r="V26" s="155"/>
      <c r="W26" s="156"/>
    </row>
    <row r="27" spans="2:24" s="11" customFormat="1" ht="15" customHeight="1">
      <c r="B27" s="12"/>
      <c r="C27" s="157" t="s">
        <v>127</v>
      </c>
      <c r="D27" s="158"/>
      <c r="E27" s="158"/>
      <c r="F27" s="158"/>
      <c r="G27" s="158"/>
      <c r="H27" s="158"/>
      <c r="I27" s="158"/>
      <c r="J27" s="158"/>
      <c r="K27" s="158"/>
      <c r="L27" s="158"/>
      <c r="M27" s="19"/>
      <c r="N27" s="19" t="s">
        <v>128</v>
      </c>
      <c r="O27" s="19"/>
      <c r="P27" s="19"/>
      <c r="Q27" s="19"/>
      <c r="R27" s="19"/>
      <c r="S27" s="19"/>
      <c r="T27" s="19"/>
      <c r="U27" s="19"/>
      <c r="V27" s="19"/>
      <c r="W27" s="19"/>
    </row>
    <row r="28" spans="2:24" s="11" customFormat="1" ht="15" customHeight="1">
      <c r="B28" s="12"/>
      <c r="C28" s="159"/>
      <c r="D28" s="159"/>
      <c r="E28" s="159"/>
      <c r="F28" s="159"/>
      <c r="G28" s="159"/>
      <c r="H28" s="159"/>
      <c r="I28" s="159"/>
      <c r="J28" s="159"/>
      <c r="K28" s="159"/>
      <c r="L28" s="159"/>
      <c r="M28" s="19"/>
      <c r="N28" s="19" t="s">
        <v>129</v>
      </c>
      <c r="O28" s="19"/>
      <c r="P28" s="19"/>
      <c r="Q28" s="19"/>
      <c r="R28" s="19"/>
      <c r="S28" s="19"/>
      <c r="T28" s="19"/>
      <c r="U28" s="19"/>
      <c r="V28" s="19"/>
      <c r="W28" s="19"/>
    </row>
    <row r="29" spans="2:24" ht="15" customHeight="1">
      <c r="B29" s="10"/>
      <c r="C29" s="19" t="s">
        <v>130</v>
      </c>
      <c r="D29" s="20"/>
      <c r="E29" s="20"/>
      <c r="F29" s="20"/>
      <c r="G29" s="20"/>
      <c r="H29" s="20"/>
      <c r="I29" s="20"/>
      <c r="J29" s="20"/>
      <c r="K29" s="20"/>
      <c r="L29" s="20"/>
      <c r="M29" s="20"/>
      <c r="N29" s="20"/>
      <c r="O29" s="20"/>
      <c r="P29" s="20"/>
      <c r="Q29" s="20"/>
      <c r="R29" s="20"/>
      <c r="S29" s="20"/>
      <c r="T29" s="20"/>
      <c r="U29" s="20"/>
      <c r="V29" s="20"/>
      <c r="W29" s="20"/>
      <c r="X29" s="11"/>
    </row>
    <row r="30" spans="2:24" ht="15" customHeight="1">
      <c r="C30" s="19" t="s">
        <v>131</v>
      </c>
      <c r="D30" s="20"/>
      <c r="E30" s="20"/>
      <c r="F30" s="20"/>
      <c r="G30" s="20"/>
      <c r="H30" s="20"/>
      <c r="I30" s="20"/>
      <c r="J30" s="20"/>
      <c r="K30" s="20"/>
      <c r="L30" s="20"/>
      <c r="M30" s="20"/>
      <c r="N30" s="20"/>
      <c r="O30" s="20"/>
      <c r="P30" s="20"/>
      <c r="Q30" s="20"/>
      <c r="R30" s="20"/>
      <c r="S30" s="20"/>
      <c r="T30" s="20"/>
      <c r="U30" s="20"/>
      <c r="V30" s="20"/>
      <c r="W30" s="20"/>
      <c r="X30" s="11"/>
    </row>
    <row r="31" spans="2:24" ht="15.6" customHeight="1">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 ref="B20:D20"/>
    <mergeCell ref="M20:O20"/>
    <mergeCell ref="B21:B23"/>
    <mergeCell ref="C21:D21"/>
    <mergeCell ref="M21:M23"/>
    <mergeCell ref="N21:O21"/>
    <mergeCell ref="C22:D22"/>
    <mergeCell ref="N22:O22"/>
    <mergeCell ref="C23:D23"/>
    <mergeCell ref="N23:O23"/>
    <mergeCell ref="N17:O17"/>
    <mergeCell ref="B18:B19"/>
    <mergeCell ref="C18:D18"/>
    <mergeCell ref="M18:M19"/>
    <mergeCell ref="N18:O18"/>
    <mergeCell ref="C19:D19"/>
    <mergeCell ref="N19:O19"/>
    <mergeCell ref="B15:D15"/>
    <mergeCell ref="E15:L15"/>
    <mergeCell ref="M15:O15"/>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B5:B6"/>
    <mergeCell ref="C5:D5"/>
    <mergeCell ref="F5:L12"/>
    <mergeCell ref="M5:M6"/>
    <mergeCell ref="N5:O5"/>
    <mergeCell ref="Q5:W12"/>
    <mergeCell ref="C6:D6"/>
    <mergeCell ref="N6:O6"/>
    <mergeCell ref="B7:B8"/>
    <mergeCell ref="C7:D7"/>
    <mergeCell ref="M7:M8"/>
    <mergeCell ref="N7:O7"/>
    <mergeCell ref="C8:D8"/>
    <mergeCell ref="N8:O8"/>
    <mergeCell ref="B9:D9"/>
    <mergeCell ref="M9:O9"/>
    <mergeCell ref="B10:B12"/>
    <mergeCell ref="C10:D10"/>
    <mergeCell ref="M10:M12"/>
    <mergeCell ref="N10:O10"/>
    <mergeCell ref="C11:D11"/>
    <mergeCell ref="N11:O11"/>
    <mergeCell ref="C12:D12"/>
    <mergeCell ref="N12:O12"/>
    <mergeCell ref="R2:S2"/>
    <mergeCell ref="T2:W2"/>
    <mergeCell ref="B3:D3"/>
    <mergeCell ref="E3:G3"/>
    <mergeCell ref="H3:I3"/>
    <mergeCell ref="J3:L3"/>
    <mergeCell ref="M3:O4"/>
    <mergeCell ref="P3:R3"/>
    <mergeCell ref="S3:T4"/>
    <mergeCell ref="U3:W4"/>
    <mergeCell ref="B4:D4"/>
    <mergeCell ref="E4:G4"/>
    <mergeCell ref="H4:I4"/>
    <mergeCell ref="J4:L4"/>
    <mergeCell ref="P4:R4"/>
  </mergeCells>
  <phoneticPr fontId="1"/>
  <dataValidations count="2">
    <dataValidation allowBlank="1" showInputMessage="1" showErrorMessage="1" prompt="覆工スパン毎に連番を記入。_x000a_数値で入力する。" sqref="E6 P6 E17 P17" xr:uid="{DB2EEFE2-9E6C-4430-A7C6-F6F700375E1A}"/>
    <dataValidation type="list" allowBlank="1" showInputMessage="1" showErrorMessage="1" sqref="E8 P8 E19 P19" xr:uid="{42EF9B61-5276-4BCB-A2D7-BD76F8D8B357}">
      <formula1>INDIRECT(E7)</formula1>
    </dataValidation>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6BCDA409-28D4-4BFF-83C2-DBBAC5A36E05}">
          <x14:formula1>
            <xm:f>'(参考)リスト'!$F$16:$F$19</xm:f>
          </x14:formula1>
          <xm:sqref>E12 P12 E23 P23</xm:sqref>
        </x14:dataValidation>
        <x14:dataValidation type="list" allowBlank="1" showInputMessage="1" showErrorMessage="1" prompt="応急措置を実施しない場合は「－」を選択する。" xr:uid="{1D27004B-A664-461E-8AE4-2D960CF2D017}">
          <x14:formula1>
            <xm:f>'(参考)リスト'!$F$16:$F$20</xm:f>
          </x14:formula1>
          <xm:sqref>P11 E11 P22 E22</xm:sqref>
        </x14:dataValidation>
        <x14:dataValidation type="list" allowBlank="1" showInputMessage="1" showErrorMessage="1" xr:uid="{F212247B-D406-4CA1-A9EF-BD84CD987996}">
          <x14:formula1>
            <xm:f>'(参考)リスト'!$D$16:$D$18</xm:f>
          </x14:formula1>
          <xm:sqref>E10 P10 E21 P21</xm:sqref>
        </x14:dataValidation>
        <x14:dataValidation type="list" allowBlank="1" showInputMessage="1" showErrorMessage="1" xr:uid="{8CD56C8E-E508-472B-9B82-E10B35EB3065}">
          <x14:formula1>
            <xm:f>'(参考)リスト'!$E$16:$E$27</xm:f>
          </x14:formula1>
          <xm:sqref>E9 P9 E20 P20</xm:sqref>
        </x14:dataValidation>
        <x14:dataValidation type="list" allowBlank="1" showInputMessage="1" showErrorMessage="1" xr:uid="{9DF58AEC-7581-43D3-8567-D49A4FD32D91}">
          <x14:formula1>
            <xm:f>'(参考)リスト'!$B$16:$B$21</xm:f>
          </x14:formula1>
          <xm:sqref>E7 P7 E18 P18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AC88A-0D98-4857-A5FF-FB26571B554D}">
  <dimension ref="B1:X31"/>
  <sheetViews>
    <sheetView showGridLines="0" showZeros="0" topLeftCell="A8" zoomScale="96" zoomScaleNormal="96" zoomScaleSheetLayoutView="115" workbookViewId="0">
      <selection activeCell="J25" sqref="J25:L25"/>
    </sheetView>
  </sheetViews>
  <sheetFormatPr defaultColWidth="7.5703125" defaultRowHeight="27.95" customHeight="1"/>
  <cols>
    <col min="1" max="1" width="1.7109375" style="8" customWidth="1"/>
    <col min="2" max="4" width="6.140625" style="8" customWidth="1"/>
    <col min="5" max="5" width="12.28515625" style="8" customWidth="1"/>
    <col min="6" max="12" width="9.140625" style="8" customWidth="1"/>
    <col min="13" max="15" width="6.140625" style="8" customWidth="1"/>
    <col min="16" max="16" width="12.28515625" style="8" customWidth="1"/>
    <col min="17" max="23" width="9.140625" style="8" customWidth="1"/>
    <col min="24" max="24" width="3.140625" style="8" customWidth="1"/>
    <col min="25" max="16384" width="7.5703125" style="8"/>
  </cols>
  <sheetData>
    <row r="1" spans="2:23" ht="12" customHeight="1">
      <c r="W1" s="50" t="s">
        <v>76</v>
      </c>
    </row>
    <row r="2" spans="2:23" ht="25.15" customHeight="1">
      <c r="B2" s="9" t="s">
        <v>77</v>
      </c>
      <c r="C2" s="10"/>
      <c r="D2" s="10"/>
      <c r="E2" s="10"/>
      <c r="F2" s="10"/>
      <c r="G2" s="10"/>
      <c r="H2" s="10"/>
      <c r="I2" s="10"/>
      <c r="J2" s="10"/>
      <c r="K2" s="10"/>
      <c r="L2" s="10"/>
      <c r="M2" s="10"/>
      <c r="N2" s="10"/>
      <c r="O2" s="10"/>
      <c r="P2" s="10"/>
      <c r="Q2" s="10"/>
      <c r="R2" s="81" t="s">
        <v>22</v>
      </c>
      <c r="S2" s="81"/>
      <c r="T2" s="85" t="str">
        <f>+'様式-1P001'!V2</f>
        <v>36.14033137.13861</v>
      </c>
      <c r="U2" s="212"/>
      <c r="V2" s="212"/>
      <c r="W2" s="212"/>
    </row>
    <row r="3" spans="2:23" ht="25.15" customHeight="1">
      <c r="B3" s="213" t="s">
        <v>78</v>
      </c>
      <c r="C3" s="214"/>
      <c r="D3" s="214"/>
      <c r="E3" s="215" t="str">
        <f>+'様式-1P001'!C3</f>
        <v>○○トンネル</v>
      </c>
      <c r="F3" s="216"/>
      <c r="G3" s="217"/>
      <c r="H3" s="206" t="s">
        <v>79</v>
      </c>
      <c r="I3" s="207"/>
      <c r="J3" s="208" t="str">
        <f>+'様式-1P001'!H3</f>
        <v>国道○○</v>
      </c>
      <c r="K3" s="209"/>
      <c r="L3" s="210"/>
      <c r="M3" s="114" t="s">
        <v>80</v>
      </c>
      <c r="N3" s="229"/>
      <c r="O3" s="230"/>
      <c r="P3" s="218" t="str">
        <f>+'様式-1P001'!S3</f>
        <v>○○（株）</v>
      </c>
      <c r="Q3" s="218"/>
      <c r="R3" s="218"/>
      <c r="S3" s="219" t="s">
        <v>81</v>
      </c>
      <c r="T3" s="220"/>
      <c r="U3" s="223">
        <f>+'様式-1P001'!P2</f>
        <v>0</v>
      </c>
      <c r="V3" s="224"/>
      <c r="W3" s="225"/>
    </row>
    <row r="4" spans="2:23" ht="25.15" customHeight="1">
      <c r="B4" s="201" t="s">
        <v>82</v>
      </c>
      <c r="C4" s="202"/>
      <c r="D4" s="202"/>
      <c r="E4" s="203" t="str">
        <f>+'様式-1P001'!C4</f>
        <v>○○トンネル</v>
      </c>
      <c r="F4" s="204"/>
      <c r="G4" s="205"/>
      <c r="H4" s="206" t="s">
        <v>83</v>
      </c>
      <c r="I4" s="207"/>
      <c r="J4" s="208" t="str">
        <f>+'様式-1P001'!L3</f>
        <v>○○事務所</v>
      </c>
      <c r="K4" s="209"/>
      <c r="L4" s="210"/>
      <c r="M4" s="115"/>
      <c r="N4" s="231"/>
      <c r="O4" s="116"/>
      <c r="P4" s="211" t="str">
        <f>+'様式-1P001'!S4</f>
        <v>○○</v>
      </c>
      <c r="Q4" s="211"/>
      <c r="R4" s="211"/>
      <c r="S4" s="221"/>
      <c r="T4" s="222"/>
      <c r="U4" s="226"/>
      <c r="V4" s="227"/>
      <c r="W4" s="228"/>
    </row>
    <row r="5" spans="2:23" s="11" customFormat="1" ht="25.5" customHeight="1">
      <c r="B5" s="180" t="s">
        <v>84</v>
      </c>
      <c r="C5" s="196" t="s">
        <v>85</v>
      </c>
      <c r="D5" s="197"/>
      <c r="E5" s="70"/>
      <c r="F5" s="184"/>
      <c r="G5" s="185"/>
      <c r="H5" s="185"/>
      <c r="I5" s="185"/>
      <c r="J5" s="185"/>
      <c r="K5" s="185"/>
      <c r="L5" s="186"/>
      <c r="M5" s="180" t="s">
        <v>84</v>
      </c>
      <c r="N5" s="196" t="s">
        <v>85</v>
      </c>
      <c r="O5" s="197"/>
      <c r="P5" s="70"/>
      <c r="Q5" s="187"/>
      <c r="R5" s="188"/>
      <c r="S5" s="188"/>
      <c r="T5" s="188"/>
      <c r="U5" s="188"/>
      <c r="V5" s="188"/>
      <c r="W5" s="189"/>
    </row>
    <row r="6" spans="2:23" s="11" customFormat="1" ht="25.5" customHeight="1">
      <c r="B6" s="182"/>
      <c r="C6" s="196" t="s">
        <v>86</v>
      </c>
      <c r="D6" s="197"/>
      <c r="E6" s="71"/>
      <c r="F6" s="187"/>
      <c r="G6" s="188"/>
      <c r="H6" s="188"/>
      <c r="I6" s="188"/>
      <c r="J6" s="188"/>
      <c r="K6" s="188"/>
      <c r="L6" s="189"/>
      <c r="M6" s="182"/>
      <c r="N6" s="196" t="s">
        <v>86</v>
      </c>
      <c r="O6" s="197"/>
      <c r="P6" s="71"/>
      <c r="Q6" s="187"/>
      <c r="R6" s="188"/>
      <c r="S6" s="188"/>
      <c r="T6" s="188"/>
      <c r="U6" s="188"/>
      <c r="V6" s="188"/>
      <c r="W6" s="189"/>
    </row>
    <row r="7" spans="2:23" s="11" customFormat="1" ht="25.5" customHeight="1">
      <c r="B7" s="180" t="s">
        <v>87</v>
      </c>
      <c r="C7" s="196" t="s">
        <v>88</v>
      </c>
      <c r="D7" s="197"/>
      <c r="E7" s="72"/>
      <c r="F7" s="187"/>
      <c r="G7" s="188"/>
      <c r="H7" s="188"/>
      <c r="I7" s="188"/>
      <c r="J7" s="188"/>
      <c r="K7" s="188"/>
      <c r="L7" s="189"/>
      <c r="M7" s="180" t="s">
        <v>87</v>
      </c>
      <c r="N7" s="196" t="s">
        <v>88</v>
      </c>
      <c r="O7" s="197"/>
      <c r="P7" s="72"/>
      <c r="Q7" s="187"/>
      <c r="R7" s="188"/>
      <c r="S7" s="188"/>
      <c r="T7" s="188"/>
      <c r="U7" s="188"/>
      <c r="V7" s="188"/>
      <c r="W7" s="189"/>
    </row>
    <row r="8" spans="2:23" s="11" customFormat="1" ht="25.5" customHeight="1">
      <c r="B8" s="181"/>
      <c r="C8" s="196" t="s">
        <v>90</v>
      </c>
      <c r="D8" s="197"/>
      <c r="E8" s="70"/>
      <c r="F8" s="187"/>
      <c r="G8" s="188"/>
      <c r="H8" s="188"/>
      <c r="I8" s="188"/>
      <c r="J8" s="188"/>
      <c r="K8" s="188"/>
      <c r="L8" s="189"/>
      <c r="M8" s="181"/>
      <c r="N8" s="196" t="s">
        <v>90</v>
      </c>
      <c r="O8" s="197"/>
      <c r="P8" s="70"/>
      <c r="Q8" s="187"/>
      <c r="R8" s="188"/>
      <c r="S8" s="188"/>
      <c r="T8" s="188"/>
      <c r="U8" s="188"/>
      <c r="V8" s="188"/>
      <c r="W8" s="189"/>
    </row>
    <row r="9" spans="2:23" s="11" customFormat="1" ht="25.5" customHeight="1">
      <c r="B9" s="198" t="s">
        <v>93</v>
      </c>
      <c r="C9" s="200"/>
      <c r="D9" s="199"/>
      <c r="E9" s="73"/>
      <c r="F9" s="187"/>
      <c r="G9" s="188"/>
      <c r="H9" s="188"/>
      <c r="I9" s="188"/>
      <c r="J9" s="188"/>
      <c r="K9" s="188"/>
      <c r="L9" s="189"/>
      <c r="M9" s="198" t="s">
        <v>93</v>
      </c>
      <c r="N9" s="200"/>
      <c r="O9" s="199"/>
      <c r="P9" s="73"/>
      <c r="Q9" s="187"/>
      <c r="R9" s="188"/>
      <c r="S9" s="188"/>
      <c r="T9" s="188"/>
      <c r="U9" s="188"/>
      <c r="V9" s="188"/>
      <c r="W9" s="189"/>
    </row>
    <row r="10" spans="2:23" s="11" customFormat="1" ht="25.5" customHeight="1">
      <c r="B10" s="180" t="s">
        <v>96</v>
      </c>
      <c r="C10" s="198" t="s">
        <v>97</v>
      </c>
      <c r="D10" s="199"/>
      <c r="E10" s="71"/>
      <c r="F10" s="187"/>
      <c r="G10" s="188"/>
      <c r="H10" s="188"/>
      <c r="I10" s="188"/>
      <c r="J10" s="188"/>
      <c r="K10" s="188"/>
      <c r="L10" s="189"/>
      <c r="M10" s="180" t="s">
        <v>96</v>
      </c>
      <c r="N10" s="198" t="s">
        <v>97</v>
      </c>
      <c r="O10" s="199"/>
      <c r="P10" s="71"/>
      <c r="Q10" s="187"/>
      <c r="R10" s="188"/>
      <c r="S10" s="188"/>
      <c r="T10" s="188"/>
      <c r="U10" s="188"/>
      <c r="V10" s="188"/>
      <c r="W10" s="189"/>
    </row>
    <row r="11" spans="2:23" s="11" customFormat="1" ht="25.5" customHeight="1">
      <c r="B11" s="181"/>
      <c r="C11" s="198" t="s">
        <v>100</v>
      </c>
      <c r="D11" s="199"/>
      <c r="E11" s="71"/>
      <c r="F11" s="187"/>
      <c r="G11" s="188"/>
      <c r="H11" s="188"/>
      <c r="I11" s="188"/>
      <c r="J11" s="188"/>
      <c r="K11" s="188"/>
      <c r="L11" s="189"/>
      <c r="M11" s="181"/>
      <c r="N11" s="198" t="s">
        <v>100</v>
      </c>
      <c r="O11" s="199"/>
      <c r="P11" s="71"/>
      <c r="Q11" s="187"/>
      <c r="R11" s="188"/>
      <c r="S11" s="188"/>
      <c r="T11" s="188"/>
      <c r="U11" s="188"/>
      <c r="V11" s="188"/>
      <c r="W11" s="189"/>
    </row>
    <row r="12" spans="2:23" s="11" customFormat="1" ht="25.5" customHeight="1">
      <c r="B12" s="182"/>
      <c r="C12" s="153" t="s">
        <v>101</v>
      </c>
      <c r="D12" s="153"/>
      <c r="E12" s="71"/>
      <c r="F12" s="190"/>
      <c r="G12" s="191"/>
      <c r="H12" s="191"/>
      <c r="I12" s="191"/>
      <c r="J12" s="191"/>
      <c r="K12" s="191"/>
      <c r="L12" s="192"/>
      <c r="M12" s="182"/>
      <c r="N12" s="153" t="s">
        <v>101</v>
      </c>
      <c r="O12" s="153"/>
      <c r="P12" s="71"/>
      <c r="Q12" s="187"/>
      <c r="R12" s="188"/>
      <c r="S12" s="188"/>
      <c r="T12" s="188"/>
      <c r="U12" s="188"/>
      <c r="V12" s="188"/>
      <c r="W12" s="189"/>
    </row>
    <row r="13" spans="2:23" s="11" customFormat="1" ht="25.5" customHeight="1">
      <c r="B13" s="160" t="s">
        <v>103</v>
      </c>
      <c r="C13" s="160"/>
      <c r="D13" s="160"/>
      <c r="E13" s="177"/>
      <c r="F13" s="178"/>
      <c r="G13" s="179"/>
      <c r="H13" s="160" t="s">
        <v>105</v>
      </c>
      <c r="I13" s="161"/>
      <c r="J13" s="162"/>
      <c r="K13" s="162"/>
      <c r="L13" s="162"/>
      <c r="M13" s="160" t="s">
        <v>103</v>
      </c>
      <c r="N13" s="160"/>
      <c r="O13" s="160"/>
      <c r="P13" s="174"/>
      <c r="Q13" s="175"/>
      <c r="R13" s="176"/>
      <c r="S13" s="160" t="s">
        <v>105</v>
      </c>
      <c r="T13" s="161"/>
      <c r="U13" s="193"/>
      <c r="V13" s="162"/>
      <c r="W13" s="162"/>
    </row>
    <row r="14" spans="2:23" s="11" customFormat="1" ht="25.5" customHeight="1">
      <c r="B14" s="163" t="s">
        <v>109</v>
      </c>
      <c r="C14" s="163"/>
      <c r="D14" s="163"/>
      <c r="E14" s="164"/>
      <c r="F14" s="164"/>
      <c r="G14" s="164"/>
      <c r="H14" s="165" t="s">
        <v>111</v>
      </c>
      <c r="I14" s="166"/>
      <c r="J14" s="167"/>
      <c r="K14" s="168"/>
      <c r="L14" s="169"/>
      <c r="M14" s="165" t="s">
        <v>109</v>
      </c>
      <c r="N14" s="166"/>
      <c r="O14" s="170"/>
      <c r="P14" s="194"/>
      <c r="Q14" s="195"/>
      <c r="R14" s="195"/>
      <c r="S14" s="172" t="s">
        <v>111</v>
      </c>
      <c r="T14" s="173"/>
      <c r="U14" s="167"/>
      <c r="V14" s="168"/>
      <c r="W14" s="169"/>
    </row>
    <row r="15" spans="2:23" s="11" customFormat="1" ht="39.75" customHeight="1">
      <c r="B15" s="153" t="s">
        <v>113</v>
      </c>
      <c r="C15" s="153"/>
      <c r="D15" s="153"/>
      <c r="E15" s="154"/>
      <c r="F15" s="155"/>
      <c r="G15" s="155"/>
      <c r="H15" s="155"/>
      <c r="I15" s="155"/>
      <c r="J15" s="155"/>
      <c r="K15" s="155"/>
      <c r="L15" s="156"/>
      <c r="M15" s="153" t="s">
        <v>113</v>
      </c>
      <c r="N15" s="153"/>
      <c r="O15" s="153"/>
      <c r="P15" s="154"/>
      <c r="Q15" s="155"/>
      <c r="R15" s="155"/>
      <c r="S15" s="155"/>
      <c r="T15" s="155"/>
      <c r="U15" s="155"/>
      <c r="V15" s="155"/>
      <c r="W15" s="156"/>
    </row>
    <row r="16" spans="2:23" s="11" customFormat="1" ht="25.5" customHeight="1">
      <c r="B16" s="183" t="s">
        <v>84</v>
      </c>
      <c r="C16" s="183" t="s">
        <v>85</v>
      </c>
      <c r="D16" s="183"/>
      <c r="E16" s="70">
        <v>7</v>
      </c>
      <c r="F16" s="184"/>
      <c r="G16" s="185"/>
      <c r="H16" s="185"/>
      <c r="I16" s="185"/>
      <c r="J16" s="185"/>
      <c r="K16" s="185"/>
      <c r="L16" s="186"/>
      <c r="M16" s="183" t="s">
        <v>84</v>
      </c>
      <c r="N16" s="183" t="s">
        <v>85</v>
      </c>
      <c r="O16" s="183"/>
      <c r="P16" s="70">
        <v>8</v>
      </c>
      <c r="Q16" s="187"/>
      <c r="R16" s="188"/>
      <c r="S16" s="188"/>
      <c r="T16" s="188"/>
      <c r="U16" s="188"/>
      <c r="V16" s="188"/>
      <c r="W16" s="189"/>
    </row>
    <row r="17" spans="2:24" s="11" customFormat="1" ht="25.5" customHeight="1">
      <c r="B17" s="183"/>
      <c r="C17" s="183" t="s">
        <v>86</v>
      </c>
      <c r="D17" s="183"/>
      <c r="E17" s="71">
        <v>1</v>
      </c>
      <c r="F17" s="187"/>
      <c r="G17" s="188"/>
      <c r="H17" s="188"/>
      <c r="I17" s="188"/>
      <c r="J17" s="188"/>
      <c r="K17" s="188"/>
      <c r="L17" s="189"/>
      <c r="M17" s="183"/>
      <c r="N17" s="183" t="s">
        <v>86</v>
      </c>
      <c r="O17" s="183"/>
      <c r="P17" s="71">
        <v>1</v>
      </c>
      <c r="Q17" s="187"/>
      <c r="R17" s="188"/>
      <c r="S17" s="188"/>
      <c r="T17" s="188"/>
      <c r="U17" s="188"/>
      <c r="V17" s="188"/>
      <c r="W17" s="189"/>
    </row>
    <row r="18" spans="2:24" s="11" customFormat="1" ht="25.5" customHeight="1">
      <c r="B18" s="183" t="s">
        <v>87</v>
      </c>
      <c r="C18" s="183" t="s">
        <v>88</v>
      </c>
      <c r="D18" s="183"/>
      <c r="E18" s="72" t="s">
        <v>89</v>
      </c>
      <c r="F18" s="187"/>
      <c r="G18" s="188"/>
      <c r="H18" s="188"/>
      <c r="I18" s="188"/>
      <c r="J18" s="188"/>
      <c r="K18" s="188"/>
      <c r="L18" s="189"/>
      <c r="M18" s="183" t="s">
        <v>87</v>
      </c>
      <c r="N18" s="183" t="s">
        <v>88</v>
      </c>
      <c r="O18" s="183"/>
      <c r="P18" s="72" t="s">
        <v>89</v>
      </c>
      <c r="Q18" s="187"/>
      <c r="R18" s="188"/>
      <c r="S18" s="188"/>
      <c r="T18" s="188"/>
      <c r="U18" s="188"/>
      <c r="V18" s="188"/>
      <c r="W18" s="189"/>
    </row>
    <row r="19" spans="2:24" s="11" customFormat="1" ht="25.5" customHeight="1">
      <c r="B19" s="183"/>
      <c r="C19" s="183" t="s">
        <v>90</v>
      </c>
      <c r="D19" s="183"/>
      <c r="E19" s="70" t="s">
        <v>91</v>
      </c>
      <c r="F19" s="187"/>
      <c r="G19" s="188"/>
      <c r="H19" s="188"/>
      <c r="I19" s="188"/>
      <c r="J19" s="188"/>
      <c r="K19" s="188"/>
      <c r="L19" s="189"/>
      <c r="M19" s="183"/>
      <c r="N19" s="183" t="s">
        <v>90</v>
      </c>
      <c r="O19" s="183"/>
      <c r="P19" s="70" t="s">
        <v>116</v>
      </c>
      <c r="Q19" s="187"/>
      <c r="R19" s="188"/>
      <c r="S19" s="188"/>
      <c r="T19" s="188"/>
      <c r="U19" s="188"/>
      <c r="V19" s="188"/>
      <c r="W19" s="189"/>
    </row>
    <row r="20" spans="2:24" s="11" customFormat="1" ht="25.5" customHeight="1">
      <c r="B20" s="153" t="s">
        <v>93</v>
      </c>
      <c r="C20" s="153"/>
      <c r="D20" s="153"/>
      <c r="E20" s="73"/>
      <c r="F20" s="187"/>
      <c r="G20" s="188"/>
      <c r="H20" s="188"/>
      <c r="I20" s="188"/>
      <c r="J20" s="188"/>
      <c r="K20" s="188"/>
      <c r="L20" s="189"/>
      <c r="M20" s="153" t="s">
        <v>93</v>
      </c>
      <c r="N20" s="153"/>
      <c r="O20" s="153"/>
      <c r="P20" s="73" t="s">
        <v>118</v>
      </c>
      <c r="Q20" s="187"/>
      <c r="R20" s="188"/>
      <c r="S20" s="188"/>
      <c r="T20" s="188"/>
      <c r="U20" s="188"/>
      <c r="V20" s="188"/>
      <c r="W20" s="189"/>
    </row>
    <row r="21" spans="2:24" s="11" customFormat="1" ht="25.5" customHeight="1">
      <c r="B21" s="180" t="s">
        <v>96</v>
      </c>
      <c r="C21" s="153" t="s">
        <v>97</v>
      </c>
      <c r="D21" s="153"/>
      <c r="E21" s="71"/>
      <c r="F21" s="187"/>
      <c r="G21" s="188"/>
      <c r="H21" s="188"/>
      <c r="I21" s="188"/>
      <c r="J21" s="188"/>
      <c r="K21" s="188"/>
      <c r="L21" s="189"/>
      <c r="M21" s="180" t="s">
        <v>96</v>
      </c>
      <c r="N21" s="153" t="s">
        <v>97</v>
      </c>
      <c r="O21" s="153"/>
      <c r="P21" s="71" t="s">
        <v>99</v>
      </c>
      <c r="Q21" s="187"/>
      <c r="R21" s="188"/>
      <c r="S21" s="188"/>
      <c r="T21" s="188"/>
      <c r="U21" s="188"/>
      <c r="V21" s="188"/>
      <c r="W21" s="189"/>
    </row>
    <row r="22" spans="2:24" s="11" customFormat="1" ht="25.5" customHeight="1">
      <c r="B22" s="181"/>
      <c r="C22" s="153" t="s">
        <v>100</v>
      </c>
      <c r="D22" s="153"/>
      <c r="E22" s="71"/>
      <c r="F22" s="187"/>
      <c r="G22" s="188"/>
      <c r="H22" s="188"/>
      <c r="I22" s="188"/>
      <c r="J22" s="188"/>
      <c r="K22" s="188"/>
      <c r="L22" s="189"/>
      <c r="M22" s="181"/>
      <c r="N22" s="153" t="s">
        <v>100</v>
      </c>
      <c r="O22" s="153"/>
      <c r="P22" s="71" t="s">
        <v>57</v>
      </c>
      <c r="Q22" s="187"/>
      <c r="R22" s="188"/>
      <c r="S22" s="188"/>
      <c r="T22" s="188"/>
      <c r="U22" s="188"/>
      <c r="V22" s="188"/>
      <c r="W22" s="189"/>
    </row>
    <row r="23" spans="2:24" s="11" customFormat="1" ht="25.5" customHeight="1">
      <c r="B23" s="182"/>
      <c r="C23" s="153" t="s">
        <v>101</v>
      </c>
      <c r="D23" s="153"/>
      <c r="E23" s="71"/>
      <c r="F23" s="190"/>
      <c r="G23" s="191"/>
      <c r="H23" s="191"/>
      <c r="I23" s="191"/>
      <c r="J23" s="191"/>
      <c r="K23" s="191"/>
      <c r="L23" s="192"/>
      <c r="M23" s="182"/>
      <c r="N23" s="153" t="s">
        <v>101</v>
      </c>
      <c r="O23" s="153"/>
      <c r="P23" s="71" t="s">
        <v>120</v>
      </c>
      <c r="Q23" s="187"/>
      <c r="R23" s="188"/>
      <c r="S23" s="188"/>
      <c r="T23" s="188"/>
      <c r="U23" s="188"/>
      <c r="V23" s="188"/>
      <c r="W23" s="189"/>
    </row>
    <row r="24" spans="2:24" s="11" customFormat="1" ht="25.5" customHeight="1">
      <c r="B24" s="160" t="s">
        <v>103</v>
      </c>
      <c r="C24" s="160"/>
      <c r="D24" s="160"/>
      <c r="E24" s="174" t="s">
        <v>121</v>
      </c>
      <c r="F24" s="175"/>
      <c r="G24" s="176"/>
      <c r="H24" s="160" t="s">
        <v>105</v>
      </c>
      <c r="I24" s="161"/>
      <c r="J24" s="177" t="s">
        <v>122</v>
      </c>
      <c r="K24" s="178"/>
      <c r="L24" s="179"/>
      <c r="M24" s="160" t="s">
        <v>103</v>
      </c>
      <c r="N24" s="160"/>
      <c r="O24" s="160"/>
      <c r="P24" s="174" t="s">
        <v>123</v>
      </c>
      <c r="Q24" s="175"/>
      <c r="R24" s="176"/>
      <c r="S24" s="160" t="s">
        <v>105</v>
      </c>
      <c r="T24" s="161"/>
      <c r="U24" s="162"/>
      <c r="V24" s="162"/>
      <c r="W24" s="162"/>
    </row>
    <row r="25" spans="2:24" s="11" customFormat="1" ht="25.5" customHeight="1">
      <c r="B25" s="163" t="s">
        <v>109</v>
      </c>
      <c r="C25" s="163"/>
      <c r="D25" s="163"/>
      <c r="E25" s="164"/>
      <c r="F25" s="164"/>
      <c r="G25" s="164"/>
      <c r="H25" s="165" t="s">
        <v>111</v>
      </c>
      <c r="I25" s="166"/>
      <c r="J25" s="167"/>
      <c r="K25" s="168"/>
      <c r="L25" s="169"/>
      <c r="M25" s="165" t="s">
        <v>109</v>
      </c>
      <c r="N25" s="166"/>
      <c r="O25" s="170"/>
      <c r="P25" s="171"/>
      <c r="Q25" s="164"/>
      <c r="R25" s="164"/>
      <c r="S25" s="172" t="s">
        <v>111</v>
      </c>
      <c r="T25" s="173"/>
      <c r="U25" s="167"/>
      <c r="V25" s="168"/>
      <c r="W25" s="169"/>
    </row>
    <row r="26" spans="2:24" s="11" customFormat="1" ht="39.75" customHeight="1">
      <c r="B26" s="153" t="s">
        <v>113</v>
      </c>
      <c r="C26" s="153"/>
      <c r="D26" s="153"/>
      <c r="E26" s="154"/>
      <c r="F26" s="155"/>
      <c r="G26" s="155"/>
      <c r="H26" s="155"/>
      <c r="I26" s="155"/>
      <c r="J26" s="155"/>
      <c r="K26" s="155"/>
      <c r="L26" s="156"/>
      <c r="M26" s="153" t="s">
        <v>113</v>
      </c>
      <c r="N26" s="153"/>
      <c r="O26" s="153"/>
      <c r="P26" s="154"/>
      <c r="Q26" s="155"/>
      <c r="R26" s="155"/>
      <c r="S26" s="155"/>
      <c r="T26" s="155"/>
      <c r="U26" s="155"/>
      <c r="V26" s="155"/>
      <c r="W26" s="156"/>
    </row>
    <row r="27" spans="2:24" s="11" customFormat="1" ht="15" customHeight="1">
      <c r="B27" s="12"/>
      <c r="C27" s="157" t="s">
        <v>127</v>
      </c>
      <c r="D27" s="158"/>
      <c r="E27" s="158"/>
      <c r="F27" s="158"/>
      <c r="G27" s="158"/>
      <c r="H27" s="158"/>
      <c r="I27" s="158"/>
      <c r="J27" s="158"/>
      <c r="K27" s="158"/>
      <c r="L27" s="158"/>
      <c r="M27" s="19"/>
      <c r="N27" s="19" t="s">
        <v>128</v>
      </c>
      <c r="O27" s="19"/>
      <c r="P27" s="19"/>
      <c r="Q27" s="19"/>
      <c r="R27" s="19"/>
      <c r="S27" s="19"/>
      <c r="T27" s="19"/>
      <c r="U27" s="19"/>
      <c r="V27" s="19"/>
      <c r="W27" s="19"/>
    </row>
    <row r="28" spans="2:24" s="11" customFormat="1" ht="15" customHeight="1">
      <c r="B28" s="12"/>
      <c r="C28" s="159"/>
      <c r="D28" s="159"/>
      <c r="E28" s="159"/>
      <c r="F28" s="159"/>
      <c r="G28" s="159"/>
      <c r="H28" s="159"/>
      <c r="I28" s="159"/>
      <c r="J28" s="159"/>
      <c r="K28" s="159"/>
      <c r="L28" s="159"/>
      <c r="M28" s="19"/>
      <c r="N28" s="19" t="s">
        <v>129</v>
      </c>
      <c r="O28" s="19"/>
      <c r="P28" s="19"/>
      <c r="Q28" s="19"/>
      <c r="R28" s="19"/>
      <c r="S28" s="19"/>
      <c r="T28" s="19"/>
      <c r="U28" s="19"/>
      <c r="V28" s="19"/>
      <c r="W28" s="19"/>
    </row>
    <row r="29" spans="2:24" ht="15" customHeight="1">
      <c r="B29" s="10"/>
      <c r="C29" s="19" t="s">
        <v>130</v>
      </c>
      <c r="D29" s="20"/>
      <c r="E29" s="20"/>
      <c r="F29" s="20"/>
      <c r="G29" s="20"/>
      <c r="H29" s="20"/>
      <c r="I29" s="20"/>
      <c r="J29" s="20"/>
      <c r="K29" s="20"/>
      <c r="L29" s="20"/>
      <c r="M29" s="20"/>
      <c r="N29" s="20"/>
      <c r="O29" s="20"/>
      <c r="P29" s="20"/>
      <c r="Q29" s="20"/>
      <c r="R29" s="20"/>
      <c r="S29" s="20"/>
      <c r="T29" s="20"/>
      <c r="U29" s="20"/>
      <c r="V29" s="20"/>
      <c r="W29" s="20"/>
      <c r="X29" s="11"/>
    </row>
    <row r="30" spans="2:24" ht="15" customHeight="1">
      <c r="C30" s="19" t="s">
        <v>131</v>
      </c>
      <c r="D30" s="20"/>
      <c r="E30" s="20"/>
      <c r="F30" s="20"/>
      <c r="G30" s="20"/>
      <c r="H30" s="20"/>
      <c r="I30" s="20"/>
      <c r="J30" s="20"/>
      <c r="K30" s="20"/>
      <c r="L30" s="20"/>
      <c r="M30" s="20"/>
      <c r="N30" s="20"/>
      <c r="O30" s="20"/>
      <c r="P30" s="20"/>
      <c r="Q30" s="20"/>
      <c r="R30" s="20"/>
      <c r="S30" s="20"/>
      <c r="T30" s="20"/>
      <c r="U30" s="20"/>
      <c r="V30" s="20"/>
      <c r="W30" s="20"/>
      <c r="X30" s="11"/>
    </row>
    <row r="31" spans="2:24" ht="15.6" customHeight="1">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 ref="B20:D20"/>
    <mergeCell ref="M20:O20"/>
    <mergeCell ref="B21:B23"/>
    <mergeCell ref="C21:D21"/>
    <mergeCell ref="M21:M23"/>
    <mergeCell ref="N21:O21"/>
    <mergeCell ref="C22:D22"/>
    <mergeCell ref="N22:O22"/>
    <mergeCell ref="C23:D23"/>
    <mergeCell ref="N23:O23"/>
    <mergeCell ref="N17:O17"/>
    <mergeCell ref="B18:B19"/>
    <mergeCell ref="C18:D18"/>
    <mergeCell ref="M18:M19"/>
    <mergeCell ref="N18:O18"/>
    <mergeCell ref="C19:D19"/>
    <mergeCell ref="N19:O19"/>
    <mergeCell ref="B15:D15"/>
    <mergeCell ref="E15:L15"/>
    <mergeCell ref="M15:O15"/>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B5:B6"/>
    <mergeCell ref="C5:D5"/>
    <mergeCell ref="F5:L12"/>
    <mergeCell ref="M5:M6"/>
    <mergeCell ref="N5:O5"/>
    <mergeCell ref="Q5:W12"/>
    <mergeCell ref="C6:D6"/>
    <mergeCell ref="N6:O6"/>
    <mergeCell ref="B7:B8"/>
    <mergeCell ref="C7:D7"/>
    <mergeCell ref="M7:M8"/>
    <mergeCell ref="N7:O7"/>
    <mergeCell ref="C8:D8"/>
    <mergeCell ref="N8:O8"/>
    <mergeCell ref="B9:D9"/>
    <mergeCell ref="M9:O9"/>
    <mergeCell ref="B10:B12"/>
    <mergeCell ref="C10:D10"/>
    <mergeCell ref="M10:M12"/>
    <mergeCell ref="N10:O10"/>
    <mergeCell ref="C11:D11"/>
    <mergeCell ref="N11:O11"/>
    <mergeCell ref="C12:D12"/>
    <mergeCell ref="N12:O12"/>
    <mergeCell ref="R2:S2"/>
    <mergeCell ref="T2:W2"/>
    <mergeCell ref="B3:D3"/>
    <mergeCell ref="E3:G3"/>
    <mergeCell ref="H3:I3"/>
    <mergeCell ref="J3:L3"/>
    <mergeCell ref="M3:O4"/>
    <mergeCell ref="P3:R3"/>
    <mergeCell ref="S3:T4"/>
    <mergeCell ref="U3:W4"/>
    <mergeCell ref="B4:D4"/>
    <mergeCell ref="E4:G4"/>
    <mergeCell ref="H4:I4"/>
    <mergeCell ref="J4:L4"/>
    <mergeCell ref="P4:R4"/>
  </mergeCells>
  <phoneticPr fontId="1"/>
  <dataValidations count="2">
    <dataValidation type="list" allowBlank="1" showInputMessage="1" showErrorMessage="1" sqref="E8 P8 E19 P19" xr:uid="{1E3E9ABE-4F8D-4A6E-930F-DA169C4CBD0F}">
      <formula1>INDIRECT(E7)</formula1>
    </dataValidation>
    <dataValidation allowBlank="1" showInputMessage="1" showErrorMessage="1" prompt="覆工スパン毎に連番を記入。_x000a_数値で入力する。" sqref="E6 P6 E17 P17" xr:uid="{A7F274ED-5F99-48EB-8171-21E797B1F16B}"/>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4DCBF5E0-6E7C-4EFF-B163-DF6F97B2A7BE}">
          <x14:formula1>
            <xm:f>'(参考)リスト'!$B$16:$B$21</xm:f>
          </x14:formula1>
          <xm:sqref>E7 P7 E18 P18</xm:sqref>
        </x14:dataValidation>
        <x14:dataValidation type="list" allowBlank="1" showInputMessage="1" showErrorMessage="1" xr:uid="{3045C0FD-0501-4B64-9566-A208DE385C5C}">
          <x14:formula1>
            <xm:f>'(参考)リスト'!$E$16:$E$27</xm:f>
          </x14:formula1>
          <xm:sqref>E9 P9 E20 P20</xm:sqref>
        </x14:dataValidation>
        <x14:dataValidation type="list" allowBlank="1" showInputMessage="1" showErrorMessage="1" xr:uid="{A81CF154-AC35-4789-9E17-A3FD204AB776}">
          <x14:formula1>
            <xm:f>'(参考)リスト'!$D$16:$D$18</xm:f>
          </x14:formula1>
          <xm:sqref>E10 P10 E21 P21</xm:sqref>
        </x14:dataValidation>
        <x14:dataValidation type="list" allowBlank="1" showInputMessage="1" showErrorMessage="1" prompt="応急措置を実施しない場合は「－」を選択する。" xr:uid="{C442609E-8252-47EC-A046-9C4F1D4E12BC}">
          <x14:formula1>
            <xm:f>'(参考)リスト'!$F$16:$F$20</xm:f>
          </x14:formula1>
          <xm:sqref>P11 E11 P22 E22</xm:sqref>
        </x14:dataValidation>
        <x14:dataValidation type="list" allowBlank="1" showInputMessage="1" showErrorMessage="1" xr:uid="{F388D264-3E71-41EF-B0A5-3C3C29A52761}">
          <x14:formula1>
            <xm:f>'(参考)リスト'!$F$16:$F$19</xm:f>
          </x14:formula1>
          <xm:sqref>E12 P12 E23 P23</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a5d656e-21cc-44c6-ba29-8397240d40d5" xsi:nil="true"/>
    <lcf76f155ced4ddcb4097134ff3c332f xmlns="13ad8c97-0874-4f20-935b-6f6b0253fca3">
      <Terms xmlns="http://schemas.microsoft.com/office/infopath/2007/PartnerControls"/>
    </lcf76f155ced4ddcb4097134ff3c332f>
    <_x65e5__x6642_ xmlns="13ad8c97-0874-4f20-935b-6f6b0253fca3" xsi:nil="true"/>
    <_Flow_SignoffStatus xmlns="13ad8c97-0874-4f20-935b-6f6b0253fc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6C57A8067A749419E056D0A82E724E1" ma:contentTypeVersion="19" ma:contentTypeDescription="新しいドキュメントを作成します。" ma:contentTypeScope="" ma:versionID="fbc08878b3809a4b0b20badd5c9e1a29">
  <xsd:schema xmlns:xsd="http://www.w3.org/2001/XMLSchema" xmlns:xs="http://www.w3.org/2001/XMLSchema" xmlns:p="http://schemas.microsoft.com/office/2006/metadata/properties" xmlns:ns2="13ad8c97-0874-4f20-935b-6f6b0253fca3" xmlns:ns3="8a5d656e-21cc-44c6-ba29-8397240d40d5" targetNamespace="http://schemas.microsoft.com/office/2006/metadata/properties" ma:root="true" ma:fieldsID="4ac6d06ab70c2a4af3e0c723363e4293" ns2:_="" ns3:_="">
    <xsd:import namespace="13ad8c97-0874-4f20-935b-6f6b0253fca3"/>
    <xsd:import namespace="8a5d656e-21cc-44c6-ba29-8397240d40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_x65e5__x6642_"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d8c97-0874-4f20-935b-6f6b0253fc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_x65e5__x6642_" ma:index="22" nillable="true" ma:displayName="日時" ma:format="DateTime" ma:internalName="_x65e5__x6642_">
      <xsd:simpleType>
        <xsd:restriction base="dms:DateTim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5d656e-21cc-44c6-ba29-8397240d40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57715af-3112-4aef-8faf-3717b4bcbb82}" ma:internalName="TaxCatchAll" ma:showField="CatchAllData" ma:web="8a5d656e-21cc-44c6-ba29-8397240d40d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AECF4E-03B6-470C-AF99-361FF118C1B0}"/>
</file>

<file path=customXml/itemProps2.xml><?xml version="1.0" encoding="utf-8"?>
<ds:datastoreItem xmlns:ds="http://schemas.openxmlformats.org/officeDocument/2006/customXml" ds:itemID="{EFAF6D69-3EEC-4D7A-B3E1-D90E8893251B}"/>
</file>

<file path=customXml/itemProps3.xml><?xml version="1.0" encoding="utf-8"?>
<ds:datastoreItem xmlns:ds="http://schemas.openxmlformats.org/officeDocument/2006/customXml" ds:itemID="{087CF8AB-42BE-4E03-AA42-684BB9D5A3CA}"/>
</file>

<file path=docMetadata/LabelInfo.xml><?xml version="1.0" encoding="utf-8"?>
<clbl:labelList xmlns:clbl="http://schemas.microsoft.com/office/2020/mipLabelMetadata">
  <clbl:label id="{84033c2b-00f7-40c7-8f48-15b44c4f841c}" enabled="1" method="Privileged" siteId="{615d96c1-231f-40d5-b2ef-46a3c20be1f2}" contentBits="0" removed="0"/>
</clbl:labelList>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0x01010026C57A8067A749419E056D0A82E724E1</vt:lpwstr>
  </property>
  <property fmtid="{D5CDD505-2E9C-101B-9397-08002B2CF9AE}" pid="3" name="MediaServiceImageTags">
    <vt:lpwstr/>
  </property>
</Properties>
</file>