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13_ncr:1_{4B84A7D0-49A3-4F60-B76C-CA14DBE3233F}" xr6:coauthVersionLast="47" xr6:coauthVersionMax="47" xr10:uidLastSave="{00000000-0000-0000-0000-000000000000}"/>
  <bookViews>
    <workbookView xWindow="-120" yWindow="-120" windowWidth="29040" windowHeight="15720" tabRatio="783" xr2:uid="{00000000-000D-0000-FFFF-FFFF00000000}"/>
  </bookViews>
  <sheets>
    <sheet name="229家事事件件数" sheetId="21" r:id="rId1"/>
  </sheets>
  <definedNames>
    <definedName name="_xlnm.Print_Area" localSheetId="0">'229家事事件件数'!$A$1:$AQ$37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2" i="21" l="1"/>
  <c r="R12" i="21"/>
  <c r="Q12" i="21"/>
</calcChain>
</file>

<file path=xl/sharedStrings.xml><?xml version="1.0" encoding="utf-8"?>
<sst xmlns="http://schemas.openxmlformats.org/spreadsheetml/2006/main" count="40" uniqueCount="30">
  <si>
    <t>総数</t>
  </si>
  <si>
    <t>新受</t>
  </si>
  <si>
    <t>既済</t>
  </si>
  <si>
    <t>未済</t>
  </si>
  <si>
    <t>総数</t>
    <phoneticPr fontId="6"/>
  </si>
  <si>
    <t>家事審判事件</t>
    <phoneticPr fontId="6"/>
  </si>
  <si>
    <t>家事調停事件</t>
    <phoneticPr fontId="6"/>
  </si>
  <si>
    <t>総数</t>
    <phoneticPr fontId="6"/>
  </si>
  <si>
    <t>人事訴訟事件</t>
    <phoneticPr fontId="6"/>
  </si>
  <si>
    <t>通常訴訟事件</t>
    <phoneticPr fontId="6"/>
  </si>
  <si>
    <t>家事抗告提起事件</t>
  </si>
  <si>
    <t>民事控訴提起等事件</t>
  </si>
  <si>
    <t>保全命令事件</t>
  </si>
  <si>
    <t>家事共助事件</t>
  </si>
  <si>
    <t>家事雑事件</t>
    <phoneticPr fontId="6"/>
  </si>
  <si>
    <t>別表第二以外の調停事件</t>
    <rPh sb="0" eb="2">
      <t>ベッピョウ</t>
    </rPh>
    <rPh sb="2" eb="3">
      <t>ダイ</t>
    </rPh>
    <rPh sb="3" eb="4">
      <t>ニ</t>
    </rPh>
    <rPh sb="4" eb="6">
      <t>イガイ</t>
    </rPh>
    <rPh sb="7" eb="9">
      <t>チョウテイ</t>
    </rPh>
    <rPh sb="9" eb="11">
      <t>ジケン</t>
    </rPh>
    <phoneticPr fontId="6"/>
  </si>
  <si>
    <t>別表第一審判事件</t>
    <rPh sb="0" eb="2">
      <t>ベッピョウ</t>
    </rPh>
    <rPh sb="2" eb="4">
      <t>ダイイチ</t>
    </rPh>
    <rPh sb="4" eb="6">
      <t>シンパン</t>
    </rPh>
    <rPh sb="6" eb="8">
      <t>ジケン</t>
    </rPh>
    <phoneticPr fontId="6"/>
  </si>
  <si>
    <t>別表第二審判事件</t>
    <rPh sb="0" eb="2">
      <t>ベッピョウ</t>
    </rPh>
    <rPh sb="2" eb="3">
      <t>ダイ</t>
    </rPh>
    <rPh sb="3" eb="4">
      <t>ニ</t>
    </rPh>
    <rPh sb="4" eb="6">
      <t>シンパン</t>
    </rPh>
    <rPh sb="6" eb="8">
      <t>ジケン</t>
    </rPh>
    <phoneticPr fontId="6"/>
  </si>
  <si>
    <t>別表第二調停事件</t>
    <rPh sb="0" eb="2">
      <t>ベッピョウ</t>
    </rPh>
    <rPh sb="2" eb="3">
      <t>ダイ</t>
    </rPh>
    <rPh sb="3" eb="4">
      <t>ニ</t>
    </rPh>
    <rPh sb="4" eb="6">
      <t>チョウテイ</t>
    </rPh>
    <rPh sb="6" eb="8">
      <t>ジケン</t>
    </rPh>
    <phoneticPr fontId="6"/>
  </si>
  <si>
    <t xml:space="preserve">- </t>
  </si>
  <si>
    <t>訴訟事件</t>
  </si>
  <si>
    <t>再審事件</t>
    <rPh sb="0" eb="2">
      <t>サイシン</t>
    </rPh>
    <rPh sb="2" eb="4">
      <t>ジケン</t>
    </rPh>
    <phoneticPr fontId="6"/>
  </si>
  <si>
    <t>単位：件</t>
    <rPh sb="0" eb="2">
      <t>タンイ</t>
    </rPh>
    <rPh sb="3" eb="4">
      <t>ケン</t>
    </rPh>
    <phoneticPr fontId="6"/>
  </si>
  <si>
    <t>資料出所 最高裁判所事務総局「司法統計年報」</t>
  </si>
  <si>
    <t>　計上している。</t>
    <rPh sb="1" eb="3">
      <t>ケイジョウ</t>
    </rPh>
    <phoneticPr fontId="6"/>
  </si>
  <si>
    <t>注  民事控訴提起等事件には、飛躍上告受理申立事件及び飛躍上告提起事件を</t>
    <rPh sb="0" eb="1">
      <t>チュウ</t>
    </rPh>
    <rPh sb="3" eb="5">
      <t>ミンジ</t>
    </rPh>
    <rPh sb="5" eb="7">
      <t>コウソ</t>
    </rPh>
    <rPh sb="7" eb="10">
      <t>テイキナド</t>
    </rPh>
    <rPh sb="10" eb="12">
      <t>ジケン</t>
    </rPh>
    <rPh sb="15" eb="17">
      <t>ヒヤク</t>
    </rPh>
    <rPh sb="17" eb="19">
      <t>ジョウコク</t>
    </rPh>
    <rPh sb="19" eb="21">
      <t>ジュリ</t>
    </rPh>
    <rPh sb="21" eb="23">
      <t>モウシタテ</t>
    </rPh>
    <rPh sb="23" eb="25">
      <t>ジケン</t>
    </rPh>
    <rPh sb="25" eb="26">
      <t>オヨ</t>
    </rPh>
    <rPh sb="27" eb="29">
      <t>ヒヤク</t>
    </rPh>
    <rPh sb="29" eb="31">
      <t>ジョウコク</t>
    </rPh>
    <rPh sb="31" eb="33">
      <t>テイキ</t>
    </rPh>
    <rPh sb="33" eb="35">
      <t>ジケン</t>
    </rPh>
    <phoneticPr fontId="1"/>
  </si>
  <si>
    <t>津家庭裁判所管内総数</t>
    <rPh sb="0" eb="1">
      <t>ツ</t>
    </rPh>
    <rPh sb="1" eb="3">
      <t>カテイ</t>
    </rPh>
    <rPh sb="3" eb="5">
      <t>サイバン</t>
    </rPh>
    <rPh sb="5" eb="6">
      <t>ショ</t>
    </rPh>
    <rPh sb="6" eb="8">
      <t>カンナイ</t>
    </rPh>
    <rPh sb="8" eb="10">
      <t>ソウスウ</t>
    </rPh>
    <phoneticPr fontId="6"/>
  </si>
  <si>
    <t>子の返還申立事件</t>
    <rPh sb="0" eb="1">
      <t>コ</t>
    </rPh>
    <rPh sb="2" eb="4">
      <t>ヘンカン</t>
    </rPh>
    <rPh sb="4" eb="5">
      <t>モウ</t>
    </rPh>
    <rPh sb="5" eb="6">
      <t>タ</t>
    </rPh>
    <phoneticPr fontId="6"/>
  </si>
  <si>
    <t>令和3年</t>
    <rPh sb="0" eb="2">
      <t>レイワ</t>
    </rPh>
    <rPh sb="3" eb="4">
      <t>ネン</t>
    </rPh>
    <phoneticPr fontId="6"/>
  </si>
  <si>
    <t>２２９.家 事 事 件 新 受 、 既 済 、 未 済 件 数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</si>
</sst>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#,##0;\-#,##0;&quot;-&quot;"/>
  </numFmts>
  <fonts count="9" x14ac:knownFonts="1">
    <font>
      <sz val="11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4" fillId="0" borderId="0" applyFont="0" applyFill="0" applyBorder="0" applyAlignment="0" applyProtection="0"/>
    <xf numFmtId="0" fontId="4" fillId="0" borderId="0"/>
  </cellStyleXfs>
  <cellXfs count="41">
    <xf numFmtId="0" fontId="0" fillId="0" borderId="0" xfId="0"/>
    <xf numFmtId="0" fontId="2" fillId="0" borderId="0" xfId="0" applyFont="1" applyFill="1"/>
    <xf numFmtId="0" fontId="2" fillId="0" borderId="0" xfId="0" applyFont="1" applyFill="1" applyBorder="1"/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Alignment="1" applyProtection="1">
      <alignment horizontal="righ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 applyProtection="1">
      <alignment horizontal="right"/>
    </xf>
    <xf numFmtId="0" fontId="7" fillId="0" borderId="0" xfId="0" applyFont="1" applyFill="1" applyAlignment="1" applyProtection="1">
      <alignment horizontal="right" vertical="center"/>
    </xf>
    <xf numFmtId="0" fontId="5" fillId="0" borderId="0" xfId="0" applyFont="1" applyFill="1" applyBorder="1"/>
    <xf numFmtId="0" fontId="5" fillId="0" borderId="0" xfId="0" applyFont="1" applyFill="1"/>
    <xf numFmtId="0" fontId="2" fillId="0" borderId="0" xfId="0" applyFont="1" applyFill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vertical="center"/>
    </xf>
    <xf numFmtId="0" fontId="0" fillId="0" borderId="0" xfId="0" applyFont="1" applyFill="1"/>
    <xf numFmtId="0" fontId="0" fillId="0" borderId="0" xfId="0" applyFont="1" applyFill="1" applyBorder="1"/>
    <xf numFmtId="0" fontId="2" fillId="0" borderId="6" xfId="0" applyFont="1" applyFill="1" applyBorder="1" applyAlignment="1" applyProtection="1">
      <alignment horizontal="distributed" vertical="center" justifyLastLine="1"/>
    </xf>
    <xf numFmtId="0" fontId="2" fillId="0" borderId="5" xfId="0" applyFont="1" applyFill="1" applyBorder="1" applyAlignment="1">
      <alignment vertical="center"/>
    </xf>
    <xf numFmtId="179" fontId="2" fillId="0" borderId="0" xfId="2" applyNumberFormat="1" applyFont="1" applyFill="1" applyBorder="1" applyAlignment="1" applyProtection="1">
      <alignment horizontal="right" vertical="center"/>
    </xf>
    <xf numFmtId="0" fontId="8" fillId="0" borderId="5" xfId="0" applyFont="1" applyFill="1" applyBorder="1" applyAlignment="1">
      <alignment vertical="center" shrinkToFit="1"/>
    </xf>
    <xf numFmtId="0" fontId="2" fillId="0" borderId="1" xfId="0" applyFont="1" applyFill="1" applyBorder="1" applyAlignment="1" applyProtection="1">
      <alignment vertical="center"/>
    </xf>
    <xf numFmtId="0" fontId="2" fillId="0" borderId="7" xfId="0" applyFont="1" applyFill="1" applyBorder="1" applyAlignment="1" applyProtection="1">
      <alignment vertical="center"/>
    </xf>
    <xf numFmtId="179" fontId="2" fillId="0" borderId="1" xfId="2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>
      <alignment horizontal="centerContinuous" vertical="center"/>
    </xf>
    <xf numFmtId="0" fontId="7" fillId="0" borderId="0" xfId="0" applyFont="1" applyFill="1" applyAlignment="1">
      <alignment horizontal="centerContinuous" vertical="center"/>
    </xf>
    <xf numFmtId="0" fontId="7" fillId="0" borderId="0" xfId="0" applyFont="1" applyFill="1" applyBorder="1" applyAlignment="1">
      <alignment horizontal="centerContinuous" vertical="center"/>
    </xf>
    <xf numFmtId="0" fontId="7" fillId="0" borderId="0" xfId="0" applyFont="1" applyFill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distributed" vertical="center" justifyLastLine="1"/>
    </xf>
    <xf numFmtId="0" fontId="3" fillId="0" borderId="0" xfId="0" applyFont="1" applyFill="1" applyAlignment="1">
      <alignment vertical="center"/>
    </xf>
    <xf numFmtId="0" fontId="3" fillId="0" borderId="8" xfId="0" applyFont="1" applyFill="1" applyBorder="1" applyAlignment="1">
      <alignment vertical="center"/>
    </xf>
    <xf numFmtId="179" fontId="3" fillId="0" borderId="8" xfId="2" applyNumberFormat="1" applyFont="1" applyFill="1" applyBorder="1" applyAlignment="1" applyProtection="1">
      <alignment horizontal="right" vertical="center"/>
    </xf>
    <xf numFmtId="0" fontId="3" fillId="0" borderId="12" xfId="0" applyFont="1" applyFill="1" applyBorder="1" applyAlignment="1" applyProtection="1">
      <alignment vertical="center"/>
    </xf>
    <xf numFmtId="179" fontId="3" fillId="0" borderId="0" xfId="2" applyNumberFormat="1" applyFont="1" applyFill="1" applyBorder="1" applyAlignment="1" applyProtection="1">
      <alignment horizontal="right" vertical="center"/>
    </xf>
    <xf numFmtId="179" fontId="3" fillId="0" borderId="1" xfId="2" applyNumberFormat="1" applyFont="1" applyFill="1" applyBorder="1" applyAlignment="1" applyProtection="1">
      <alignment horizontal="right" vertical="center"/>
    </xf>
    <xf numFmtId="0" fontId="2" fillId="0" borderId="4" xfId="2" applyFont="1" applyFill="1" applyBorder="1" applyAlignment="1" applyProtection="1">
      <alignment horizontal="center" vertical="center"/>
    </xf>
    <xf numFmtId="0" fontId="2" fillId="0" borderId="2" xfId="2" applyFont="1" applyFill="1" applyBorder="1" applyAlignment="1" applyProtection="1">
      <alignment horizontal="center" vertical="center"/>
    </xf>
    <xf numFmtId="0" fontId="2" fillId="0" borderId="3" xfId="2" applyFont="1" applyFill="1" applyBorder="1" applyAlignment="1" applyProtection="1">
      <alignment horizontal="center" vertical="center"/>
    </xf>
    <xf numFmtId="0" fontId="3" fillId="0" borderId="4" xfId="2" applyFont="1" applyFill="1" applyBorder="1" applyAlignment="1" applyProtection="1">
      <alignment horizontal="center" vertical="center"/>
    </xf>
    <xf numFmtId="0" fontId="3" fillId="0" borderId="2" xfId="2" applyFont="1" applyFill="1" applyBorder="1" applyAlignment="1" applyProtection="1">
      <alignment horizontal="center" vertical="center"/>
    </xf>
  </cellXfs>
  <cellStyles count="3">
    <cellStyle name="桁区切り 2" xfId="1" xr:uid="{00000000-0005-0000-0000-000000000000}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FF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I1:AS24"/>
  <sheetViews>
    <sheetView showGridLines="0" tabSelected="1" topLeftCell="D1" zoomScale="90" zoomScaleNormal="90" workbookViewId="0">
      <selection activeCell="I1" sqref="I1"/>
    </sheetView>
  </sheetViews>
  <sheetFormatPr defaultColWidth="13.375" defaultRowHeight="13.5" x14ac:dyDescent="0.15"/>
  <cols>
    <col min="1" max="8" width="13.375" style="13"/>
    <col min="9" max="9" width="18.125" style="14" customWidth="1"/>
    <col min="10" max="10" width="30.125" style="13" customWidth="1"/>
    <col min="11" max="17" width="12.375" style="14" customWidth="1"/>
    <col min="18" max="19" width="12.375" style="13" customWidth="1"/>
    <col min="20" max="24" width="7.125" style="13" customWidth="1"/>
    <col min="25" max="27" width="6.875" style="13" customWidth="1"/>
    <col min="28" max="36" width="6.375" style="13" customWidth="1"/>
    <col min="37" max="45" width="6.875" style="13" customWidth="1"/>
    <col min="46" max="49" width="7.375" style="13" customWidth="1"/>
    <col min="50" max="16384" width="13.375" style="13"/>
  </cols>
  <sheetData>
    <row r="1" spans="9:45" s="25" customFormat="1" ht="27" customHeight="1" x14ac:dyDescent="0.15">
      <c r="I1" s="22" t="s">
        <v>29</v>
      </c>
      <c r="J1" s="23"/>
      <c r="K1" s="24"/>
      <c r="L1" s="24"/>
      <c r="M1" s="24"/>
      <c r="N1" s="24"/>
      <c r="O1" s="24"/>
      <c r="P1" s="24"/>
      <c r="Q1" s="24"/>
      <c r="R1" s="23"/>
      <c r="S1" s="23"/>
      <c r="AS1" s="8"/>
    </row>
    <row r="2" spans="9:45" ht="24.75" customHeight="1" thickBot="1" x14ac:dyDescent="0.25">
      <c r="I2" s="2" t="s">
        <v>26</v>
      </c>
      <c r="J2" s="1"/>
      <c r="K2" s="2"/>
      <c r="L2" s="2"/>
      <c r="M2" s="2"/>
      <c r="N2" s="2"/>
      <c r="O2" s="2"/>
      <c r="P2" s="2"/>
      <c r="Q2" s="2"/>
      <c r="R2" s="1"/>
      <c r="S2" s="1" t="s">
        <v>22</v>
      </c>
      <c r="T2" s="1"/>
      <c r="U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R2" s="1"/>
      <c r="AS2" s="5"/>
    </row>
    <row r="3" spans="9:45" s="3" customFormat="1" ht="24" customHeight="1" thickTop="1" x14ac:dyDescent="0.15">
      <c r="I3" s="26"/>
      <c r="J3" s="27"/>
      <c r="K3" s="36" t="s">
        <v>28</v>
      </c>
      <c r="L3" s="37"/>
      <c r="M3" s="38"/>
      <c r="N3" s="36">
        <v>4</v>
      </c>
      <c r="O3" s="37"/>
      <c r="P3" s="37"/>
      <c r="Q3" s="39">
        <v>5</v>
      </c>
      <c r="R3" s="40"/>
      <c r="S3" s="40"/>
    </row>
    <row r="4" spans="9:45" s="3" customFormat="1" ht="24" customHeight="1" x14ac:dyDescent="0.15">
      <c r="I4" s="4"/>
      <c r="J4" s="28"/>
      <c r="K4" s="29" t="s">
        <v>1</v>
      </c>
      <c r="L4" s="29" t="s">
        <v>2</v>
      </c>
      <c r="M4" s="29" t="s">
        <v>3</v>
      </c>
      <c r="N4" s="29" t="s">
        <v>1</v>
      </c>
      <c r="O4" s="29" t="s">
        <v>2</v>
      </c>
      <c r="P4" s="15" t="s">
        <v>3</v>
      </c>
      <c r="Q4" s="29" t="s">
        <v>1</v>
      </c>
      <c r="R4" s="29" t="s">
        <v>2</v>
      </c>
      <c r="S4" s="15" t="s">
        <v>3</v>
      </c>
    </row>
    <row r="5" spans="9:45" s="30" customFormat="1" ht="27" customHeight="1" x14ac:dyDescent="0.15">
      <c r="I5" s="31" t="s">
        <v>4</v>
      </c>
      <c r="J5" s="33"/>
      <c r="K5" s="32">
        <v>16357</v>
      </c>
      <c r="L5" s="32">
        <v>16205</v>
      </c>
      <c r="M5" s="32">
        <v>1724</v>
      </c>
      <c r="N5" s="32">
        <v>16295</v>
      </c>
      <c r="O5" s="32">
        <v>16219</v>
      </c>
      <c r="P5" s="32">
        <v>1800</v>
      </c>
      <c r="Q5" s="32">
        <v>16480</v>
      </c>
      <c r="R5" s="32">
        <v>16299</v>
      </c>
      <c r="S5" s="32">
        <v>1981</v>
      </c>
    </row>
    <row r="6" spans="9:45" s="3" customFormat="1" ht="27" customHeight="1" x14ac:dyDescent="0.15">
      <c r="I6" s="6" t="s">
        <v>5</v>
      </c>
      <c r="J6" s="16" t="s">
        <v>4</v>
      </c>
      <c r="K6" s="17">
        <v>13813</v>
      </c>
      <c r="L6" s="17">
        <v>13700</v>
      </c>
      <c r="M6" s="17">
        <v>761</v>
      </c>
      <c r="N6" s="17">
        <v>13982</v>
      </c>
      <c r="O6" s="17">
        <v>14000</v>
      </c>
      <c r="P6" s="17">
        <v>743</v>
      </c>
      <c r="Q6" s="34">
        <v>14118</v>
      </c>
      <c r="R6" s="34">
        <v>14000</v>
      </c>
      <c r="S6" s="34">
        <v>861</v>
      </c>
    </row>
    <row r="7" spans="9:45" s="3" customFormat="1" ht="27" customHeight="1" x14ac:dyDescent="0.15">
      <c r="I7" s="6"/>
      <c r="J7" s="16" t="s">
        <v>16</v>
      </c>
      <c r="K7" s="17">
        <v>13502</v>
      </c>
      <c r="L7" s="17">
        <v>13386</v>
      </c>
      <c r="M7" s="17">
        <v>615</v>
      </c>
      <c r="N7" s="17">
        <v>13755</v>
      </c>
      <c r="O7" s="17">
        <v>13738</v>
      </c>
      <c r="P7" s="17">
        <v>632</v>
      </c>
      <c r="Q7" s="34">
        <v>13942</v>
      </c>
      <c r="R7" s="34">
        <v>13788</v>
      </c>
      <c r="S7" s="34">
        <v>786</v>
      </c>
    </row>
    <row r="8" spans="9:45" s="3" customFormat="1" ht="27" customHeight="1" x14ac:dyDescent="0.15">
      <c r="I8" s="6"/>
      <c r="J8" s="16" t="s">
        <v>17</v>
      </c>
      <c r="K8" s="17">
        <v>311</v>
      </c>
      <c r="L8" s="17">
        <v>314</v>
      </c>
      <c r="M8" s="17">
        <v>146</v>
      </c>
      <c r="N8" s="17">
        <v>227</v>
      </c>
      <c r="O8" s="17">
        <v>262</v>
      </c>
      <c r="P8" s="17">
        <v>111</v>
      </c>
      <c r="Q8" s="34">
        <v>176</v>
      </c>
      <c r="R8" s="34">
        <v>212</v>
      </c>
      <c r="S8" s="34">
        <v>75</v>
      </c>
    </row>
    <row r="9" spans="9:45" s="3" customFormat="1" ht="27" customHeight="1" x14ac:dyDescent="0.15">
      <c r="I9" s="6" t="s">
        <v>6</v>
      </c>
      <c r="J9" s="16" t="s">
        <v>7</v>
      </c>
      <c r="K9" s="17">
        <v>1878</v>
      </c>
      <c r="L9" s="17">
        <v>1852</v>
      </c>
      <c r="M9" s="17">
        <v>791</v>
      </c>
      <c r="N9" s="17">
        <v>1713</v>
      </c>
      <c r="O9" s="17">
        <v>1632</v>
      </c>
      <c r="P9" s="17">
        <v>872</v>
      </c>
      <c r="Q9" s="34">
        <v>1781</v>
      </c>
      <c r="R9" s="34">
        <v>1681</v>
      </c>
      <c r="S9" s="34">
        <v>972</v>
      </c>
    </row>
    <row r="10" spans="9:45" s="3" customFormat="1" ht="27" customHeight="1" x14ac:dyDescent="0.15">
      <c r="I10" s="6"/>
      <c r="J10" s="16" t="s">
        <v>18</v>
      </c>
      <c r="K10" s="17">
        <v>1164</v>
      </c>
      <c r="L10" s="17">
        <v>1145</v>
      </c>
      <c r="M10" s="17">
        <v>524</v>
      </c>
      <c r="N10" s="17">
        <v>1052</v>
      </c>
      <c r="O10" s="17">
        <v>1027</v>
      </c>
      <c r="P10" s="17">
        <v>549</v>
      </c>
      <c r="Q10" s="34">
        <v>1147</v>
      </c>
      <c r="R10" s="34">
        <v>1023</v>
      </c>
      <c r="S10" s="34">
        <v>673</v>
      </c>
    </row>
    <row r="11" spans="9:45" s="3" customFormat="1" ht="27" customHeight="1" x14ac:dyDescent="0.15">
      <c r="I11" s="6"/>
      <c r="J11" s="18" t="s">
        <v>15</v>
      </c>
      <c r="K11" s="17">
        <v>714</v>
      </c>
      <c r="L11" s="17">
        <v>707</v>
      </c>
      <c r="M11" s="17">
        <v>267</v>
      </c>
      <c r="N11" s="17">
        <v>661</v>
      </c>
      <c r="O11" s="17">
        <v>605</v>
      </c>
      <c r="P11" s="17">
        <v>323</v>
      </c>
      <c r="Q11" s="34">
        <v>634</v>
      </c>
      <c r="R11" s="34">
        <v>658</v>
      </c>
      <c r="S11" s="34">
        <v>299</v>
      </c>
    </row>
    <row r="12" spans="9:45" s="3" customFormat="1" ht="27" customHeight="1" x14ac:dyDescent="0.15">
      <c r="I12" s="6" t="s">
        <v>20</v>
      </c>
      <c r="J12" s="18" t="s">
        <v>0</v>
      </c>
      <c r="K12" s="17">
        <v>125</v>
      </c>
      <c r="L12" s="17">
        <v>121</v>
      </c>
      <c r="M12" s="17">
        <v>114</v>
      </c>
      <c r="N12" s="17">
        <v>96</v>
      </c>
      <c r="O12" s="17">
        <v>88</v>
      </c>
      <c r="P12" s="17">
        <v>122</v>
      </c>
      <c r="Q12" s="34">
        <f>Q13+Q14</f>
        <v>89</v>
      </c>
      <c r="R12" s="34">
        <f>R13+R14</f>
        <v>106</v>
      </c>
      <c r="S12" s="34">
        <f>S13+S14</f>
        <v>105</v>
      </c>
    </row>
    <row r="13" spans="9:45" s="3" customFormat="1" ht="27" customHeight="1" x14ac:dyDescent="0.15">
      <c r="I13" s="6"/>
      <c r="J13" s="16" t="s">
        <v>8</v>
      </c>
      <c r="K13" s="17">
        <v>124</v>
      </c>
      <c r="L13" s="17">
        <v>118</v>
      </c>
      <c r="M13" s="17">
        <v>114</v>
      </c>
      <c r="N13" s="17">
        <v>92</v>
      </c>
      <c r="O13" s="17">
        <v>88</v>
      </c>
      <c r="P13" s="17">
        <v>118</v>
      </c>
      <c r="Q13" s="34">
        <v>88</v>
      </c>
      <c r="R13" s="34">
        <v>103</v>
      </c>
      <c r="S13" s="34">
        <v>103</v>
      </c>
    </row>
    <row r="14" spans="9:45" s="3" customFormat="1" ht="27" customHeight="1" x14ac:dyDescent="0.15">
      <c r="I14" s="6"/>
      <c r="J14" s="16" t="s">
        <v>9</v>
      </c>
      <c r="K14" s="17">
        <v>1</v>
      </c>
      <c r="L14" s="17">
        <v>3</v>
      </c>
      <c r="M14" s="17" t="s">
        <v>19</v>
      </c>
      <c r="N14" s="17">
        <v>4</v>
      </c>
      <c r="O14" s="17">
        <v>0</v>
      </c>
      <c r="P14" s="17">
        <v>4</v>
      </c>
      <c r="Q14" s="34">
        <v>1</v>
      </c>
      <c r="R14" s="34">
        <v>3</v>
      </c>
      <c r="S14" s="34">
        <v>2</v>
      </c>
    </row>
    <row r="15" spans="9:45" s="3" customFormat="1" ht="27" customHeight="1" x14ac:dyDescent="0.15">
      <c r="I15" s="6" t="s">
        <v>27</v>
      </c>
      <c r="J15" s="16"/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34">
        <v>0</v>
      </c>
      <c r="R15" s="34">
        <v>0</v>
      </c>
      <c r="S15" s="34">
        <v>0</v>
      </c>
    </row>
    <row r="16" spans="9:45" s="3" customFormat="1" ht="27" customHeight="1" x14ac:dyDescent="0.15">
      <c r="I16" s="6" t="s">
        <v>10</v>
      </c>
      <c r="J16" s="16"/>
      <c r="K16" s="17">
        <v>47</v>
      </c>
      <c r="L16" s="17">
        <v>49</v>
      </c>
      <c r="M16" s="17">
        <v>5</v>
      </c>
      <c r="N16" s="17">
        <v>56</v>
      </c>
      <c r="O16" s="17">
        <v>59</v>
      </c>
      <c r="P16" s="17">
        <v>2</v>
      </c>
      <c r="Q16" s="34">
        <v>37</v>
      </c>
      <c r="R16" s="34">
        <v>35</v>
      </c>
      <c r="S16" s="34">
        <v>4</v>
      </c>
    </row>
    <row r="17" spans="9:19" s="3" customFormat="1" ht="27" customHeight="1" x14ac:dyDescent="0.15">
      <c r="I17" s="6" t="s">
        <v>11</v>
      </c>
      <c r="J17" s="16"/>
      <c r="K17" s="17">
        <v>15</v>
      </c>
      <c r="L17" s="17">
        <v>15</v>
      </c>
      <c r="M17" s="17">
        <v>1</v>
      </c>
      <c r="N17" s="17">
        <v>12</v>
      </c>
      <c r="O17" s="17">
        <v>12</v>
      </c>
      <c r="P17" s="17">
        <v>1</v>
      </c>
      <c r="Q17" s="34">
        <v>15</v>
      </c>
      <c r="R17" s="34">
        <v>15</v>
      </c>
      <c r="S17" s="34">
        <v>1</v>
      </c>
    </row>
    <row r="18" spans="9:19" s="3" customFormat="1" ht="27" customHeight="1" x14ac:dyDescent="0.15">
      <c r="I18" s="6" t="s">
        <v>21</v>
      </c>
      <c r="J18" s="16"/>
      <c r="K18" s="17" t="s">
        <v>19</v>
      </c>
      <c r="L18" s="17">
        <v>1</v>
      </c>
      <c r="M18" s="17" t="s">
        <v>19</v>
      </c>
      <c r="N18" s="17">
        <v>0</v>
      </c>
      <c r="O18" s="17">
        <v>0</v>
      </c>
      <c r="P18" s="17">
        <v>0</v>
      </c>
      <c r="Q18" s="34">
        <v>0</v>
      </c>
      <c r="R18" s="34">
        <v>0</v>
      </c>
      <c r="S18" s="34">
        <v>0</v>
      </c>
    </row>
    <row r="19" spans="9:19" s="3" customFormat="1" ht="27" customHeight="1" x14ac:dyDescent="0.15">
      <c r="I19" s="6" t="s">
        <v>12</v>
      </c>
      <c r="J19" s="16"/>
      <c r="K19" s="17">
        <v>4</v>
      </c>
      <c r="L19" s="17">
        <v>4</v>
      </c>
      <c r="M19" s="17" t="s">
        <v>19</v>
      </c>
      <c r="N19" s="17">
        <v>2</v>
      </c>
      <c r="O19" s="17">
        <v>1</v>
      </c>
      <c r="P19" s="17">
        <v>1</v>
      </c>
      <c r="Q19" s="34">
        <v>8</v>
      </c>
      <c r="R19" s="34">
        <v>7</v>
      </c>
      <c r="S19" s="34">
        <v>2</v>
      </c>
    </row>
    <row r="20" spans="9:19" s="3" customFormat="1" ht="27" customHeight="1" x14ac:dyDescent="0.15">
      <c r="I20" s="6" t="s">
        <v>13</v>
      </c>
      <c r="J20" s="16"/>
      <c r="K20" s="17">
        <v>167</v>
      </c>
      <c r="L20" s="17">
        <v>162</v>
      </c>
      <c r="M20" s="17">
        <v>16</v>
      </c>
      <c r="N20" s="17">
        <v>107</v>
      </c>
      <c r="O20" s="17">
        <v>107</v>
      </c>
      <c r="P20" s="17">
        <v>16</v>
      </c>
      <c r="Q20" s="34">
        <v>117</v>
      </c>
      <c r="R20" s="34">
        <v>122</v>
      </c>
      <c r="S20" s="34">
        <v>11</v>
      </c>
    </row>
    <row r="21" spans="9:19" s="3" customFormat="1" ht="27" customHeight="1" x14ac:dyDescent="0.15">
      <c r="I21" s="19" t="s">
        <v>14</v>
      </c>
      <c r="J21" s="20"/>
      <c r="K21" s="21">
        <v>308</v>
      </c>
      <c r="L21" s="21">
        <v>301</v>
      </c>
      <c r="M21" s="21">
        <v>36</v>
      </c>
      <c r="N21" s="21">
        <v>327</v>
      </c>
      <c r="O21" s="21">
        <v>320</v>
      </c>
      <c r="P21" s="21">
        <v>43</v>
      </c>
      <c r="Q21" s="35">
        <v>315</v>
      </c>
      <c r="R21" s="35">
        <v>333</v>
      </c>
      <c r="S21" s="35">
        <v>25</v>
      </c>
    </row>
    <row r="22" spans="9:19" s="1" customFormat="1" ht="17.25" x14ac:dyDescent="0.2">
      <c r="I22" s="2" t="s">
        <v>25</v>
      </c>
      <c r="J22" s="10"/>
      <c r="K22" s="2"/>
      <c r="L22" s="2"/>
      <c r="M22" s="2"/>
      <c r="N22" s="2"/>
      <c r="O22" s="2"/>
      <c r="P22" s="2"/>
      <c r="Q22" s="11"/>
      <c r="S22" s="7" t="s">
        <v>23</v>
      </c>
    </row>
    <row r="23" spans="9:19" s="1" customFormat="1" ht="17.25" x14ac:dyDescent="0.2">
      <c r="I23" s="12" t="s">
        <v>24</v>
      </c>
      <c r="J23" s="10"/>
      <c r="K23" s="2"/>
      <c r="L23" s="2"/>
      <c r="M23" s="2"/>
      <c r="N23" s="2"/>
      <c r="O23" s="2"/>
      <c r="P23" s="2"/>
      <c r="Q23" s="11"/>
      <c r="S23" s="7"/>
    </row>
    <row r="24" spans="9:19" s="10" customFormat="1" ht="14.25" x14ac:dyDescent="0.15">
      <c r="I24" s="14"/>
      <c r="J24" s="13"/>
      <c r="K24" s="9"/>
      <c r="L24" s="9"/>
      <c r="M24" s="9"/>
      <c r="N24" s="9"/>
      <c r="O24" s="9"/>
      <c r="P24" s="9"/>
      <c r="Q24" s="9"/>
    </row>
  </sheetData>
  <mergeCells count="3">
    <mergeCell ref="K3:M3"/>
    <mergeCell ref="N3:P3"/>
    <mergeCell ref="Q3:S3"/>
  </mergeCells>
  <phoneticPr fontId="6"/>
  <dataValidations count="1">
    <dataValidation type="whole" operator="greaterThanOrEqual" allowBlank="1" showInputMessage="1" showErrorMessage="1" sqref="Q5:Q21 K5:K21 N5:N21 R12:S12" xr:uid="{00000000-0002-0000-0700-000000000000}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20" orientation="portrait" r:id="rId1"/>
  <headerFooter scaleWithDoc="0" alignWithMargins="0">
    <oddHeader>&amp;L&amp;"ＭＳ ゴシック,標準"司法・警察&amp;R&amp;"ＭＳ ゴシック,標準"司法・警察</oddHeader>
  </headerFooter>
  <ignoredErrors>
    <ignoredError sqref="Q4:S4 T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229家事事件件数</vt:lpstr>
      <vt:lpstr>'229家事事件件数'!Print_Area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