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/>
  <xr:revisionPtr revIDLastSave="0" documentId="13_ncr:1_{B6B78FCA-7D05-40EC-9E2C-DAA228B82888}" xr6:coauthVersionLast="47" xr6:coauthVersionMax="47" xr10:uidLastSave="{00000000-0000-0000-0000-000000000000}"/>
  <bookViews>
    <workbookView xWindow="-120" yWindow="-120" windowWidth="29040" windowHeight="15990" tabRatio="813" firstSheet="2" activeTab="2" xr2:uid="{00000000-000D-0000-FFFF-FFFF00000000}"/>
  </bookViews>
  <sheets>
    <sheet name="×(印）更新できないver主要死因別死亡者数－医療施設等 " sheetId="26" state="hidden" r:id="rId1"/>
    <sheet name="×#175医療施設・医師数等(更新できないVER)" sheetId="24" state="hidden" r:id="rId2"/>
    <sheet name="167ホテル・旅館等施設" sheetId="22" r:id="rId3"/>
  </sheets>
  <definedNames>
    <definedName name="_xlnm.Print_Area" localSheetId="1">'×#175医療施設・医師数等(更新できないVER)'!$D$2:$N$48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2" i="24" l="1"/>
  <c r="L52" i="24"/>
  <c r="K52" i="24"/>
  <c r="N52" i="24" l="1"/>
  <c r="J52" i="24"/>
  <c r="I52" i="24"/>
  <c r="H52" i="24"/>
  <c r="G52" i="24"/>
  <c r="F52" i="24"/>
  <c r="E52" i="24"/>
  <c r="P39" i="24"/>
  <c r="P38" i="24"/>
  <c r="P37" i="24"/>
  <c r="P36" i="24"/>
  <c r="P35" i="24"/>
  <c r="P34" i="24"/>
  <c r="P33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9" i="24"/>
  <c r="P8" i="24"/>
  <c r="P7" i="24"/>
</calcChain>
</file>

<file path=xl/sharedStrings.xml><?xml version="1.0" encoding="utf-8"?>
<sst xmlns="http://schemas.openxmlformats.org/spreadsheetml/2006/main" count="113" uniqueCount="74">
  <si>
    <t>病                      院</t>
  </si>
  <si>
    <t>一般診療所</t>
  </si>
  <si>
    <t>歯科診療所</t>
  </si>
  <si>
    <t>歯科医師</t>
  </si>
  <si>
    <t>薬 剤 師</t>
  </si>
  <si>
    <t>…</t>
  </si>
  <si>
    <t>津市</t>
  </si>
  <si>
    <t>-</t>
  </si>
  <si>
    <t>四日市市</t>
  </si>
  <si>
    <t>伊勢市</t>
  </si>
  <si>
    <t>松阪市</t>
  </si>
  <si>
    <t>桑名市</t>
  </si>
  <si>
    <t>鈴鹿市</t>
  </si>
  <si>
    <t>名張市</t>
  </si>
  <si>
    <t>尾鷲市</t>
  </si>
  <si>
    <t>亀山市</t>
  </si>
  <si>
    <t>鳥羽市</t>
  </si>
  <si>
    <t>熊野市</t>
  </si>
  <si>
    <t>施  設  数</t>
  </si>
  <si>
    <t>客  室  数</t>
  </si>
  <si>
    <t>注１ 病院、診療所数は各年度10月1日現在の数。</t>
  </si>
  <si>
    <t>薬　　局</t>
  </si>
  <si>
    <t>医　　師</t>
  </si>
  <si>
    <t>いなべ市</t>
    <rPh sb="3" eb="4">
      <t>シ</t>
    </rPh>
    <phoneticPr fontId="5"/>
  </si>
  <si>
    <t>志摩市</t>
    <rPh sb="0" eb="2">
      <t>シマ</t>
    </rPh>
    <rPh sb="2" eb="3">
      <t>シ</t>
    </rPh>
    <phoneticPr fontId="5"/>
  </si>
  <si>
    <t>伊賀市</t>
    <rPh sb="0" eb="2">
      <t>イガ</t>
    </rPh>
    <rPh sb="2" eb="3">
      <t>シ</t>
    </rPh>
    <phoneticPr fontId="5"/>
  </si>
  <si>
    <t xml:space="preserve">  ２ 薬局数は年度末現在の数。</t>
    <rPh sb="4" eb="6">
      <t>ヤッキョク</t>
    </rPh>
    <rPh sb="6" eb="7">
      <t>カズ</t>
    </rPh>
    <rPh sb="8" eb="11">
      <t>ネンドマツ</t>
    </rPh>
    <rPh sb="11" eb="13">
      <t>ゲンザイ</t>
    </rPh>
    <rPh sb="14" eb="15">
      <t>カズ</t>
    </rPh>
    <phoneticPr fontId="12"/>
  </si>
  <si>
    <t xml:space="preserve">  ５ 看護師・准看護師は就業者数で、総数には従業地不詳を含む。</t>
    <rPh sb="6" eb="7">
      <t>シ</t>
    </rPh>
    <rPh sb="11" eb="12">
      <t>シ</t>
    </rPh>
    <rPh sb="13" eb="16">
      <t>シュウギョウシャ</t>
    </rPh>
    <rPh sb="16" eb="17">
      <t>スウ</t>
    </rPh>
    <rPh sb="19" eb="21">
      <t>ソウスウ</t>
    </rPh>
    <rPh sb="23" eb="25">
      <t>ジュウギョウ</t>
    </rPh>
    <rPh sb="25" eb="26">
      <t>チ</t>
    </rPh>
    <rPh sb="26" eb="28">
      <t>フショウ</t>
    </rPh>
    <rPh sb="29" eb="30">
      <t>フク</t>
    </rPh>
    <phoneticPr fontId="12"/>
  </si>
  <si>
    <t>木曽岬町</t>
    <rPh sb="0" eb="2">
      <t>キソ</t>
    </rPh>
    <rPh sb="2" eb="3">
      <t>サキ</t>
    </rPh>
    <rPh sb="3" eb="4">
      <t>チョウ</t>
    </rPh>
    <phoneticPr fontId="5"/>
  </si>
  <si>
    <t>東員町</t>
    <rPh sb="0" eb="2">
      <t>トウイン</t>
    </rPh>
    <rPh sb="2" eb="3">
      <t>チョウ</t>
    </rPh>
    <phoneticPr fontId="5"/>
  </si>
  <si>
    <t>菰野町</t>
    <rPh sb="0" eb="3">
      <t>コモノチョウ</t>
    </rPh>
    <phoneticPr fontId="5"/>
  </si>
  <si>
    <t>朝日町</t>
    <rPh sb="0" eb="2">
      <t>アサヒ</t>
    </rPh>
    <rPh sb="2" eb="3">
      <t>チョウ</t>
    </rPh>
    <phoneticPr fontId="5"/>
  </si>
  <si>
    <t>川越町</t>
    <rPh sb="0" eb="2">
      <t>カワゴエ</t>
    </rPh>
    <rPh sb="2" eb="3">
      <t>チョウ</t>
    </rPh>
    <phoneticPr fontId="5"/>
  </si>
  <si>
    <t>多気町</t>
    <rPh sb="0" eb="2">
      <t>タキ</t>
    </rPh>
    <rPh sb="2" eb="3">
      <t>チョウ</t>
    </rPh>
    <phoneticPr fontId="5"/>
  </si>
  <si>
    <t>明和町</t>
    <rPh sb="0" eb="2">
      <t>メイワ</t>
    </rPh>
    <rPh sb="2" eb="3">
      <t>チョウ</t>
    </rPh>
    <phoneticPr fontId="5"/>
  </si>
  <si>
    <t>大台町</t>
    <rPh sb="0" eb="2">
      <t>オオダイ</t>
    </rPh>
    <rPh sb="2" eb="3">
      <t>チョウ</t>
    </rPh>
    <phoneticPr fontId="5"/>
  </si>
  <si>
    <t>玉城町</t>
    <rPh sb="0" eb="2">
      <t>タマキ</t>
    </rPh>
    <rPh sb="2" eb="3">
      <t>チョウ</t>
    </rPh>
    <phoneticPr fontId="5"/>
  </si>
  <si>
    <t>度会町</t>
    <rPh sb="0" eb="2">
      <t>ワタライ</t>
    </rPh>
    <rPh sb="2" eb="3">
      <t>チョウ</t>
    </rPh>
    <phoneticPr fontId="5"/>
  </si>
  <si>
    <t>大紀町</t>
    <rPh sb="0" eb="3">
      <t>タイキ</t>
    </rPh>
    <phoneticPr fontId="5"/>
  </si>
  <si>
    <t>南伊勢町</t>
    <rPh sb="0" eb="1">
      <t>ミナミ</t>
    </rPh>
    <rPh sb="1" eb="3">
      <t>イセ</t>
    </rPh>
    <rPh sb="3" eb="4">
      <t>チョウ</t>
    </rPh>
    <phoneticPr fontId="5"/>
  </si>
  <si>
    <t>紀北町</t>
    <rPh sb="0" eb="2">
      <t>キホク</t>
    </rPh>
    <rPh sb="2" eb="3">
      <t>チョウ</t>
    </rPh>
    <phoneticPr fontId="5"/>
  </si>
  <si>
    <t>御浜町</t>
    <rPh sb="0" eb="2">
      <t>ミハマ</t>
    </rPh>
    <rPh sb="2" eb="3">
      <t>チョウ</t>
    </rPh>
    <phoneticPr fontId="5"/>
  </si>
  <si>
    <t>紀宝町</t>
    <rPh sb="0" eb="2">
      <t>キホウ</t>
    </rPh>
    <rPh sb="2" eb="3">
      <t>チョウ</t>
    </rPh>
    <phoneticPr fontId="5"/>
  </si>
  <si>
    <t>看護師
准看護師</t>
    <rPh sb="0" eb="2">
      <t>カンゴフ</t>
    </rPh>
    <rPh sb="2" eb="3">
      <t>シ</t>
    </rPh>
    <rPh sb="4" eb="5">
      <t>ジュン</t>
    </rPh>
    <rPh sb="5" eb="7">
      <t>カンゴフ</t>
    </rPh>
    <rPh sb="7" eb="8">
      <t>シ</t>
    </rPh>
    <phoneticPr fontId="12"/>
  </si>
  <si>
    <t>総　数</t>
    <phoneticPr fontId="5"/>
  </si>
  <si>
    <t>一　般</t>
    <phoneticPr fontId="5"/>
  </si>
  <si>
    <t>精　神</t>
    <phoneticPr fontId="5"/>
  </si>
  <si>
    <t xml:space="preserve">  ４ 医師、歯科医師、薬剤師は従業地による数。</t>
    <phoneticPr fontId="12"/>
  </si>
  <si>
    <t xml:space="preserve">資料 厚生労働省「医療施設調査」      </t>
    <rPh sb="0" eb="2">
      <t>シリョウ</t>
    </rPh>
    <rPh sb="3" eb="5">
      <t>コウセイ</t>
    </rPh>
    <rPh sb="5" eb="8">
      <t>ロウドウショウ</t>
    </rPh>
    <rPh sb="9" eb="11">
      <t>イリョウ</t>
    </rPh>
    <rPh sb="11" eb="13">
      <t>シセツ</t>
    </rPh>
    <rPh sb="13" eb="15">
      <t>チョウサ</t>
    </rPh>
    <phoneticPr fontId="5"/>
  </si>
  <si>
    <t>〃「医師・歯科医師・薬剤師調査」</t>
    <rPh sb="2" eb="4">
      <t>イシ</t>
    </rPh>
    <rPh sb="5" eb="7">
      <t>シカ</t>
    </rPh>
    <rPh sb="7" eb="9">
      <t>イシ</t>
    </rPh>
    <rPh sb="10" eb="13">
      <t>ヤクザイシ</t>
    </rPh>
    <rPh sb="13" eb="15">
      <t>チョウサ</t>
    </rPh>
    <phoneticPr fontId="5"/>
  </si>
  <si>
    <t xml:space="preserve">　 　１７５. 医療施設数、薬局数及び医療関係者数　-市 町- 　 </t>
    <rPh sb="19" eb="21">
      <t>イリョウ</t>
    </rPh>
    <rPh sb="21" eb="24">
      <t>カンケイシャ</t>
    </rPh>
    <rPh sb="29" eb="30">
      <t>マチ</t>
    </rPh>
    <phoneticPr fontId="12"/>
  </si>
  <si>
    <t>各年度末現在</t>
    <phoneticPr fontId="2"/>
  </si>
  <si>
    <t>簡易宿所営業
施　 設　 数</t>
    <rPh sb="4" eb="6">
      <t>エイギョウ</t>
    </rPh>
    <rPh sb="7" eb="8">
      <t>シ</t>
    </rPh>
    <rPh sb="10" eb="11">
      <t>セツ</t>
    </rPh>
    <rPh sb="13" eb="14">
      <t>スウ</t>
    </rPh>
    <phoneticPr fontId="2"/>
  </si>
  <si>
    <t>下宿営業
施 設 数</t>
    <rPh sb="2" eb="4">
      <t>エイギョウ</t>
    </rPh>
    <phoneticPr fontId="2"/>
  </si>
  <si>
    <t>ホ　テ　ル　・　旅　館　営　業</t>
    <rPh sb="8" eb="9">
      <t>タビ</t>
    </rPh>
    <rPh sb="10" eb="11">
      <t>カン</t>
    </rPh>
    <rPh sb="12" eb="13">
      <t>エイ</t>
    </rPh>
    <rPh sb="14" eb="15">
      <t>ギョウ</t>
    </rPh>
    <phoneticPr fontId="2"/>
  </si>
  <si>
    <t>平成30年度</t>
  </si>
  <si>
    <t>令和元</t>
    <rPh sb="0" eb="2">
      <t>レイワ</t>
    </rPh>
    <rPh sb="2" eb="3">
      <t>ガン</t>
    </rPh>
    <phoneticPr fontId="5"/>
  </si>
  <si>
    <t>　６ 病院､診療所については、出典である「医療施設調査」Ｒ２年度値が未公表のため、市</t>
    <rPh sb="3" eb="5">
      <t>ビョウイン</t>
    </rPh>
    <rPh sb="6" eb="9">
      <t>シンリョウショ</t>
    </rPh>
    <rPh sb="15" eb="17">
      <t>シュッテン</t>
    </rPh>
    <rPh sb="21" eb="23">
      <t>イリョウ</t>
    </rPh>
    <rPh sb="23" eb="25">
      <t>シセツ</t>
    </rPh>
    <rPh sb="25" eb="27">
      <t>チョウサ</t>
    </rPh>
    <rPh sb="30" eb="31">
      <t>ネン</t>
    </rPh>
    <rPh sb="31" eb="32">
      <t>ド</t>
    </rPh>
    <rPh sb="32" eb="33">
      <t>アタイ</t>
    </rPh>
    <rPh sb="34" eb="37">
      <t>ミコウヒョウ</t>
    </rPh>
    <rPh sb="41" eb="42">
      <t>シ</t>
    </rPh>
    <phoneticPr fontId="5"/>
  </si>
  <si>
    <t>　　町別の数値については公表されている最新年度（Ｒ元年度）のものを掲載。</t>
    <rPh sb="2" eb="3">
      <t>マチ</t>
    </rPh>
    <rPh sb="3" eb="4">
      <t>ベツ</t>
    </rPh>
    <rPh sb="5" eb="7">
      <t>スウチ</t>
    </rPh>
    <rPh sb="12" eb="14">
      <t>コウヒョウ</t>
    </rPh>
    <rPh sb="19" eb="21">
      <t>サイシン</t>
    </rPh>
    <rPh sb="21" eb="23">
      <t>ネンド</t>
    </rPh>
    <rPh sb="25" eb="27">
      <t>ガンネン</t>
    </rPh>
    <rPh sb="27" eb="28">
      <t>ド</t>
    </rPh>
    <rPh sb="33" eb="35">
      <t>ケイサイ</t>
    </rPh>
    <phoneticPr fontId="5"/>
  </si>
  <si>
    <t xml:space="preserve">医療保健部医療介護人材課   　   </t>
    <rPh sb="5" eb="7">
      <t>イリョウ</t>
    </rPh>
    <rPh sb="7" eb="9">
      <t>カイゴ</t>
    </rPh>
    <rPh sb="9" eb="11">
      <t>ジンザイ</t>
    </rPh>
    <rPh sb="11" eb="12">
      <t>カ</t>
    </rPh>
    <phoneticPr fontId="5"/>
  </si>
  <si>
    <t>　〃　　薬務課　　　　　　　　</t>
    <rPh sb="4" eb="7">
      <t>ヤクムカ</t>
    </rPh>
    <phoneticPr fontId="5"/>
  </si>
  <si>
    <t>･･</t>
    <phoneticPr fontId="5"/>
  </si>
  <si>
    <r>
      <t xml:space="preserve">営業許可件数
</t>
    </r>
    <r>
      <rPr>
        <sz val="12"/>
        <rFont val="ＭＳ 明朝"/>
        <family val="1"/>
        <charset val="128"/>
      </rPr>
      <t>(年度中）</t>
    </r>
    <rPh sb="0" eb="2">
      <t>エイギョウ</t>
    </rPh>
    <rPh sb="2" eb="4">
      <t>キョカ</t>
    </rPh>
    <rPh sb="4" eb="6">
      <t>ケンスウ</t>
    </rPh>
    <rPh sb="8" eb="10">
      <t>ネンド</t>
    </rPh>
    <rPh sb="10" eb="11">
      <t>チュウ</t>
    </rPh>
    <phoneticPr fontId="8"/>
  </si>
  <si>
    <t>※未公表は「・・」（病院、診療所の令和2年度値は令和4年4月下旬公表予定】</t>
    <rPh sb="1" eb="4">
      <t>ミコウヒョウ</t>
    </rPh>
    <rPh sb="10" eb="12">
      <t>ビョウイン</t>
    </rPh>
    <rPh sb="13" eb="16">
      <t>シンリョウショ</t>
    </rPh>
    <rPh sb="17" eb="19">
      <t>レイワ</t>
    </rPh>
    <rPh sb="20" eb="22">
      <t>ネンド</t>
    </rPh>
    <rPh sb="22" eb="23">
      <t>チ</t>
    </rPh>
    <rPh sb="24" eb="26">
      <t>レイワ</t>
    </rPh>
    <rPh sb="27" eb="28">
      <t>ネン</t>
    </rPh>
    <rPh sb="29" eb="30">
      <t>ガツ</t>
    </rPh>
    <rPh sb="30" eb="32">
      <t>ゲジュン</t>
    </rPh>
    <rPh sb="32" eb="34">
      <t>コウヒョウ</t>
    </rPh>
    <rPh sb="34" eb="36">
      <t>ヨテイ</t>
    </rPh>
    <phoneticPr fontId="5"/>
  </si>
  <si>
    <t>検算</t>
    <rPh sb="0" eb="2">
      <t>ケンザン</t>
    </rPh>
    <phoneticPr fontId="5"/>
  </si>
  <si>
    <t>病院総数</t>
    <rPh sb="0" eb="2">
      <t>ビョウイン</t>
    </rPh>
    <rPh sb="2" eb="4">
      <t>ソウスウ</t>
    </rPh>
    <phoneticPr fontId="5"/>
  </si>
  <si>
    <t>検算（年によって参照行を変更のこと）</t>
    <rPh sb="0" eb="2">
      <t>ケンザン</t>
    </rPh>
    <rPh sb="3" eb="4">
      <t>トシ</t>
    </rPh>
    <rPh sb="8" eb="10">
      <t>サンショウ</t>
    </rPh>
    <rPh sb="10" eb="11">
      <t>ギョウ</t>
    </rPh>
    <rPh sb="12" eb="14">
      <t>ヘンコウ</t>
    </rPh>
    <phoneticPr fontId="5"/>
  </si>
  <si>
    <t>･･</t>
  </si>
  <si>
    <t xml:space="preserve">  　いては最新年度(H30年度)のものを掲載。</t>
    <rPh sb="6" eb="8">
      <t>サイシン</t>
    </rPh>
    <rPh sb="8" eb="10">
      <t>ネンド</t>
    </rPh>
    <rPh sb="14" eb="16">
      <t>ネンド</t>
    </rPh>
    <rPh sb="21" eb="23">
      <t>ケイサイ</t>
    </rPh>
    <phoneticPr fontId="12"/>
  </si>
  <si>
    <t xml:space="preserve">  　 出典である「医師･歯科医師･薬剤師統計」R2年度値が未公表のため、市町別の数値に</t>
    <rPh sb="4" eb="6">
      <t>シュッテン</t>
    </rPh>
    <rPh sb="10" eb="12">
      <t>イシ</t>
    </rPh>
    <rPh sb="13" eb="15">
      <t>シカ</t>
    </rPh>
    <rPh sb="15" eb="17">
      <t>イシ</t>
    </rPh>
    <rPh sb="18" eb="21">
      <t>ヤクザイシ</t>
    </rPh>
    <rPh sb="21" eb="23">
      <t>トウケイ</t>
    </rPh>
    <rPh sb="26" eb="27">
      <t>ネン</t>
    </rPh>
    <rPh sb="27" eb="28">
      <t>ド</t>
    </rPh>
    <rPh sb="28" eb="29">
      <t>アタイ</t>
    </rPh>
    <rPh sb="30" eb="33">
      <t>ミコウヒョウ</t>
    </rPh>
    <rPh sb="37" eb="39">
      <t>シチョウ</t>
    </rPh>
    <rPh sb="39" eb="40">
      <t>ベツ</t>
    </rPh>
    <rPh sb="41" eb="43">
      <t>スウチ</t>
    </rPh>
    <phoneticPr fontId="12"/>
  </si>
  <si>
    <t xml:space="preserve">  ３ 医師、歯科医師、薬剤師、看護師・准看護師は２年に一度の調査で12月31日現在の数。</t>
    <rPh sb="18" eb="19">
      <t>シ</t>
    </rPh>
    <rPh sb="23" eb="24">
      <t>シ</t>
    </rPh>
    <rPh sb="43" eb="44">
      <t>スウ</t>
    </rPh>
    <phoneticPr fontId="12"/>
  </si>
  <si>
    <t>資料出所 厚生労働省「衛生行政報告例」</t>
    <rPh sb="2" eb="4">
      <t>シュッショ</t>
    </rPh>
    <rPh sb="5" eb="7">
      <t>コウセイ</t>
    </rPh>
    <rPh sb="7" eb="10">
      <t>ロウドウショウ</t>
    </rPh>
    <rPh sb="11" eb="13">
      <t>エイセイ</t>
    </rPh>
    <rPh sb="13" eb="15">
      <t>ギョウセイ</t>
    </rPh>
    <rPh sb="15" eb="18">
      <t>ホウコクレイ</t>
    </rPh>
    <phoneticPr fontId="2"/>
  </si>
  <si>
    <t>令和元年度</t>
    <rPh sb="0" eb="2">
      <t>レイワ</t>
    </rPh>
    <rPh sb="2" eb="3">
      <t>モト</t>
    </rPh>
    <rPh sb="3" eb="5">
      <t>ネンド</t>
    </rPh>
    <phoneticPr fontId="12"/>
  </si>
  <si>
    <t>１６７. ホテル・旅館、簡易宿泊所、下宿営業の施設数及び客室数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</si>
</sst>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* #,##0;_ * \-#,##0_ ;_ * &quot;-&quot;;_ @_ "/>
    <numFmt numFmtId="177" formatCode="#,##0;\-#,##0;&quot;-&quot;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Terminal"/>
      <charset val="128"/>
    </font>
    <font>
      <b/>
      <sz val="20"/>
      <name val="ＭＳ ゴシック"/>
      <family val="3"/>
      <charset val="128"/>
    </font>
    <font>
      <sz val="14"/>
      <name val="ＭＳ 明朝"/>
      <family val="1"/>
      <charset val="128"/>
    </font>
    <font>
      <b/>
      <sz val="14"/>
      <name val="ＭＳ ゴシック"/>
      <family val="3"/>
      <charset val="128"/>
    </font>
    <font>
      <b/>
      <sz val="14"/>
      <name val="ＭＳ 明朝"/>
      <family val="1"/>
      <charset val="128"/>
    </font>
    <font>
      <b/>
      <sz val="14"/>
      <color indexed="12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20"/>
      <name val="ＭＳ 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color theme="1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14"/>
      <color rgb="FFFF0000"/>
      <name val="ＭＳ ゴシック"/>
      <family val="3"/>
      <charset val="128"/>
    </font>
    <font>
      <sz val="14"/>
      <color rgb="FF0000FF"/>
      <name val="ＭＳ ゴシック"/>
      <family val="3"/>
      <charset val="128"/>
    </font>
    <font>
      <sz val="14"/>
      <color rgb="FF0000FF"/>
      <name val="ＭＳ 明朝"/>
      <family val="1"/>
      <charset val="128"/>
    </font>
    <font>
      <sz val="12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">
    <xf numFmtId="0" fontId="0" fillId="0" borderId="0"/>
    <xf numFmtId="37" fontId="2" fillId="0" borderId="0"/>
    <xf numFmtId="37" fontId="2" fillId="0" borderId="0"/>
    <xf numFmtId="0" fontId="1" fillId="0" borderId="0"/>
  </cellStyleXfs>
  <cellXfs count="115">
    <xf numFmtId="0" fontId="0" fillId="0" borderId="0" xfId="0"/>
    <xf numFmtId="37" fontId="4" fillId="0" borderId="0" xfId="1" applyFont="1" applyFill="1"/>
    <xf numFmtId="0" fontId="10" fillId="0" borderId="0" xfId="2" applyNumberFormat="1" applyFont="1" applyFill="1" applyAlignment="1">
      <alignment horizontal="centerContinuous"/>
    </xf>
    <xf numFmtId="37" fontId="4" fillId="0" borderId="10" xfId="2" applyFont="1" applyFill="1" applyBorder="1"/>
    <xf numFmtId="37" fontId="4" fillId="0" borderId="0" xfId="1" applyFont="1" applyFill="1" applyAlignment="1" applyProtection="1">
      <alignment horizontal="right"/>
      <protection locked="0"/>
    </xf>
    <xf numFmtId="0" fontId="4" fillId="0" borderId="0" xfId="0" applyFont="1" applyFill="1"/>
    <xf numFmtId="37" fontId="4" fillId="0" borderId="0" xfId="2" applyFont="1" applyFill="1"/>
    <xf numFmtId="37" fontId="4" fillId="0" borderId="0" xfId="1" applyFont="1" applyFill="1" applyAlignment="1" applyProtection="1">
      <alignment horizontal="right"/>
    </xf>
    <xf numFmtId="37" fontId="4" fillId="0" borderId="0" xfId="1" applyFont="1" applyFill="1" applyAlignment="1" applyProtection="1">
      <alignment horizontal="left"/>
    </xf>
    <xf numFmtId="37" fontId="6" fillId="0" borderId="0" xfId="1" applyFont="1" applyFill="1"/>
    <xf numFmtId="0" fontId="3" fillId="0" borderId="0" xfId="1" applyNumberFormat="1" applyFont="1" applyFill="1" applyBorder="1" applyAlignment="1" applyProtection="1">
      <alignment horizontal="centerContinuous"/>
    </xf>
    <xf numFmtId="0" fontId="3" fillId="0" borderId="0" xfId="1" applyNumberFormat="1" applyFont="1" applyFill="1" applyBorder="1" applyAlignment="1">
      <alignment horizontal="centerContinuous"/>
    </xf>
    <xf numFmtId="0" fontId="3" fillId="0" borderId="0" xfId="1" applyNumberFormat="1" applyFont="1" applyFill="1"/>
    <xf numFmtId="37" fontId="6" fillId="0" borderId="0" xfId="1" applyFont="1" applyFill="1" applyBorder="1"/>
    <xf numFmtId="37" fontId="6" fillId="0" borderId="0" xfId="1" applyFont="1" applyFill="1" applyBorder="1" applyAlignment="1" applyProtection="1">
      <alignment horizontal="centerContinuous" vertical="center"/>
    </xf>
    <xf numFmtId="37" fontId="6" fillId="0" borderId="0" xfId="1" applyFont="1" applyFill="1" applyBorder="1" applyAlignment="1">
      <alignment horizontal="centerContinuous" vertical="center"/>
    </xf>
    <xf numFmtId="37" fontId="6" fillId="0" borderId="0" xfId="1" applyFont="1" applyFill="1" applyBorder="1" applyAlignment="1" applyProtection="1">
      <alignment horizontal="center" vertical="center"/>
    </xf>
    <xf numFmtId="37" fontId="6" fillId="0" borderId="0" xfId="1" applyFont="1" applyFill="1" applyBorder="1" applyAlignment="1" applyProtection="1">
      <alignment horizontal="center" vertical="top"/>
    </xf>
    <xf numFmtId="37" fontId="8" fillId="0" borderId="0" xfId="1" applyFont="1" applyFill="1" applyBorder="1" applyAlignment="1" applyProtection="1">
      <alignment horizontal="center" vertical="center"/>
    </xf>
    <xf numFmtId="37" fontId="6" fillId="0" borderId="0" xfId="1" applyFont="1" applyFill="1" applyBorder="1" applyAlignment="1" applyProtection="1">
      <alignment horizontal="center"/>
    </xf>
    <xf numFmtId="37" fontId="6" fillId="0" borderId="0" xfId="1" applyFont="1" applyFill="1" applyBorder="1" applyProtection="1"/>
    <xf numFmtId="37" fontId="7" fillId="0" borderId="0" xfId="1" applyFont="1" applyFill="1" applyBorder="1" applyProtection="1">
      <protection locked="0"/>
    </xf>
    <xf numFmtId="37" fontId="7" fillId="0" borderId="0" xfId="1" applyFont="1" applyFill="1" applyBorder="1" applyAlignment="1" applyProtection="1">
      <alignment horizontal="right"/>
      <protection locked="0"/>
    </xf>
    <xf numFmtId="37" fontId="6" fillId="0" borderId="0" xfId="1" quotePrefix="1" applyFont="1" applyFill="1" applyBorder="1" applyAlignment="1" applyProtection="1">
      <alignment horizontal="center"/>
    </xf>
    <xf numFmtId="37" fontId="5" fillId="0" borderId="0" xfId="1" quotePrefix="1" applyFont="1" applyFill="1" applyBorder="1" applyAlignment="1" applyProtection="1">
      <alignment horizontal="center"/>
    </xf>
    <xf numFmtId="37" fontId="5" fillId="0" borderId="0" xfId="1" applyFont="1" applyFill="1" applyBorder="1" applyProtection="1"/>
    <xf numFmtId="37" fontId="5" fillId="0" borderId="0" xfId="1" applyFont="1" applyFill="1" applyBorder="1" applyAlignment="1" applyProtection="1">
      <alignment horizontal="right"/>
    </xf>
    <xf numFmtId="37" fontId="5" fillId="0" borderId="0" xfId="1" applyFont="1" applyFill="1"/>
    <xf numFmtId="37" fontId="6" fillId="0" borderId="0" xfId="1" applyFont="1" applyFill="1" applyBorder="1" applyAlignment="1" applyProtection="1">
      <alignment horizontal="distributed"/>
    </xf>
    <xf numFmtId="37" fontId="6" fillId="0" borderId="0" xfId="1" applyFont="1" applyFill="1" applyBorder="1" applyAlignment="1" applyProtection="1">
      <alignment horizontal="right"/>
    </xf>
    <xf numFmtId="37" fontId="6" fillId="0" borderId="0" xfId="1" applyFont="1" applyFill="1" applyBorder="1" applyAlignment="1">
      <alignment horizontal="center"/>
    </xf>
    <xf numFmtId="37" fontId="6" fillId="0" borderId="0" xfId="1" applyFont="1" applyFill="1" applyBorder="1" applyAlignment="1" applyProtection="1">
      <alignment horizontal="left"/>
    </xf>
    <xf numFmtId="37" fontId="4" fillId="0" borderId="0" xfId="2" applyFont="1" applyFill="1" applyBorder="1" applyAlignment="1" applyProtection="1">
      <alignment horizontal="center" vertical="center"/>
    </xf>
    <xf numFmtId="0" fontId="10" fillId="0" borderId="0" xfId="2" applyNumberFormat="1" applyFont="1" applyFill="1" applyAlignment="1" applyProtection="1">
      <alignment horizontal="centerContinuous"/>
    </xf>
    <xf numFmtId="37" fontId="4" fillId="0" borderId="10" xfId="2" applyFont="1" applyFill="1" applyBorder="1" applyAlignment="1" applyProtection="1">
      <alignment horizontal="left"/>
    </xf>
    <xf numFmtId="37" fontId="4" fillId="0" borderId="10" xfId="2" applyFont="1" applyFill="1" applyBorder="1" applyAlignment="1" applyProtection="1">
      <alignment horizontal="right"/>
    </xf>
    <xf numFmtId="37" fontId="4" fillId="0" borderId="0" xfId="2" applyFont="1" applyFill="1" applyAlignment="1">
      <alignment vertical="center"/>
    </xf>
    <xf numFmtId="37" fontId="4" fillId="0" borderId="4" xfId="2" applyFont="1" applyFill="1" applyBorder="1" applyAlignment="1" applyProtection="1">
      <alignment horizontal="centerContinuous" vertical="center"/>
    </xf>
    <xf numFmtId="37" fontId="4" fillId="0" borderId="1" xfId="2" applyFont="1" applyFill="1" applyBorder="1" applyAlignment="1">
      <alignment horizontal="centerContinuous" vertical="center"/>
    </xf>
    <xf numFmtId="37" fontId="4" fillId="0" borderId="1" xfId="2" applyFont="1" applyFill="1" applyBorder="1" applyAlignment="1">
      <alignment vertical="center"/>
    </xf>
    <xf numFmtId="37" fontId="4" fillId="0" borderId="4" xfId="2" applyFont="1" applyFill="1" applyBorder="1" applyAlignment="1" applyProtection="1">
      <alignment horizontal="center" vertical="center"/>
    </xf>
    <xf numFmtId="37" fontId="4" fillId="0" borderId="0" xfId="2" applyFont="1" applyFill="1" applyBorder="1" applyAlignment="1">
      <alignment vertical="center"/>
    </xf>
    <xf numFmtId="37" fontId="4" fillId="0" borderId="9" xfId="2" applyFont="1" applyFill="1" applyBorder="1" applyAlignment="1" applyProtection="1">
      <alignment horizontal="center" vertical="center"/>
    </xf>
    <xf numFmtId="0" fontId="3" fillId="0" borderId="0" xfId="1" applyNumberFormat="1" applyFont="1" applyFill="1" applyAlignment="1"/>
    <xf numFmtId="37" fontId="4" fillId="0" borderId="1" xfId="2" applyFont="1" applyFill="1" applyBorder="1"/>
    <xf numFmtId="0" fontId="4" fillId="0" borderId="0" xfId="2" applyNumberFormat="1" applyFont="1" applyFill="1" applyAlignment="1"/>
    <xf numFmtId="0" fontId="4" fillId="0" borderId="0" xfId="2" applyNumberFormat="1" applyFont="1" applyFill="1" applyAlignment="1" applyProtection="1">
      <alignment horizontal="left"/>
    </xf>
    <xf numFmtId="0" fontId="4" fillId="0" borderId="0" xfId="2" applyNumberFormat="1" applyFont="1" applyFill="1" applyAlignment="1" applyProtection="1">
      <alignment horizontal="right"/>
    </xf>
    <xf numFmtId="0" fontId="4" fillId="0" borderId="0" xfId="1" applyNumberFormat="1" applyFont="1" applyFill="1" applyAlignment="1"/>
    <xf numFmtId="37" fontId="11" fillId="0" borderId="0" xfId="2" applyFont="1" applyFill="1"/>
    <xf numFmtId="37" fontId="4" fillId="0" borderId="9" xfId="1" applyFont="1" applyFill="1" applyBorder="1" applyAlignment="1" applyProtection="1">
      <alignment horizontal="right"/>
    </xf>
    <xf numFmtId="0" fontId="10" fillId="0" borderId="0" xfId="2" applyNumberFormat="1" applyFont="1" applyFill="1"/>
    <xf numFmtId="0" fontId="4" fillId="0" borderId="0" xfId="0" applyFont="1" applyFill="1" applyAlignment="1" applyProtection="1">
      <alignment horizontal="right"/>
    </xf>
    <xf numFmtId="177" fontId="13" fillId="0" borderId="0" xfId="0" applyNumberFormat="1" applyFont="1" applyFill="1"/>
    <xf numFmtId="37" fontId="4" fillId="0" borderId="0" xfId="2" applyFont="1" applyFill="1" applyBorder="1" applyAlignment="1" applyProtection="1">
      <alignment vertical="center"/>
      <protection locked="0"/>
    </xf>
    <xf numFmtId="37" fontId="4" fillId="0" borderId="1" xfId="2" applyFont="1" applyFill="1" applyBorder="1" applyAlignment="1" applyProtection="1">
      <alignment horizontal="distributed" vertical="center"/>
    </xf>
    <xf numFmtId="37" fontId="4" fillId="0" borderId="0" xfId="2" applyFont="1" applyFill="1" applyAlignment="1" applyProtection="1">
      <alignment horizontal="distributed" vertical="center"/>
    </xf>
    <xf numFmtId="37" fontId="4" fillId="0" borderId="16" xfId="2" applyFont="1" applyFill="1" applyBorder="1"/>
    <xf numFmtId="0" fontId="4" fillId="0" borderId="0" xfId="0" applyFont="1" applyFill="1" applyBorder="1" applyAlignment="1">
      <alignment horizontal="right"/>
    </xf>
    <xf numFmtId="176" fontId="4" fillId="0" borderId="0" xfId="0" applyNumberFormat="1" applyFont="1" applyFill="1" applyBorder="1" applyAlignment="1">
      <alignment horizontal="right"/>
    </xf>
    <xf numFmtId="0" fontId="1" fillId="0" borderId="0" xfId="0" applyFont="1" applyFill="1"/>
    <xf numFmtId="37" fontId="14" fillId="0" borderId="0" xfId="1" applyFont="1" applyFill="1" applyAlignment="1" applyProtection="1">
      <alignment horizontal="right"/>
    </xf>
    <xf numFmtId="37" fontId="14" fillId="0" borderId="0" xfId="2" applyFont="1" applyFill="1" applyAlignment="1" applyProtection="1">
      <alignment horizontal="distributed"/>
    </xf>
    <xf numFmtId="0" fontId="15" fillId="0" borderId="0" xfId="0" applyFont="1" applyFill="1" applyBorder="1" applyAlignment="1">
      <alignment horizontal="right"/>
    </xf>
    <xf numFmtId="176" fontId="15" fillId="0" borderId="0" xfId="0" applyNumberFormat="1" applyFont="1" applyFill="1" applyBorder="1" applyAlignment="1">
      <alignment horizontal="right"/>
    </xf>
    <xf numFmtId="37" fontId="4" fillId="0" borderId="0" xfId="2" applyFont="1" applyFill="1" applyBorder="1" applyAlignment="1" applyProtection="1">
      <alignment horizontal="center" vertical="center" wrapText="1"/>
    </xf>
    <xf numFmtId="37" fontId="4" fillId="0" borderId="11" xfId="2" applyFont="1" applyFill="1" applyBorder="1" applyAlignment="1">
      <alignment horizontal="center"/>
    </xf>
    <xf numFmtId="37" fontId="4" fillId="0" borderId="11" xfId="2" applyFont="1" applyFill="1" applyBorder="1" applyAlignment="1" applyProtection="1">
      <alignment horizontal="right" vertical="center" wrapText="1"/>
    </xf>
    <xf numFmtId="0" fontId="15" fillId="0" borderId="0" xfId="0" applyFont="1" applyFill="1" applyAlignment="1">
      <alignment horizontal="right"/>
    </xf>
    <xf numFmtId="37" fontId="14" fillId="0" borderId="0" xfId="2" applyFont="1" applyFill="1" applyAlignment="1" applyProtection="1">
      <alignment horizontal="center"/>
    </xf>
    <xf numFmtId="37" fontId="16" fillId="0" borderId="0" xfId="2" applyFont="1" applyFill="1" applyAlignment="1" applyProtection="1">
      <alignment horizontal="distributed"/>
    </xf>
    <xf numFmtId="37" fontId="16" fillId="0" borderId="0" xfId="1" applyFont="1" applyFill="1" applyAlignment="1" applyProtection="1">
      <alignment horizontal="right"/>
    </xf>
    <xf numFmtId="37" fontId="16" fillId="0" borderId="0" xfId="1" applyFont="1" applyFill="1" applyAlignment="1" applyProtection="1">
      <alignment horizontal="right"/>
      <protection locked="0"/>
    </xf>
    <xf numFmtId="177" fontId="15" fillId="2" borderId="0" xfId="3" applyNumberFormat="1" applyFont="1" applyFill="1" applyBorder="1" applyAlignment="1" applyProtection="1">
      <alignment horizontal="right" vertical="center"/>
      <protection locked="0"/>
    </xf>
    <xf numFmtId="177" fontId="15" fillId="0" borderId="0" xfId="0" applyNumberFormat="1" applyFont="1" applyFill="1" applyAlignment="1" applyProtection="1">
      <alignment horizontal="right" vertical="center"/>
      <protection locked="0"/>
    </xf>
    <xf numFmtId="177" fontId="15" fillId="2" borderId="1" xfId="3" applyNumberFormat="1" applyFont="1" applyFill="1" applyBorder="1" applyAlignment="1" applyProtection="1">
      <alignment horizontal="right" vertical="center"/>
      <protection locked="0"/>
    </xf>
    <xf numFmtId="177" fontId="15" fillId="0" borderId="1" xfId="0" applyNumberFormat="1" applyFont="1" applyFill="1" applyBorder="1" applyAlignment="1" applyProtection="1">
      <alignment horizontal="right" vertical="center"/>
      <protection locked="0"/>
    </xf>
    <xf numFmtId="37" fontId="15" fillId="0" borderId="0" xfId="2" applyFont="1" applyFill="1"/>
    <xf numFmtId="37" fontId="15" fillId="0" borderId="0" xfId="1" applyFont="1" applyFill="1" applyAlignment="1" applyProtection="1">
      <alignment horizontal="left"/>
    </xf>
    <xf numFmtId="0" fontId="19" fillId="0" borderId="0" xfId="2" applyNumberFormat="1" applyFont="1" applyFill="1" applyAlignment="1">
      <alignment horizontal="centerContinuous"/>
    </xf>
    <xf numFmtId="37" fontId="15" fillId="0" borderId="10" xfId="2" applyFont="1" applyFill="1" applyBorder="1" applyAlignment="1">
      <alignment horizontal="center"/>
    </xf>
    <xf numFmtId="37" fontId="15" fillId="0" borderId="10" xfId="2" applyFont="1" applyFill="1" applyBorder="1"/>
    <xf numFmtId="37" fontId="16" fillId="0" borderId="9" xfId="1" applyFont="1" applyFill="1" applyBorder="1" applyAlignment="1" applyProtection="1">
      <alignment horizontal="right"/>
    </xf>
    <xf numFmtId="0" fontId="15" fillId="0" borderId="9" xfId="0" applyFont="1" applyFill="1" applyBorder="1" applyAlignment="1">
      <alignment horizontal="right"/>
    </xf>
    <xf numFmtId="177" fontId="4" fillId="0" borderId="9" xfId="2" applyNumberFormat="1" applyFont="1" applyFill="1" applyBorder="1" applyAlignment="1" applyProtection="1">
      <alignment horizontal="right" vertical="center"/>
    </xf>
    <xf numFmtId="177" fontId="4" fillId="0" borderId="0" xfId="0" applyNumberFormat="1" applyFont="1" applyFill="1" applyAlignment="1" applyProtection="1">
      <alignment horizontal="right" vertical="center"/>
      <protection locked="0"/>
    </xf>
    <xf numFmtId="177" fontId="4" fillId="0" borderId="0" xfId="0" applyNumberFormat="1" applyFont="1" applyFill="1" applyBorder="1" applyAlignment="1" applyProtection="1">
      <alignment horizontal="right" vertical="center"/>
      <protection locked="0"/>
    </xf>
    <xf numFmtId="177" fontId="4" fillId="0" borderId="4" xfId="2" applyNumberFormat="1" applyFont="1" applyFill="1" applyBorder="1" applyAlignment="1" applyProtection="1">
      <alignment horizontal="right" vertical="center"/>
    </xf>
    <xf numFmtId="177" fontId="4" fillId="0" borderId="1" xfId="0" applyNumberFormat="1" applyFont="1" applyFill="1" applyBorder="1" applyAlignment="1" applyProtection="1">
      <alignment horizontal="right" vertical="center"/>
      <protection locked="0"/>
    </xf>
    <xf numFmtId="37" fontId="16" fillId="0" borderId="0" xfId="1" applyFont="1" applyFill="1" applyBorder="1" applyAlignment="1" applyProtection="1">
      <alignment horizontal="right"/>
    </xf>
    <xf numFmtId="37" fontId="18" fillId="0" borderId="0" xfId="2" applyFont="1" applyFill="1"/>
    <xf numFmtId="37" fontId="17" fillId="0" borderId="0" xfId="2" applyFont="1" applyFill="1"/>
    <xf numFmtId="37" fontId="18" fillId="0" borderId="0" xfId="2" applyFont="1" applyFill="1" applyAlignment="1">
      <alignment vertical="center"/>
    </xf>
    <xf numFmtId="37" fontId="4" fillId="0" borderId="0" xfId="2" applyFont="1" applyFill="1" applyBorder="1" applyAlignment="1"/>
    <xf numFmtId="37" fontId="4" fillId="0" borderId="0" xfId="2" quotePrefix="1" applyFont="1" applyFill="1" applyBorder="1" applyAlignment="1" applyProtection="1">
      <alignment horizontal="center" vertical="center" justifyLastLine="1"/>
    </xf>
    <xf numFmtId="37" fontId="4" fillId="0" borderId="2" xfId="2" quotePrefix="1" applyFont="1" applyFill="1" applyBorder="1" applyAlignment="1" applyProtection="1">
      <alignment horizontal="center" vertical="center" justifyLastLine="1"/>
    </xf>
    <xf numFmtId="37" fontId="4" fillId="0" borderId="11" xfId="2" applyFont="1" applyFill="1" applyBorder="1" applyAlignment="1" applyProtection="1">
      <alignment horizontal="right" vertical="center"/>
    </xf>
    <xf numFmtId="37" fontId="11" fillId="0" borderId="3" xfId="2" quotePrefix="1" applyFont="1" applyFill="1" applyBorder="1" applyAlignment="1" applyProtection="1">
      <alignment horizontal="center" vertical="center" justifyLastLine="1"/>
    </xf>
    <xf numFmtId="37" fontId="11" fillId="0" borderId="1" xfId="2" applyFont="1" applyFill="1" applyBorder="1" applyAlignment="1" applyProtection="1">
      <alignment vertical="center"/>
      <protection locked="0"/>
    </xf>
    <xf numFmtId="37" fontId="4" fillId="0" borderId="14" xfId="2" applyFont="1" applyFill="1" applyBorder="1" applyAlignment="1" applyProtection="1">
      <alignment horizontal="center" vertical="center" wrapText="1"/>
    </xf>
    <xf numFmtId="37" fontId="4" fillId="0" borderId="4" xfId="2" applyFont="1" applyFill="1" applyBorder="1" applyAlignment="1" applyProtection="1">
      <alignment horizontal="center" vertical="center" wrapText="1"/>
    </xf>
    <xf numFmtId="37" fontId="4" fillId="0" borderId="15" xfId="2" applyFont="1" applyFill="1" applyBorder="1" applyAlignment="1" applyProtection="1">
      <alignment horizontal="center" vertical="center"/>
    </xf>
    <xf numFmtId="37" fontId="4" fillId="0" borderId="8" xfId="2" applyFont="1" applyFill="1" applyBorder="1" applyAlignment="1" applyProtection="1">
      <alignment horizontal="center" vertical="center"/>
    </xf>
    <xf numFmtId="37" fontId="4" fillId="0" borderId="12" xfId="2" applyFont="1" applyFill="1" applyBorder="1" applyAlignment="1" applyProtection="1">
      <alignment horizontal="center" vertical="center" wrapText="1"/>
    </xf>
    <xf numFmtId="37" fontId="4" fillId="0" borderId="8" xfId="2" applyFont="1" applyFill="1" applyBorder="1" applyAlignment="1" applyProtection="1">
      <alignment horizontal="center" vertical="center" wrapText="1"/>
    </xf>
    <xf numFmtId="37" fontId="4" fillId="0" borderId="13" xfId="2" applyFont="1" applyFill="1" applyBorder="1" applyAlignment="1" applyProtection="1">
      <alignment horizontal="center" vertical="center" wrapText="1"/>
    </xf>
    <xf numFmtId="37" fontId="4" fillId="0" borderId="5" xfId="2" applyFont="1" applyFill="1" applyBorder="1" applyAlignment="1" applyProtection="1">
      <alignment horizontal="center" vertical="center"/>
    </xf>
    <xf numFmtId="37" fontId="4" fillId="0" borderId="6" xfId="2" applyFont="1" applyFill="1" applyBorder="1" applyAlignment="1" applyProtection="1">
      <alignment horizontal="center" vertical="center"/>
    </xf>
    <xf numFmtId="37" fontId="4" fillId="0" borderId="7" xfId="2" applyFont="1" applyFill="1" applyBorder="1" applyAlignment="1" applyProtection="1">
      <alignment horizontal="center" vertical="center"/>
    </xf>
    <xf numFmtId="37" fontId="4" fillId="0" borderId="13" xfId="2" applyFont="1" applyFill="1" applyBorder="1" applyAlignment="1" applyProtection="1">
      <alignment horizontal="right" vertical="center"/>
    </xf>
    <xf numFmtId="37" fontId="4" fillId="0" borderId="11" xfId="2" applyFont="1" applyFill="1" applyBorder="1" applyAlignment="1" applyProtection="1">
      <alignment horizontal="right" vertical="center"/>
    </xf>
    <xf numFmtId="37" fontId="11" fillId="0" borderId="4" xfId="2" applyFont="1" applyFill="1" applyBorder="1" applyAlignment="1" applyProtection="1">
      <alignment horizontal="right" vertical="center"/>
      <protection locked="0"/>
    </xf>
    <xf numFmtId="37" fontId="11" fillId="0" borderId="1" xfId="2" applyFont="1" applyFill="1" applyBorder="1" applyAlignment="1" applyProtection="1">
      <alignment horizontal="right" vertical="center"/>
      <protection locked="0"/>
    </xf>
    <xf numFmtId="37" fontId="4" fillId="0" borderId="9" xfId="2" applyFont="1" applyFill="1" applyBorder="1" applyAlignment="1" applyProtection="1">
      <alignment horizontal="right" vertical="center"/>
      <protection locked="0"/>
    </xf>
    <xf numFmtId="37" fontId="4" fillId="0" borderId="0" xfId="2" applyFont="1" applyFill="1" applyBorder="1" applyAlignment="1" applyProtection="1">
      <alignment horizontal="right" vertical="center"/>
      <protection locked="0"/>
    </xf>
  </cellXfs>
  <cellStyles count="4">
    <cellStyle name="標準" xfId="0" builtinId="0"/>
    <cellStyle name="標準 3" xfId="3" xr:uid="{00000000-0005-0000-0000-000002000000}"/>
    <cellStyle name="標準_16衛生・環境" xfId="1" xr:uid="{00000000-0005-0000-0000-000003000000}"/>
    <cellStyle name="標準_16衛生・環境_1" xfId="2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Relationship Id="rId2" Target="../media/image2.emf" Type="http://schemas.openxmlformats.org/officeDocument/2006/relationships/image"/></Relationships>
</file>

<file path=xl/drawings/_rels/vmlDrawing1.vml.rels><?xml version="1.0" encoding="UTF-8" standalone="yes"?><Relationships xmlns="http://schemas.openxmlformats.org/package/2006/relationships"><Relationship Id="rId1" Target="../media/image3.emf" Type="http://schemas.openxmlformats.org/officeDocument/2006/relationships/image"/><Relationship Id="rId2" Target="../media/image4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11</xdr:col>
          <xdr:colOff>19957</xdr:colOff>
          <xdr:row>15</xdr:row>
          <xdr:rowOff>149679</xdr:rowOff>
        </xdr:to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10502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0"/>
              <a:ext cx="10776857" cy="3388179"/>
            </a:xfrm>
            <a:prstGeom prst="rect">
              <a:avLst/>
            </a:prstGeom>
            <a:solidFill>
              <a:srgbClr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w="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12700</xdr:rowOff>
        </xdr:from>
        <xdr:to>
          <xdr:col>11</xdr:col>
          <xdr:colOff>581764</xdr:colOff>
          <xdr:row>62</xdr:row>
          <xdr:rowOff>76200</xdr:rowOff>
        </xdr:to>
        <xdr:pic>
          <xdr:nvPicPr>
            <xdr:cNvPr id="3" name="Picture 7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×#175医療施設・医師数等(更新できないVER)'!$D$2:$N$48" spid="_x0000_s10502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4114800"/>
              <a:ext cx="11338664" cy="137414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A22:L63"/>
  <sheetViews>
    <sheetView showGridLines="0" topLeftCell="A26" zoomScale="75" zoomScaleNormal="75" zoomScaleSheetLayoutView="50" workbookViewId="0">
      <selection activeCell="L54" sqref="L54"/>
    </sheetView>
  </sheetViews>
  <sheetFormatPr defaultColWidth="12.75" defaultRowHeight="17.25" x14ac:dyDescent="0.2"/>
  <cols>
    <col min="1" max="11" width="12.75" style="9"/>
    <col min="12" max="12" width="13.625" style="9" customWidth="1"/>
    <col min="13" max="16384" width="12.75" style="9"/>
  </cols>
  <sheetData>
    <row r="22" spans="1:12" s="12" customFormat="1" ht="27.6" customHeight="1" x14ac:dyDescent="0.25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</row>
    <row r="23" spans="1:12" ht="24.95" customHeight="1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</row>
    <row r="24" spans="1:12" ht="26.25" customHeight="1" x14ac:dyDescent="0.2">
      <c r="A24" s="13"/>
      <c r="B24" s="13"/>
      <c r="C24" s="13"/>
      <c r="D24" s="14"/>
      <c r="E24" s="15"/>
      <c r="F24" s="15"/>
      <c r="G24" s="15"/>
      <c r="H24" s="13"/>
      <c r="I24" s="13"/>
      <c r="J24" s="13"/>
      <c r="K24" s="13"/>
      <c r="L24" s="13"/>
    </row>
    <row r="25" spans="1:12" ht="20.100000000000001" customHeight="1" x14ac:dyDescent="0.2">
      <c r="A25" s="13"/>
      <c r="B25" s="13"/>
      <c r="C25" s="13"/>
      <c r="D25" s="13"/>
      <c r="E25" s="13"/>
      <c r="F25" s="13"/>
      <c r="G25" s="13"/>
      <c r="H25" s="16"/>
      <c r="I25" s="16"/>
      <c r="J25" s="16"/>
      <c r="K25" s="16"/>
      <c r="L25" s="16"/>
    </row>
    <row r="26" spans="1:12" ht="26.25" customHeight="1" x14ac:dyDescent="0.2">
      <c r="A26" s="13"/>
      <c r="B26" s="13"/>
      <c r="C26" s="13"/>
      <c r="D26" s="17"/>
      <c r="E26" s="18"/>
      <c r="F26" s="17"/>
      <c r="G26" s="17"/>
      <c r="H26" s="13"/>
      <c r="I26" s="13"/>
      <c r="J26" s="13"/>
      <c r="K26" s="13"/>
      <c r="L26" s="13"/>
    </row>
    <row r="27" spans="1:12" ht="26.25" customHeight="1" x14ac:dyDescent="0.2">
      <c r="A27" s="19"/>
      <c r="B27" s="19"/>
      <c r="C27" s="19"/>
      <c r="D27" s="20"/>
      <c r="E27" s="21"/>
      <c r="F27" s="21"/>
      <c r="G27" s="21"/>
      <c r="H27" s="21"/>
      <c r="I27" s="21"/>
      <c r="J27" s="21"/>
      <c r="K27" s="22"/>
      <c r="L27" s="22"/>
    </row>
    <row r="28" spans="1:12" ht="26.25" customHeight="1" x14ac:dyDescent="0.2">
      <c r="A28" s="23"/>
      <c r="B28" s="23"/>
      <c r="C28" s="23"/>
      <c r="D28" s="20"/>
      <c r="E28" s="21"/>
      <c r="F28" s="21"/>
      <c r="G28" s="21"/>
      <c r="H28" s="21"/>
      <c r="I28" s="21"/>
      <c r="J28" s="21"/>
      <c r="K28" s="22"/>
      <c r="L28" s="22"/>
    </row>
    <row r="29" spans="1:12" s="27" customFormat="1" ht="26.25" customHeight="1" x14ac:dyDescent="0.2">
      <c r="A29" s="24"/>
      <c r="B29" s="24"/>
      <c r="C29" s="24"/>
      <c r="D29" s="25"/>
      <c r="E29" s="25"/>
      <c r="F29" s="25"/>
      <c r="G29" s="25"/>
      <c r="H29" s="25"/>
      <c r="I29" s="25"/>
      <c r="J29" s="25"/>
      <c r="K29" s="26"/>
      <c r="L29" s="26"/>
    </row>
    <row r="30" spans="1:12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</row>
    <row r="31" spans="1:12" ht="27" customHeight="1" x14ac:dyDescent="0.2">
      <c r="A31" s="19"/>
      <c r="B31" s="28"/>
      <c r="C31" s="19"/>
      <c r="D31" s="29"/>
      <c r="E31" s="21"/>
      <c r="F31" s="21"/>
      <c r="G31" s="21"/>
      <c r="H31" s="21"/>
      <c r="I31" s="21"/>
      <c r="J31" s="21"/>
      <c r="K31" s="22"/>
      <c r="L31" s="22"/>
    </row>
    <row r="32" spans="1:12" ht="27" customHeight="1" x14ac:dyDescent="0.2">
      <c r="A32" s="19"/>
      <c r="B32" s="28"/>
      <c r="C32" s="19"/>
      <c r="D32" s="29"/>
      <c r="E32" s="21"/>
      <c r="F32" s="21"/>
      <c r="G32" s="21"/>
      <c r="H32" s="21"/>
      <c r="I32" s="21"/>
      <c r="J32" s="21"/>
      <c r="K32" s="22"/>
      <c r="L32" s="22"/>
    </row>
    <row r="33" spans="1:12" ht="27" customHeight="1" x14ac:dyDescent="0.2">
      <c r="A33" s="19"/>
      <c r="B33" s="28"/>
      <c r="C33" s="19"/>
      <c r="D33" s="29"/>
      <c r="E33" s="21"/>
      <c r="F33" s="21"/>
      <c r="G33" s="22"/>
      <c r="H33" s="21"/>
      <c r="I33" s="21"/>
      <c r="J33" s="21"/>
      <c r="K33" s="22"/>
      <c r="L33" s="22"/>
    </row>
    <row r="34" spans="1:12" ht="27" customHeight="1" x14ac:dyDescent="0.2">
      <c r="A34" s="19"/>
      <c r="B34" s="28"/>
      <c r="C34" s="19"/>
      <c r="D34" s="29"/>
      <c r="E34" s="21"/>
      <c r="F34" s="21"/>
      <c r="G34" s="21"/>
      <c r="H34" s="21"/>
      <c r="I34" s="21"/>
      <c r="J34" s="21"/>
      <c r="K34" s="22"/>
      <c r="L34" s="22"/>
    </row>
    <row r="35" spans="1:12" ht="27" customHeight="1" x14ac:dyDescent="0.2">
      <c r="A35" s="19"/>
      <c r="B35" s="28"/>
      <c r="C35" s="19"/>
      <c r="D35" s="29"/>
      <c r="E35" s="21"/>
      <c r="F35" s="21"/>
      <c r="G35" s="22"/>
      <c r="H35" s="21"/>
      <c r="I35" s="21"/>
      <c r="J35" s="21"/>
      <c r="K35" s="22"/>
      <c r="L35" s="22"/>
    </row>
    <row r="36" spans="1:12" ht="27" customHeight="1" x14ac:dyDescent="0.2">
      <c r="A36" s="19"/>
      <c r="B36" s="28"/>
      <c r="C36" s="19"/>
      <c r="D36" s="29"/>
      <c r="E36" s="21"/>
      <c r="F36" s="21"/>
      <c r="G36" s="21"/>
      <c r="H36" s="21"/>
      <c r="I36" s="21"/>
      <c r="J36" s="21"/>
      <c r="K36" s="22"/>
      <c r="L36" s="22"/>
    </row>
    <row r="37" spans="1:12" ht="27" customHeight="1" x14ac:dyDescent="0.2">
      <c r="A37" s="19"/>
      <c r="B37" s="28"/>
      <c r="C37" s="19"/>
      <c r="D37" s="29"/>
      <c r="E37" s="21"/>
      <c r="F37" s="21"/>
      <c r="G37" s="21"/>
      <c r="H37" s="21"/>
      <c r="I37" s="21"/>
      <c r="J37" s="21"/>
      <c r="K37" s="22"/>
      <c r="L37" s="22"/>
    </row>
    <row r="38" spans="1:12" ht="27" customHeight="1" x14ac:dyDescent="0.2">
      <c r="A38" s="19"/>
      <c r="B38" s="28"/>
      <c r="C38" s="19"/>
      <c r="D38" s="29"/>
      <c r="E38" s="22"/>
      <c r="F38" s="21"/>
      <c r="G38" s="22"/>
      <c r="H38" s="21"/>
      <c r="I38" s="21"/>
      <c r="J38" s="21"/>
      <c r="K38" s="22"/>
      <c r="L38" s="22"/>
    </row>
    <row r="39" spans="1:12" ht="27" customHeight="1" x14ac:dyDescent="0.2">
      <c r="A39" s="19"/>
      <c r="B39" s="28"/>
      <c r="C39" s="19"/>
      <c r="D39" s="29"/>
      <c r="E39" s="21"/>
      <c r="F39" s="21"/>
      <c r="G39" s="22"/>
      <c r="H39" s="21"/>
      <c r="I39" s="21"/>
      <c r="J39" s="21"/>
      <c r="K39" s="22"/>
      <c r="L39" s="22"/>
    </row>
    <row r="40" spans="1:12" ht="27" customHeight="1" x14ac:dyDescent="0.2">
      <c r="A40" s="19"/>
      <c r="B40" s="28"/>
      <c r="C40" s="19"/>
      <c r="D40" s="29"/>
      <c r="E40" s="22"/>
      <c r="F40" s="21"/>
      <c r="G40" s="22"/>
      <c r="H40" s="21"/>
      <c r="I40" s="21"/>
      <c r="J40" s="21"/>
      <c r="K40" s="22"/>
      <c r="L40" s="22"/>
    </row>
    <row r="41" spans="1:12" ht="27" customHeight="1" x14ac:dyDescent="0.2">
      <c r="A41" s="19"/>
      <c r="B41" s="28"/>
      <c r="C41" s="19"/>
      <c r="D41" s="29"/>
      <c r="E41" s="22"/>
      <c r="F41" s="22"/>
      <c r="G41" s="22"/>
      <c r="H41" s="21"/>
      <c r="I41" s="21"/>
      <c r="J41" s="21"/>
      <c r="K41" s="22"/>
      <c r="L41" s="22"/>
    </row>
    <row r="42" spans="1:12" ht="27" customHeight="1" x14ac:dyDescent="0.2">
      <c r="A42" s="19"/>
      <c r="B42" s="28"/>
      <c r="C42" s="19"/>
      <c r="D42" s="29"/>
      <c r="E42" s="22"/>
      <c r="F42" s="22"/>
      <c r="G42" s="21"/>
      <c r="H42" s="21"/>
      <c r="I42" s="21"/>
      <c r="J42" s="21"/>
      <c r="K42" s="22"/>
      <c r="L42" s="22"/>
    </row>
    <row r="43" spans="1:12" ht="27" customHeight="1" x14ac:dyDescent="0.2">
      <c r="A43" s="19"/>
      <c r="B43" s="28"/>
      <c r="C43" s="19"/>
      <c r="D43" s="29"/>
      <c r="E43" s="21"/>
      <c r="F43" s="21"/>
      <c r="G43" s="21"/>
      <c r="H43" s="21"/>
      <c r="I43" s="21"/>
      <c r="J43" s="21"/>
      <c r="K43" s="22"/>
      <c r="L43" s="22"/>
    </row>
    <row r="44" spans="1:12" ht="27" customHeight="1" x14ac:dyDescent="0.2">
      <c r="A44" s="30"/>
      <c r="B44" s="28"/>
      <c r="C44" s="30"/>
      <c r="D44" s="29"/>
      <c r="E44" s="21"/>
      <c r="F44" s="21"/>
      <c r="G44" s="21"/>
      <c r="H44" s="21"/>
      <c r="I44" s="21"/>
      <c r="J44" s="21"/>
      <c r="K44" s="21"/>
      <c r="L44" s="21"/>
    </row>
    <row r="45" spans="1:12" s="13" customFormat="1" ht="27" customHeight="1" x14ac:dyDescent="0.2">
      <c r="A45" s="19"/>
      <c r="B45" s="28"/>
      <c r="C45" s="19"/>
      <c r="D45" s="29"/>
      <c r="E45" s="22"/>
      <c r="F45" s="21"/>
      <c r="G45" s="22"/>
      <c r="H45" s="21"/>
      <c r="I45" s="21"/>
      <c r="J45" s="21"/>
      <c r="K45" s="22"/>
      <c r="L45" s="22"/>
    </row>
    <row r="46" spans="1:12" s="13" customFormat="1" ht="27" customHeight="1" x14ac:dyDescent="0.2">
      <c r="A46" s="19"/>
      <c r="B46" s="28"/>
      <c r="C46" s="19"/>
      <c r="D46" s="29"/>
      <c r="E46" s="22"/>
      <c r="F46" s="21"/>
      <c r="G46" s="21"/>
      <c r="H46" s="21"/>
      <c r="I46" s="21"/>
      <c r="J46" s="21"/>
      <c r="K46" s="22"/>
      <c r="L46" s="22"/>
    </row>
    <row r="47" spans="1:12" s="13" customFormat="1" ht="27" customHeight="1" x14ac:dyDescent="0.2">
      <c r="A47" s="19"/>
      <c r="B47" s="28"/>
      <c r="C47" s="19"/>
      <c r="D47" s="29"/>
      <c r="E47" s="22"/>
      <c r="F47" s="21"/>
      <c r="G47" s="22"/>
      <c r="H47" s="21"/>
      <c r="I47" s="21"/>
      <c r="J47" s="21"/>
      <c r="K47" s="22"/>
      <c r="L47" s="22"/>
    </row>
    <row r="48" spans="1:12" s="13" customFormat="1" ht="27" customHeight="1" x14ac:dyDescent="0.2">
      <c r="A48" s="19"/>
      <c r="B48" s="28"/>
      <c r="C48" s="19"/>
      <c r="D48" s="29"/>
      <c r="E48" s="22"/>
      <c r="F48" s="22"/>
      <c r="G48" s="22"/>
      <c r="H48" s="21"/>
      <c r="I48" s="21"/>
      <c r="J48" s="22"/>
      <c r="K48" s="22"/>
      <c r="L48" s="22"/>
    </row>
    <row r="49" spans="1:12" s="13" customFormat="1" ht="27" customHeight="1" x14ac:dyDescent="0.2">
      <c r="A49" s="19"/>
      <c r="B49" s="28"/>
      <c r="C49" s="19"/>
      <c r="D49" s="29"/>
      <c r="E49" s="22"/>
      <c r="F49" s="22"/>
      <c r="G49" s="22"/>
      <c r="H49" s="21"/>
      <c r="I49" s="21"/>
      <c r="J49" s="21"/>
      <c r="K49" s="22"/>
      <c r="L49" s="22"/>
    </row>
    <row r="50" spans="1:12" s="13" customFormat="1" ht="27" customHeight="1" x14ac:dyDescent="0.2">
      <c r="A50" s="19"/>
      <c r="B50" s="28"/>
      <c r="C50" s="19"/>
      <c r="D50" s="29"/>
      <c r="E50" s="22"/>
      <c r="F50" s="21"/>
      <c r="G50" s="22"/>
      <c r="H50" s="21"/>
      <c r="I50" s="21"/>
      <c r="J50" s="21"/>
      <c r="K50" s="22"/>
      <c r="L50" s="22"/>
    </row>
    <row r="51" spans="1:12" s="13" customFormat="1" ht="27" customHeight="1" x14ac:dyDescent="0.2">
      <c r="A51" s="19"/>
      <c r="B51" s="28"/>
      <c r="C51" s="19"/>
      <c r="D51" s="29"/>
      <c r="E51" s="22"/>
      <c r="F51" s="22"/>
      <c r="G51" s="22"/>
      <c r="H51" s="21"/>
      <c r="I51" s="21"/>
      <c r="J51" s="21"/>
      <c r="K51" s="22"/>
      <c r="L51" s="22"/>
    </row>
    <row r="52" spans="1:12" s="13" customFormat="1" ht="27" customHeight="1" x14ac:dyDescent="0.2">
      <c r="A52" s="19"/>
      <c r="B52" s="28"/>
      <c r="C52" s="19"/>
      <c r="D52" s="29"/>
      <c r="E52" s="22"/>
      <c r="F52" s="21"/>
      <c r="G52" s="22"/>
      <c r="H52" s="21"/>
      <c r="I52" s="21"/>
      <c r="J52" s="21"/>
      <c r="K52" s="22"/>
      <c r="L52" s="22"/>
    </row>
    <row r="53" spans="1:12" s="13" customFormat="1" ht="27" customHeight="1" x14ac:dyDescent="0.2">
      <c r="A53" s="19"/>
      <c r="B53" s="28"/>
      <c r="C53" s="19"/>
      <c r="D53" s="29"/>
      <c r="E53" s="22"/>
      <c r="F53" s="21"/>
      <c r="G53" s="22"/>
      <c r="H53" s="21"/>
      <c r="I53" s="21"/>
      <c r="J53" s="21"/>
      <c r="K53" s="22"/>
      <c r="L53" s="22"/>
    </row>
    <row r="54" spans="1:12" s="13" customFormat="1" ht="27" customHeight="1" x14ac:dyDescent="0.2">
      <c r="A54" s="19"/>
      <c r="B54" s="28"/>
      <c r="C54" s="19"/>
      <c r="D54" s="29"/>
      <c r="E54" s="22"/>
      <c r="F54" s="22"/>
      <c r="G54" s="22"/>
      <c r="H54" s="21"/>
      <c r="I54" s="21"/>
      <c r="J54" s="21"/>
      <c r="K54" s="22"/>
      <c r="L54" s="22"/>
    </row>
    <row r="55" spans="1:12" s="13" customFormat="1" ht="27" customHeight="1" x14ac:dyDescent="0.2">
      <c r="A55" s="19"/>
      <c r="B55" s="28"/>
      <c r="C55" s="19"/>
      <c r="D55" s="29"/>
      <c r="E55" s="22"/>
      <c r="F55" s="22"/>
      <c r="G55" s="22"/>
      <c r="H55" s="21"/>
      <c r="I55" s="21"/>
      <c r="J55" s="21"/>
      <c r="K55" s="22"/>
      <c r="L55" s="22"/>
    </row>
    <row r="56" spans="1:12" s="13" customFormat="1" ht="27" customHeight="1" x14ac:dyDescent="0.2">
      <c r="A56" s="19"/>
      <c r="B56" s="28"/>
      <c r="C56" s="19"/>
      <c r="D56" s="29"/>
      <c r="E56" s="21"/>
      <c r="F56" s="21"/>
      <c r="G56" s="22"/>
      <c r="H56" s="21"/>
      <c r="I56" s="21"/>
      <c r="J56" s="21"/>
      <c r="K56" s="22"/>
      <c r="L56" s="22"/>
    </row>
    <row r="57" spans="1:12" s="13" customFormat="1" ht="27" customHeight="1" x14ac:dyDescent="0.2">
      <c r="A57" s="19"/>
      <c r="B57" s="28"/>
      <c r="C57" s="19"/>
      <c r="D57" s="29"/>
      <c r="E57" s="22"/>
      <c r="F57" s="21"/>
      <c r="G57" s="22"/>
      <c r="H57" s="21"/>
      <c r="I57" s="21"/>
      <c r="J57" s="21"/>
      <c r="K57" s="22"/>
      <c r="L57" s="22"/>
    </row>
    <row r="58" spans="1:12" s="13" customFormat="1" ht="27" customHeight="1" x14ac:dyDescent="0.2">
      <c r="A58" s="19"/>
      <c r="B58" s="28"/>
      <c r="C58" s="19"/>
      <c r="D58" s="29"/>
      <c r="E58" s="22"/>
      <c r="F58" s="21"/>
      <c r="G58" s="22"/>
      <c r="H58" s="21"/>
      <c r="I58" s="21"/>
      <c r="J58" s="21"/>
      <c r="K58" s="22"/>
      <c r="L58" s="22"/>
    </row>
    <row r="59" spans="1:12" s="13" customFormat="1" x14ac:dyDescent="0.2">
      <c r="A59" s="31"/>
      <c r="B59" s="31"/>
      <c r="C59" s="31"/>
      <c r="K59" s="31"/>
    </row>
    <row r="60" spans="1:12" s="13" customFormat="1" x14ac:dyDescent="0.2">
      <c r="A60" s="31"/>
      <c r="B60" s="31"/>
      <c r="C60" s="31"/>
    </row>
    <row r="61" spans="1:12" s="13" customFormat="1" x14ac:dyDescent="0.2">
      <c r="A61" s="31"/>
      <c r="B61" s="31"/>
      <c r="C61" s="31"/>
    </row>
    <row r="62" spans="1:12" s="13" customFormat="1" x14ac:dyDescent="0.2">
      <c r="A62" s="31"/>
      <c r="B62" s="31"/>
      <c r="C62" s="31"/>
    </row>
    <row r="63" spans="1:12" s="13" customFormat="1" x14ac:dyDescent="0.2"/>
  </sheetData>
  <phoneticPr fontId="12"/>
  <printOptions horizontalCentered="1"/>
  <pageMargins left="0.78740157480314965" right="0.78740157480314965" top="0.78740157480314965" bottom="0.59055118110236227" header="0.39370078740157483" footer="0.31496062992125984"/>
  <pageSetup paperSize="9" scale="57" firstPageNumber="248" fitToHeight="0" pageOrder="overThenDown" orientation="portrait" useFirstPageNumber="1" r:id="rId1"/>
  <headerFooter scaleWithDoc="0" alignWithMargins="0">
    <oddHeader>&amp;L&amp;"ＭＳ ゴシック,標準"健康・医療・環境&amp;R&amp;"ＭＳ ゴシック,標準"健康・医療・環境</oddHeader>
    <oddFooter>&amp;C&amp;"ＭＳ 明朝,標準"― &amp;P ―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34998626667073579"/>
    <pageSetUpPr fitToPage="1"/>
  </sheetPr>
  <dimension ref="A1:P52"/>
  <sheetViews>
    <sheetView showGridLines="0" topLeftCell="D10" zoomScale="73" zoomScaleNormal="73" zoomScaleSheetLayoutView="75" workbookViewId="0">
      <selection activeCell="G36" sqref="G36"/>
    </sheetView>
  </sheetViews>
  <sheetFormatPr defaultColWidth="13.375" defaultRowHeight="17.25" x14ac:dyDescent="0.2"/>
  <cols>
    <col min="1" max="1" width="13.375" style="6" hidden="1" customWidth="1"/>
    <col min="2" max="3" width="13.375" style="6" customWidth="1"/>
    <col min="4" max="4" width="16.125" style="6" customWidth="1"/>
    <col min="5" max="7" width="12.625" style="6" customWidth="1"/>
    <col min="8" max="14" width="13.5" style="6" customWidth="1"/>
    <col min="15" max="16384" width="13.375" style="6"/>
  </cols>
  <sheetData>
    <row r="1" spans="4:16" ht="170.25" customHeight="1" x14ac:dyDescent="0.2"/>
    <row r="2" spans="4:16" s="51" customFormat="1" ht="27.6" customHeight="1" x14ac:dyDescent="0.25">
      <c r="D2" s="33" t="s">
        <v>50</v>
      </c>
      <c r="E2" s="2"/>
      <c r="F2" s="2"/>
      <c r="G2" s="2"/>
      <c r="H2" s="2"/>
      <c r="I2" s="2"/>
      <c r="J2" s="2"/>
      <c r="K2" s="2"/>
      <c r="L2" s="2"/>
      <c r="M2" s="2"/>
      <c r="N2" s="79"/>
    </row>
    <row r="3" spans="4:16" ht="24.95" customHeight="1" thickBot="1" x14ac:dyDescent="0.25">
      <c r="D3" s="3"/>
      <c r="E3" s="3"/>
      <c r="F3" s="3"/>
      <c r="G3" s="3"/>
      <c r="H3" s="3"/>
      <c r="I3" s="3"/>
      <c r="J3" s="3"/>
      <c r="K3" s="81"/>
      <c r="L3" s="81"/>
      <c r="M3" s="3"/>
      <c r="N3" s="80"/>
      <c r="P3" s="77" t="s">
        <v>64</v>
      </c>
    </row>
    <row r="4" spans="4:16" ht="26.25" customHeight="1" thickTop="1" x14ac:dyDescent="0.2">
      <c r="E4" s="37" t="s">
        <v>0</v>
      </c>
      <c r="F4" s="38"/>
      <c r="G4" s="38"/>
      <c r="H4" s="101" t="s">
        <v>1</v>
      </c>
      <c r="I4" s="101" t="s">
        <v>2</v>
      </c>
      <c r="J4" s="101" t="s">
        <v>21</v>
      </c>
      <c r="K4" s="101" t="s">
        <v>22</v>
      </c>
      <c r="L4" s="101" t="s">
        <v>3</v>
      </c>
      <c r="M4" s="101" t="s">
        <v>4</v>
      </c>
      <c r="N4" s="99" t="s">
        <v>43</v>
      </c>
      <c r="P4" s="77" t="s">
        <v>65</v>
      </c>
    </row>
    <row r="5" spans="4:16" s="36" customFormat="1" ht="26.25" customHeight="1" x14ac:dyDescent="0.15">
      <c r="D5" s="39"/>
      <c r="E5" s="40" t="s">
        <v>44</v>
      </c>
      <c r="F5" s="40" t="s">
        <v>45</v>
      </c>
      <c r="G5" s="40" t="s">
        <v>46</v>
      </c>
      <c r="H5" s="102"/>
      <c r="I5" s="102"/>
      <c r="J5" s="102"/>
      <c r="K5" s="102"/>
      <c r="L5" s="102"/>
      <c r="M5" s="102"/>
      <c r="N5" s="100"/>
    </row>
    <row r="6" spans="4:16" s="36" customFormat="1" ht="6" customHeight="1" x14ac:dyDescent="0.15">
      <c r="D6" s="41"/>
      <c r="E6" s="42"/>
      <c r="F6" s="32"/>
      <c r="G6" s="32"/>
      <c r="H6" s="32"/>
      <c r="I6" s="32"/>
      <c r="J6" s="32"/>
      <c r="K6" s="32"/>
      <c r="L6" s="32"/>
      <c r="M6" s="32"/>
      <c r="N6" s="65"/>
    </row>
    <row r="7" spans="4:16" ht="27" customHeight="1" x14ac:dyDescent="0.2">
      <c r="D7" s="62" t="s">
        <v>55</v>
      </c>
      <c r="E7" s="50">
        <v>94</v>
      </c>
      <c r="F7" s="4">
        <v>82</v>
      </c>
      <c r="G7" s="4">
        <v>12</v>
      </c>
      <c r="H7" s="4">
        <v>1529</v>
      </c>
      <c r="I7" s="4">
        <v>829</v>
      </c>
      <c r="J7" s="4">
        <v>819</v>
      </c>
      <c r="K7" s="4">
        <v>4159</v>
      </c>
      <c r="L7" s="4">
        <v>1176</v>
      </c>
      <c r="M7" s="4">
        <v>3511</v>
      </c>
      <c r="N7" s="4">
        <v>21770</v>
      </c>
      <c r="P7" s="90">
        <f t="shared" ref="P7:P12" si="0">E7-SUM(F7:G7)</f>
        <v>0</v>
      </c>
    </row>
    <row r="8" spans="4:16" ht="27" customHeight="1" x14ac:dyDescent="0.2">
      <c r="D8" s="69" t="s">
        <v>56</v>
      </c>
      <c r="E8" s="50">
        <v>93</v>
      </c>
      <c r="F8" s="7">
        <v>81</v>
      </c>
      <c r="G8" s="7">
        <v>12</v>
      </c>
      <c r="H8" s="7">
        <v>1519</v>
      </c>
      <c r="I8" s="7">
        <v>822</v>
      </c>
      <c r="J8" s="7">
        <v>846</v>
      </c>
      <c r="K8" s="61" t="s">
        <v>5</v>
      </c>
      <c r="L8" s="61" t="s">
        <v>5</v>
      </c>
      <c r="M8" s="61" t="s">
        <v>5</v>
      </c>
      <c r="N8" s="61" t="s">
        <v>5</v>
      </c>
      <c r="P8" s="90">
        <f t="shared" si="0"/>
        <v>0</v>
      </c>
    </row>
    <row r="9" spans="4:16" s="49" customFormat="1" ht="27" customHeight="1" x14ac:dyDescent="0.2">
      <c r="D9" s="70">
        <v>2</v>
      </c>
      <c r="E9" s="82" t="s">
        <v>61</v>
      </c>
      <c r="F9" s="89" t="s">
        <v>61</v>
      </c>
      <c r="G9" s="89" t="s">
        <v>61</v>
      </c>
      <c r="H9" s="89" t="s">
        <v>61</v>
      </c>
      <c r="I9" s="89" t="s">
        <v>61</v>
      </c>
      <c r="J9" s="71">
        <v>853</v>
      </c>
      <c r="K9" s="72" t="s">
        <v>67</v>
      </c>
      <c r="L9" s="72" t="s">
        <v>67</v>
      </c>
      <c r="M9" s="72" t="s">
        <v>67</v>
      </c>
      <c r="N9" s="72">
        <v>22348</v>
      </c>
      <c r="P9" s="91" t="e">
        <f t="shared" si="0"/>
        <v>#VALUE!</v>
      </c>
    </row>
    <row r="10" spans="4:16" ht="10.5" customHeight="1" x14ac:dyDescent="0.2">
      <c r="E10" s="83"/>
      <c r="F10" s="63"/>
      <c r="G10" s="63"/>
      <c r="H10" s="63"/>
      <c r="I10" s="63"/>
      <c r="J10" s="58"/>
      <c r="K10" s="64"/>
      <c r="L10" s="63"/>
      <c r="M10" s="63"/>
      <c r="N10" s="59"/>
      <c r="P10" s="90"/>
    </row>
    <row r="11" spans="4:16" s="36" customFormat="1" ht="27" customHeight="1" x14ac:dyDescent="0.15">
      <c r="D11" s="56" t="s">
        <v>6</v>
      </c>
      <c r="E11" s="84">
        <v>22</v>
      </c>
      <c r="F11" s="85">
        <v>19</v>
      </c>
      <c r="G11" s="85">
        <v>3</v>
      </c>
      <c r="H11" s="85">
        <v>272</v>
      </c>
      <c r="I11" s="85">
        <v>138</v>
      </c>
      <c r="J11" s="73">
        <v>130</v>
      </c>
      <c r="K11" s="85">
        <v>1119</v>
      </c>
      <c r="L11" s="85">
        <v>221</v>
      </c>
      <c r="M11" s="85">
        <v>772</v>
      </c>
      <c r="N11" s="74">
        <v>4518</v>
      </c>
      <c r="P11" s="92">
        <f t="shared" si="0"/>
        <v>0</v>
      </c>
    </row>
    <row r="12" spans="4:16" s="36" customFormat="1" ht="27" customHeight="1" x14ac:dyDescent="0.15">
      <c r="D12" s="56" t="s">
        <v>8</v>
      </c>
      <c r="E12" s="84">
        <v>13</v>
      </c>
      <c r="F12" s="85">
        <v>12</v>
      </c>
      <c r="G12" s="85">
        <v>1</v>
      </c>
      <c r="H12" s="85">
        <v>260</v>
      </c>
      <c r="I12" s="85">
        <v>144</v>
      </c>
      <c r="J12" s="73">
        <v>158</v>
      </c>
      <c r="K12" s="85">
        <v>716</v>
      </c>
      <c r="L12" s="85">
        <v>203</v>
      </c>
      <c r="M12" s="85">
        <v>613</v>
      </c>
      <c r="N12" s="74">
        <v>3858</v>
      </c>
      <c r="P12" s="92">
        <f t="shared" si="0"/>
        <v>0</v>
      </c>
    </row>
    <row r="13" spans="4:16" s="36" customFormat="1" ht="27" customHeight="1" x14ac:dyDescent="0.15">
      <c r="D13" s="56" t="s">
        <v>9</v>
      </c>
      <c r="E13" s="84">
        <v>4</v>
      </c>
      <c r="F13" s="85">
        <v>4</v>
      </c>
      <c r="G13" s="86" t="s">
        <v>7</v>
      </c>
      <c r="H13" s="86">
        <v>132</v>
      </c>
      <c r="I13" s="85">
        <v>76</v>
      </c>
      <c r="J13" s="73">
        <v>72</v>
      </c>
      <c r="K13" s="86">
        <v>406</v>
      </c>
      <c r="L13" s="85">
        <v>118</v>
      </c>
      <c r="M13" s="85">
        <v>261</v>
      </c>
      <c r="N13" s="74">
        <v>2095</v>
      </c>
      <c r="P13" s="92">
        <f>E13-SUM(F13:G13)</f>
        <v>0</v>
      </c>
    </row>
    <row r="14" spans="4:16" s="36" customFormat="1" ht="27" customHeight="1" x14ac:dyDescent="0.15">
      <c r="D14" s="56" t="s">
        <v>10</v>
      </c>
      <c r="E14" s="84">
        <v>7</v>
      </c>
      <c r="F14" s="85">
        <v>7</v>
      </c>
      <c r="G14" s="86" t="s">
        <v>7</v>
      </c>
      <c r="H14" s="85">
        <v>150</v>
      </c>
      <c r="I14" s="85">
        <v>73</v>
      </c>
      <c r="J14" s="73">
        <v>89</v>
      </c>
      <c r="K14" s="85">
        <v>471</v>
      </c>
      <c r="L14" s="85">
        <v>116</v>
      </c>
      <c r="M14" s="85">
        <v>339</v>
      </c>
      <c r="N14" s="74">
        <v>2494</v>
      </c>
      <c r="P14" s="92">
        <f t="shared" ref="P14:P39" si="1">E14-SUM(F14:G14)</f>
        <v>0</v>
      </c>
    </row>
    <row r="15" spans="4:16" s="36" customFormat="1" ht="27" customHeight="1" x14ac:dyDescent="0.15">
      <c r="D15" s="56" t="s">
        <v>11</v>
      </c>
      <c r="E15" s="84">
        <v>9</v>
      </c>
      <c r="F15" s="85">
        <v>8</v>
      </c>
      <c r="G15" s="86">
        <v>1</v>
      </c>
      <c r="H15" s="86">
        <v>98</v>
      </c>
      <c r="I15" s="85">
        <v>67</v>
      </c>
      <c r="J15" s="73">
        <v>83</v>
      </c>
      <c r="K15" s="86">
        <v>279</v>
      </c>
      <c r="L15" s="85">
        <v>90</v>
      </c>
      <c r="M15" s="85">
        <v>300</v>
      </c>
      <c r="N15" s="74">
        <v>1585</v>
      </c>
      <c r="P15" s="92">
        <f t="shared" si="1"/>
        <v>0</v>
      </c>
    </row>
    <row r="16" spans="4:16" s="36" customFormat="1" ht="27" customHeight="1" x14ac:dyDescent="0.15">
      <c r="D16" s="56" t="s">
        <v>12</v>
      </c>
      <c r="E16" s="84">
        <v>9</v>
      </c>
      <c r="F16" s="85">
        <v>7</v>
      </c>
      <c r="G16" s="86">
        <v>2</v>
      </c>
      <c r="H16" s="85">
        <v>150</v>
      </c>
      <c r="I16" s="85">
        <v>78</v>
      </c>
      <c r="J16" s="73">
        <v>91</v>
      </c>
      <c r="K16" s="85">
        <v>416</v>
      </c>
      <c r="L16" s="85">
        <v>117</v>
      </c>
      <c r="M16" s="85">
        <v>409</v>
      </c>
      <c r="N16" s="74">
        <v>2360</v>
      </c>
      <c r="P16" s="92">
        <f t="shared" si="1"/>
        <v>0</v>
      </c>
    </row>
    <row r="17" spans="4:16" s="36" customFormat="1" ht="27" customHeight="1" x14ac:dyDescent="0.2">
      <c r="D17" s="56" t="s">
        <v>13</v>
      </c>
      <c r="E17" s="84">
        <v>2</v>
      </c>
      <c r="F17" s="86">
        <v>2</v>
      </c>
      <c r="G17" s="86" t="s">
        <v>7</v>
      </c>
      <c r="H17" s="86">
        <v>66</v>
      </c>
      <c r="I17" s="85">
        <v>38</v>
      </c>
      <c r="J17" s="73">
        <v>33</v>
      </c>
      <c r="K17" s="93">
        <v>109</v>
      </c>
      <c r="L17" s="93">
        <v>47</v>
      </c>
      <c r="M17" s="93">
        <v>129</v>
      </c>
      <c r="N17" s="74">
        <v>654</v>
      </c>
      <c r="P17" s="92">
        <f t="shared" si="1"/>
        <v>0</v>
      </c>
    </row>
    <row r="18" spans="4:16" s="36" customFormat="1" ht="27" customHeight="1" x14ac:dyDescent="0.15">
      <c r="D18" s="56" t="s">
        <v>14</v>
      </c>
      <c r="E18" s="84">
        <v>1</v>
      </c>
      <c r="F18" s="85">
        <v>1</v>
      </c>
      <c r="G18" s="86" t="s">
        <v>7</v>
      </c>
      <c r="H18" s="86">
        <v>22</v>
      </c>
      <c r="I18" s="85">
        <v>9</v>
      </c>
      <c r="J18" s="73">
        <v>13</v>
      </c>
      <c r="K18" s="86">
        <v>32</v>
      </c>
      <c r="L18" s="85">
        <v>10</v>
      </c>
      <c r="M18" s="85">
        <v>38</v>
      </c>
      <c r="N18" s="74">
        <v>232</v>
      </c>
      <c r="P18" s="92">
        <f t="shared" si="1"/>
        <v>0</v>
      </c>
    </row>
    <row r="19" spans="4:16" s="36" customFormat="1" ht="27" customHeight="1" x14ac:dyDescent="0.15">
      <c r="D19" s="56" t="s">
        <v>15</v>
      </c>
      <c r="E19" s="84">
        <v>3</v>
      </c>
      <c r="F19" s="86">
        <v>3</v>
      </c>
      <c r="G19" s="86" t="s">
        <v>7</v>
      </c>
      <c r="H19" s="86">
        <v>35</v>
      </c>
      <c r="I19" s="85">
        <v>18</v>
      </c>
      <c r="J19" s="73">
        <v>21</v>
      </c>
      <c r="K19" s="86">
        <v>45</v>
      </c>
      <c r="L19" s="85">
        <v>24</v>
      </c>
      <c r="M19" s="85">
        <v>55</v>
      </c>
      <c r="N19" s="74">
        <v>283</v>
      </c>
      <c r="P19" s="92">
        <f t="shared" si="1"/>
        <v>0</v>
      </c>
    </row>
    <row r="20" spans="4:16" s="36" customFormat="1" ht="27" customHeight="1" x14ac:dyDescent="0.15">
      <c r="D20" s="56" t="s">
        <v>16</v>
      </c>
      <c r="E20" s="84">
        <v>0</v>
      </c>
      <c r="F20" s="86" t="s">
        <v>7</v>
      </c>
      <c r="G20" s="86" t="s">
        <v>7</v>
      </c>
      <c r="H20" s="86">
        <v>19</v>
      </c>
      <c r="I20" s="85">
        <v>7</v>
      </c>
      <c r="J20" s="73">
        <v>2</v>
      </c>
      <c r="K20" s="86">
        <v>17</v>
      </c>
      <c r="L20" s="85">
        <v>11</v>
      </c>
      <c r="M20" s="85">
        <v>10</v>
      </c>
      <c r="N20" s="74">
        <v>85</v>
      </c>
      <c r="P20" s="92">
        <f t="shared" si="1"/>
        <v>0</v>
      </c>
    </row>
    <row r="21" spans="4:16" s="36" customFormat="1" ht="27" customHeight="1" x14ac:dyDescent="0.15">
      <c r="D21" s="56" t="s">
        <v>17</v>
      </c>
      <c r="E21" s="84">
        <v>1</v>
      </c>
      <c r="F21" s="86" t="s">
        <v>7</v>
      </c>
      <c r="G21" s="86">
        <v>1</v>
      </c>
      <c r="H21" s="85">
        <v>27</v>
      </c>
      <c r="I21" s="85">
        <v>10</v>
      </c>
      <c r="J21" s="73">
        <v>7</v>
      </c>
      <c r="K21" s="85">
        <v>24</v>
      </c>
      <c r="L21" s="85">
        <v>11</v>
      </c>
      <c r="M21" s="85">
        <v>19</v>
      </c>
      <c r="N21" s="74">
        <v>229</v>
      </c>
      <c r="P21" s="92">
        <f t="shared" si="1"/>
        <v>0</v>
      </c>
    </row>
    <row r="22" spans="4:16" s="36" customFormat="1" ht="27" customHeight="1" x14ac:dyDescent="0.15">
      <c r="D22" s="56" t="s">
        <v>23</v>
      </c>
      <c r="E22" s="84">
        <v>4</v>
      </c>
      <c r="F22" s="85">
        <v>3</v>
      </c>
      <c r="G22" s="86">
        <v>1</v>
      </c>
      <c r="H22" s="85">
        <v>25</v>
      </c>
      <c r="I22" s="85">
        <v>15</v>
      </c>
      <c r="J22" s="73">
        <v>13</v>
      </c>
      <c r="K22" s="85">
        <v>75</v>
      </c>
      <c r="L22" s="85">
        <v>18</v>
      </c>
      <c r="M22" s="85">
        <v>76</v>
      </c>
      <c r="N22" s="74">
        <v>500</v>
      </c>
      <c r="P22" s="92">
        <f t="shared" si="1"/>
        <v>0</v>
      </c>
    </row>
    <row r="23" spans="4:16" s="36" customFormat="1" ht="27" customHeight="1" x14ac:dyDescent="0.15">
      <c r="D23" s="56" t="s">
        <v>24</v>
      </c>
      <c r="E23" s="84">
        <v>3</v>
      </c>
      <c r="F23" s="85">
        <v>3</v>
      </c>
      <c r="G23" s="86" t="s">
        <v>7</v>
      </c>
      <c r="H23" s="85">
        <v>44</v>
      </c>
      <c r="I23" s="85">
        <v>28</v>
      </c>
      <c r="J23" s="73">
        <v>24</v>
      </c>
      <c r="K23" s="85">
        <v>74</v>
      </c>
      <c r="L23" s="85">
        <v>36</v>
      </c>
      <c r="M23" s="85">
        <v>70</v>
      </c>
      <c r="N23" s="74">
        <v>466</v>
      </c>
      <c r="P23" s="92">
        <f t="shared" si="1"/>
        <v>0</v>
      </c>
    </row>
    <row r="24" spans="4:16" s="36" customFormat="1" ht="27" customHeight="1" x14ac:dyDescent="0.15">
      <c r="D24" s="56" t="s">
        <v>25</v>
      </c>
      <c r="E24" s="84">
        <v>4</v>
      </c>
      <c r="F24" s="85">
        <v>3</v>
      </c>
      <c r="G24" s="86">
        <v>1</v>
      </c>
      <c r="H24" s="85">
        <v>71</v>
      </c>
      <c r="I24" s="85">
        <v>32</v>
      </c>
      <c r="J24" s="73">
        <v>44</v>
      </c>
      <c r="K24" s="85">
        <v>140</v>
      </c>
      <c r="L24" s="85">
        <v>48</v>
      </c>
      <c r="M24" s="85">
        <v>181</v>
      </c>
      <c r="N24" s="74">
        <v>945</v>
      </c>
      <c r="P24" s="92">
        <f t="shared" si="1"/>
        <v>0</v>
      </c>
    </row>
    <row r="25" spans="4:16" s="36" customFormat="1" ht="27" customHeight="1" x14ac:dyDescent="0.15">
      <c r="D25" s="56" t="s">
        <v>28</v>
      </c>
      <c r="E25" s="84">
        <v>0</v>
      </c>
      <c r="F25" s="86" t="s">
        <v>7</v>
      </c>
      <c r="G25" s="86" t="s">
        <v>7</v>
      </c>
      <c r="H25" s="86">
        <v>3</v>
      </c>
      <c r="I25" s="85">
        <v>2</v>
      </c>
      <c r="J25" s="73">
        <v>0</v>
      </c>
      <c r="K25" s="85">
        <v>4</v>
      </c>
      <c r="L25" s="85">
        <v>2</v>
      </c>
      <c r="M25" s="85">
        <v>1</v>
      </c>
      <c r="N25" s="74">
        <v>28</v>
      </c>
      <c r="P25" s="92">
        <f t="shared" si="1"/>
        <v>0</v>
      </c>
    </row>
    <row r="26" spans="4:16" s="36" customFormat="1" ht="27" customHeight="1" x14ac:dyDescent="0.15">
      <c r="D26" s="56" t="s">
        <v>29</v>
      </c>
      <c r="E26" s="84">
        <v>2</v>
      </c>
      <c r="F26" s="86" t="s">
        <v>7</v>
      </c>
      <c r="G26" s="86">
        <v>2</v>
      </c>
      <c r="H26" s="85">
        <v>13</v>
      </c>
      <c r="I26" s="85">
        <v>10</v>
      </c>
      <c r="J26" s="73">
        <v>9</v>
      </c>
      <c r="K26" s="85">
        <v>23</v>
      </c>
      <c r="L26" s="85">
        <v>13</v>
      </c>
      <c r="M26" s="85">
        <v>38</v>
      </c>
      <c r="N26" s="74">
        <v>318</v>
      </c>
      <c r="P26" s="92">
        <f t="shared" si="1"/>
        <v>0</v>
      </c>
    </row>
    <row r="27" spans="4:16" s="36" customFormat="1" ht="27" customHeight="1" x14ac:dyDescent="0.15">
      <c r="D27" s="56" t="s">
        <v>30</v>
      </c>
      <c r="E27" s="84">
        <v>1</v>
      </c>
      <c r="F27" s="86">
        <v>1</v>
      </c>
      <c r="G27" s="86" t="s">
        <v>7</v>
      </c>
      <c r="H27" s="86">
        <v>24</v>
      </c>
      <c r="I27" s="85">
        <v>13</v>
      </c>
      <c r="J27" s="73">
        <v>12</v>
      </c>
      <c r="K27" s="85">
        <v>48</v>
      </c>
      <c r="L27" s="85">
        <v>17</v>
      </c>
      <c r="M27" s="85">
        <v>42</v>
      </c>
      <c r="N27" s="74">
        <v>359</v>
      </c>
      <c r="P27" s="92">
        <f t="shared" si="1"/>
        <v>0</v>
      </c>
    </row>
    <row r="28" spans="4:16" s="36" customFormat="1" ht="27" customHeight="1" x14ac:dyDescent="0.15">
      <c r="D28" s="56" t="s">
        <v>31</v>
      </c>
      <c r="E28" s="84">
        <v>0</v>
      </c>
      <c r="F28" s="86" t="s">
        <v>7</v>
      </c>
      <c r="G28" s="86" t="s">
        <v>7</v>
      </c>
      <c r="H28" s="86">
        <v>7</v>
      </c>
      <c r="I28" s="85">
        <v>4</v>
      </c>
      <c r="J28" s="73">
        <v>2</v>
      </c>
      <c r="K28" s="85">
        <v>8</v>
      </c>
      <c r="L28" s="85">
        <v>4</v>
      </c>
      <c r="M28" s="85">
        <v>4</v>
      </c>
      <c r="N28" s="74">
        <v>48</v>
      </c>
      <c r="P28" s="92">
        <f t="shared" si="1"/>
        <v>0</v>
      </c>
    </row>
    <row r="29" spans="4:16" s="36" customFormat="1" ht="27" customHeight="1" x14ac:dyDescent="0.15">
      <c r="D29" s="56" t="s">
        <v>32</v>
      </c>
      <c r="E29" s="84">
        <v>0</v>
      </c>
      <c r="F29" s="86" t="s">
        <v>7</v>
      </c>
      <c r="G29" s="86" t="s">
        <v>7</v>
      </c>
      <c r="H29" s="86">
        <v>7</v>
      </c>
      <c r="I29" s="85">
        <v>7</v>
      </c>
      <c r="J29" s="73">
        <v>3</v>
      </c>
      <c r="K29" s="85">
        <v>8</v>
      </c>
      <c r="L29" s="85">
        <v>8</v>
      </c>
      <c r="M29" s="85">
        <v>6</v>
      </c>
      <c r="N29" s="74">
        <v>50</v>
      </c>
      <c r="P29" s="92">
        <f t="shared" si="1"/>
        <v>0</v>
      </c>
    </row>
    <row r="30" spans="4:16" s="36" customFormat="1" ht="27" customHeight="1" x14ac:dyDescent="0.15">
      <c r="D30" s="56" t="s">
        <v>33</v>
      </c>
      <c r="E30" s="84">
        <v>0</v>
      </c>
      <c r="F30" s="86" t="s">
        <v>7</v>
      </c>
      <c r="G30" s="86" t="s">
        <v>7</v>
      </c>
      <c r="H30" s="86">
        <v>9</v>
      </c>
      <c r="I30" s="85">
        <v>6</v>
      </c>
      <c r="J30" s="73">
        <v>1</v>
      </c>
      <c r="K30" s="85">
        <v>9</v>
      </c>
      <c r="L30" s="85">
        <v>10</v>
      </c>
      <c r="M30" s="85">
        <v>7</v>
      </c>
      <c r="N30" s="74">
        <v>72</v>
      </c>
      <c r="P30" s="92">
        <f t="shared" si="1"/>
        <v>0</v>
      </c>
    </row>
    <row r="31" spans="4:16" s="36" customFormat="1" ht="27" customHeight="1" x14ac:dyDescent="0.15">
      <c r="D31" s="56" t="s">
        <v>34</v>
      </c>
      <c r="E31" s="84">
        <v>2</v>
      </c>
      <c r="F31" s="86">
        <v>2</v>
      </c>
      <c r="G31" s="86" t="s">
        <v>7</v>
      </c>
      <c r="H31" s="86">
        <v>14</v>
      </c>
      <c r="I31" s="85">
        <v>8</v>
      </c>
      <c r="J31" s="73">
        <v>7</v>
      </c>
      <c r="K31" s="85">
        <v>37</v>
      </c>
      <c r="L31" s="85">
        <v>10</v>
      </c>
      <c r="M31" s="85">
        <v>31</v>
      </c>
      <c r="N31" s="74">
        <v>289</v>
      </c>
      <c r="P31" s="92">
        <f t="shared" si="1"/>
        <v>0</v>
      </c>
    </row>
    <row r="32" spans="4:16" s="36" customFormat="1" ht="27" customHeight="1" x14ac:dyDescent="0.15">
      <c r="D32" s="56" t="s">
        <v>35</v>
      </c>
      <c r="E32" s="84">
        <v>1</v>
      </c>
      <c r="F32" s="86">
        <v>1</v>
      </c>
      <c r="G32" s="86" t="s">
        <v>7</v>
      </c>
      <c r="H32" s="86">
        <v>9</v>
      </c>
      <c r="I32" s="85">
        <v>6</v>
      </c>
      <c r="J32" s="73">
        <v>6</v>
      </c>
      <c r="K32" s="85">
        <v>15</v>
      </c>
      <c r="L32" s="85">
        <v>4</v>
      </c>
      <c r="M32" s="85">
        <v>21</v>
      </c>
      <c r="N32" s="74">
        <v>143</v>
      </c>
      <c r="P32" s="92">
        <f t="shared" si="1"/>
        <v>0</v>
      </c>
    </row>
    <row r="33" spans="4:16" s="36" customFormat="1" ht="27" customHeight="1" x14ac:dyDescent="0.15">
      <c r="D33" s="56" t="s">
        <v>36</v>
      </c>
      <c r="E33" s="84">
        <v>1</v>
      </c>
      <c r="F33" s="86">
        <v>1</v>
      </c>
      <c r="G33" s="86" t="s">
        <v>7</v>
      </c>
      <c r="H33" s="86">
        <v>11</v>
      </c>
      <c r="I33" s="85">
        <v>7</v>
      </c>
      <c r="J33" s="73">
        <v>9</v>
      </c>
      <c r="K33" s="85">
        <v>12</v>
      </c>
      <c r="L33" s="85">
        <v>7</v>
      </c>
      <c r="M33" s="85">
        <v>30</v>
      </c>
      <c r="N33" s="74">
        <v>127</v>
      </c>
      <c r="P33" s="92">
        <f t="shared" si="1"/>
        <v>0</v>
      </c>
    </row>
    <row r="34" spans="4:16" s="36" customFormat="1" ht="27" customHeight="1" x14ac:dyDescent="0.15">
      <c r="D34" s="56" t="s">
        <v>37</v>
      </c>
      <c r="E34" s="84">
        <v>0</v>
      </c>
      <c r="F34" s="86" t="s">
        <v>7</v>
      </c>
      <c r="G34" s="86" t="s">
        <v>7</v>
      </c>
      <c r="H34" s="86">
        <v>5</v>
      </c>
      <c r="I34" s="85">
        <v>3</v>
      </c>
      <c r="J34" s="73">
        <v>1</v>
      </c>
      <c r="K34" s="85">
        <v>3</v>
      </c>
      <c r="L34" s="85">
        <v>3</v>
      </c>
      <c r="M34" s="85">
        <v>2</v>
      </c>
      <c r="N34" s="74">
        <v>22</v>
      </c>
      <c r="P34" s="92">
        <f t="shared" si="1"/>
        <v>0</v>
      </c>
    </row>
    <row r="35" spans="4:16" s="36" customFormat="1" ht="27" customHeight="1" x14ac:dyDescent="0.15">
      <c r="D35" s="56" t="s">
        <v>38</v>
      </c>
      <c r="E35" s="84">
        <v>0</v>
      </c>
      <c r="F35" s="86" t="s">
        <v>7</v>
      </c>
      <c r="G35" s="86" t="s">
        <v>7</v>
      </c>
      <c r="H35" s="86">
        <v>9</v>
      </c>
      <c r="I35" s="85">
        <v>1</v>
      </c>
      <c r="J35" s="73">
        <v>2</v>
      </c>
      <c r="K35" s="85">
        <v>7</v>
      </c>
      <c r="L35" s="85">
        <v>1</v>
      </c>
      <c r="M35" s="85">
        <v>5</v>
      </c>
      <c r="N35" s="74">
        <v>45</v>
      </c>
      <c r="P35" s="92">
        <f t="shared" si="1"/>
        <v>0</v>
      </c>
    </row>
    <row r="36" spans="4:16" s="36" customFormat="1" ht="27" customHeight="1" x14ac:dyDescent="0.15">
      <c r="D36" s="56" t="s">
        <v>39</v>
      </c>
      <c r="E36" s="84">
        <v>1</v>
      </c>
      <c r="F36" s="86">
        <v>1</v>
      </c>
      <c r="G36" s="86" t="s">
        <v>7</v>
      </c>
      <c r="H36" s="86">
        <v>10</v>
      </c>
      <c r="I36" s="85">
        <v>5</v>
      </c>
      <c r="J36" s="73">
        <v>5</v>
      </c>
      <c r="K36" s="85">
        <v>11</v>
      </c>
      <c r="L36" s="85">
        <v>6</v>
      </c>
      <c r="M36" s="85">
        <v>11</v>
      </c>
      <c r="N36" s="74">
        <v>99</v>
      </c>
      <c r="P36" s="92">
        <f t="shared" si="1"/>
        <v>0</v>
      </c>
    </row>
    <row r="37" spans="4:16" s="36" customFormat="1" ht="27" customHeight="1" x14ac:dyDescent="0.15">
      <c r="D37" s="56" t="s">
        <v>40</v>
      </c>
      <c r="E37" s="84">
        <v>2</v>
      </c>
      <c r="F37" s="86">
        <v>2</v>
      </c>
      <c r="G37" s="86" t="s">
        <v>7</v>
      </c>
      <c r="H37" s="86">
        <v>15</v>
      </c>
      <c r="I37" s="85">
        <v>8</v>
      </c>
      <c r="J37" s="73">
        <v>7</v>
      </c>
      <c r="K37" s="85">
        <v>21</v>
      </c>
      <c r="L37" s="85">
        <v>10</v>
      </c>
      <c r="M37" s="85">
        <v>18</v>
      </c>
      <c r="N37" s="74">
        <v>165</v>
      </c>
      <c r="P37" s="92">
        <f t="shared" si="1"/>
        <v>0</v>
      </c>
    </row>
    <row r="38" spans="4:16" s="36" customFormat="1" ht="27" customHeight="1" x14ac:dyDescent="0.15">
      <c r="D38" s="56" t="s">
        <v>41</v>
      </c>
      <c r="E38" s="84">
        <v>1</v>
      </c>
      <c r="F38" s="86">
        <v>1</v>
      </c>
      <c r="G38" s="86" t="s">
        <v>7</v>
      </c>
      <c r="H38" s="86">
        <v>6</v>
      </c>
      <c r="I38" s="85">
        <v>3</v>
      </c>
      <c r="J38" s="73">
        <v>7</v>
      </c>
      <c r="K38" s="85">
        <v>26</v>
      </c>
      <c r="L38" s="85">
        <v>5</v>
      </c>
      <c r="M38" s="85">
        <v>19</v>
      </c>
      <c r="N38" s="74">
        <v>238</v>
      </c>
      <c r="P38" s="92">
        <f t="shared" si="1"/>
        <v>0</v>
      </c>
    </row>
    <row r="39" spans="4:16" s="36" customFormat="1" ht="27" customHeight="1" x14ac:dyDescent="0.15">
      <c r="D39" s="55" t="s">
        <v>42</v>
      </c>
      <c r="E39" s="87">
        <v>0</v>
      </c>
      <c r="F39" s="88" t="s">
        <v>7</v>
      </c>
      <c r="G39" s="88" t="s">
        <v>7</v>
      </c>
      <c r="H39" s="88">
        <v>6</v>
      </c>
      <c r="I39" s="88">
        <v>6</v>
      </c>
      <c r="J39" s="75">
        <v>2</v>
      </c>
      <c r="K39" s="88">
        <v>4</v>
      </c>
      <c r="L39" s="88">
        <v>6</v>
      </c>
      <c r="M39" s="88">
        <v>4</v>
      </c>
      <c r="N39" s="76">
        <v>41</v>
      </c>
      <c r="P39" s="92">
        <f t="shared" si="1"/>
        <v>0</v>
      </c>
    </row>
    <row r="40" spans="4:16" ht="17.45" customHeight="1" x14ac:dyDescent="0.2">
      <c r="D40" s="8" t="s">
        <v>20</v>
      </c>
      <c r="E40" s="5"/>
      <c r="F40" s="5"/>
      <c r="G40" s="5"/>
      <c r="H40" s="5"/>
      <c r="I40" s="5"/>
      <c r="J40" s="5"/>
      <c r="N40" s="52" t="s">
        <v>48</v>
      </c>
    </row>
    <row r="41" spans="4:16" ht="17.45" customHeight="1" x14ac:dyDescent="0.2">
      <c r="D41" s="8" t="s">
        <v>26</v>
      </c>
      <c r="E41" s="5"/>
      <c r="F41" s="5"/>
      <c r="G41" s="5"/>
      <c r="H41" s="5"/>
      <c r="I41" s="5"/>
      <c r="J41" s="5"/>
      <c r="N41" s="52" t="s">
        <v>49</v>
      </c>
    </row>
    <row r="42" spans="4:16" ht="17.45" customHeight="1" x14ac:dyDescent="0.2">
      <c r="D42" s="8" t="s">
        <v>70</v>
      </c>
      <c r="E42" s="60"/>
      <c r="F42" s="60"/>
      <c r="G42" s="60"/>
      <c r="H42" s="60"/>
      <c r="I42" s="60"/>
      <c r="J42" s="60"/>
      <c r="K42" s="60"/>
      <c r="L42" s="53"/>
      <c r="M42" s="60"/>
      <c r="N42" s="68" t="s">
        <v>59</v>
      </c>
    </row>
    <row r="43" spans="4:16" ht="17.45" customHeight="1" x14ac:dyDescent="0.2">
      <c r="D43" s="78" t="s">
        <v>69</v>
      </c>
      <c r="E43" s="60"/>
      <c r="F43" s="60"/>
      <c r="G43" s="60"/>
      <c r="H43" s="60"/>
      <c r="I43" s="60"/>
      <c r="J43" s="60"/>
      <c r="K43" s="53"/>
      <c r="L43" s="53"/>
      <c r="M43" s="53"/>
      <c r="N43" s="68" t="s">
        <v>60</v>
      </c>
    </row>
    <row r="44" spans="4:16" x14ac:dyDescent="0.2">
      <c r="D44" s="78" t="s">
        <v>68</v>
      </c>
      <c r="E44" s="5"/>
      <c r="F44" s="5"/>
      <c r="G44" s="5"/>
      <c r="H44" s="5"/>
      <c r="I44" s="5"/>
      <c r="J44" s="5"/>
      <c r="K44" s="5"/>
      <c r="L44" s="5"/>
      <c r="N44" s="5"/>
      <c r="P44" s="77" t="s">
        <v>63</v>
      </c>
    </row>
    <row r="45" spans="4:16" s="1" customFormat="1" ht="17.45" customHeight="1" x14ac:dyDescent="0.2">
      <c r="D45" s="8" t="s">
        <v>47</v>
      </c>
      <c r="E45" s="60"/>
      <c r="F45" s="60"/>
      <c r="G45" s="60"/>
      <c r="H45" s="60"/>
      <c r="I45" s="60"/>
      <c r="J45" s="60"/>
      <c r="K45" s="60"/>
      <c r="L45" s="60"/>
      <c r="M45" s="60"/>
      <c r="N45" s="60"/>
    </row>
    <row r="46" spans="4:16" x14ac:dyDescent="0.2">
      <c r="D46" s="8" t="s">
        <v>27</v>
      </c>
    </row>
    <row r="47" spans="4:16" x14ac:dyDescent="0.2">
      <c r="D47" s="77" t="s">
        <v>57</v>
      </c>
    </row>
    <row r="48" spans="4:16" x14ac:dyDescent="0.2">
      <c r="D48" s="78" t="s">
        <v>58</v>
      </c>
    </row>
    <row r="51" spans="4:14" x14ac:dyDescent="0.2">
      <c r="D51" s="6" t="s">
        <v>66</v>
      </c>
    </row>
    <row r="52" spans="4:14" x14ac:dyDescent="0.2">
      <c r="D52" s="90"/>
      <c r="E52" s="90">
        <f>E8-SUM(E11:E39)</f>
        <v>0</v>
      </c>
      <c r="F52" s="90">
        <f t="shared" ref="F52:I52" si="2">F8-SUM(F11:F39)</f>
        <v>0</v>
      </c>
      <c r="G52" s="90">
        <f t="shared" si="2"/>
        <v>0</v>
      </c>
      <c r="H52" s="90">
        <f t="shared" si="2"/>
        <v>0</v>
      </c>
      <c r="I52" s="90">
        <f t="shared" si="2"/>
        <v>0</v>
      </c>
      <c r="J52" s="90">
        <f>J9-SUM(J11:J39)</f>
        <v>0</v>
      </c>
      <c r="K52" s="90">
        <f>K7-SUM(K11:K39)</f>
        <v>0</v>
      </c>
      <c r="L52" s="90">
        <f t="shared" ref="L52:M52" si="3">L7-SUM(L11:L39)</f>
        <v>0</v>
      </c>
      <c r="M52" s="90">
        <f t="shared" si="3"/>
        <v>0</v>
      </c>
      <c r="N52" s="90">
        <f>N9-SUM(N11:N39)</f>
        <v>0</v>
      </c>
    </row>
  </sheetData>
  <mergeCells count="7">
    <mergeCell ref="N4:N5"/>
    <mergeCell ref="H4:H5"/>
    <mergeCell ref="I4:I5"/>
    <mergeCell ref="J4:J5"/>
    <mergeCell ref="K4:K5"/>
    <mergeCell ref="L4:L5"/>
    <mergeCell ref="M4:M5"/>
  </mergeCells>
  <phoneticPr fontId="12"/>
  <dataValidations count="1">
    <dataValidation type="whole" operator="greaterThanOrEqual" allowBlank="1" showInputMessage="1" showErrorMessage="1" sqref="E11:J39 N11:N39 K11:M16 K18:M39" xr:uid="{00000000-0002-0000-0500-000000000000}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9" fitToHeight="0" pageOrder="overThenDown" orientation="portrait" r:id="rId1"/>
  <headerFooter scaleWithDoc="0" alignWithMargins="0">
    <oddHeader>&amp;L&amp;"ＭＳ ゴシック,標準"健康・医療・環境&amp;R&amp;"ＭＳ ゴシック,標準"健康・医療・環境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10"/>
  <sheetViews>
    <sheetView showGridLines="0" tabSelected="1" zoomScale="90" zoomScaleNormal="90" zoomScaleSheetLayoutView="75" workbookViewId="0"/>
  </sheetViews>
  <sheetFormatPr defaultColWidth="13.375" defaultRowHeight="17.25" x14ac:dyDescent="0.2"/>
  <cols>
    <col min="1" max="1" width="15.125" style="1" customWidth="1"/>
    <col min="2" max="8" width="19.625" style="1" customWidth="1"/>
    <col min="9" max="16384" width="13.375" style="1"/>
  </cols>
  <sheetData>
    <row r="1" spans="1:8" s="43" customFormat="1" ht="27.6" customHeight="1" x14ac:dyDescent="0.25">
      <c r="A1" s="33" t="s">
        <v>73</v>
      </c>
      <c r="B1" s="2"/>
      <c r="C1" s="2"/>
      <c r="D1" s="2"/>
      <c r="E1" s="2"/>
      <c r="F1" s="2"/>
      <c r="G1" s="2"/>
      <c r="H1" s="2"/>
    </row>
    <row r="2" spans="1:8" ht="24.95" customHeight="1" thickBot="1" x14ac:dyDescent="0.25">
      <c r="A2" s="3"/>
      <c r="B2" s="3"/>
      <c r="C2" s="3"/>
      <c r="D2" s="3"/>
      <c r="E2" s="3"/>
      <c r="F2" s="3"/>
      <c r="G2" s="34"/>
      <c r="H2" s="35" t="s">
        <v>51</v>
      </c>
    </row>
    <row r="3" spans="1:8" ht="23.1" customHeight="1" thickTop="1" x14ac:dyDescent="0.2">
      <c r="A3" s="57"/>
      <c r="B3" s="106" t="s">
        <v>54</v>
      </c>
      <c r="C3" s="107"/>
      <c r="D3" s="107"/>
      <c r="E3" s="108"/>
      <c r="F3" s="103" t="s">
        <v>52</v>
      </c>
      <c r="G3" s="103" t="s">
        <v>53</v>
      </c>
      <c r="H3" s="105" t="s">
        <v>62</v>
      </c>
    </row>
    <row r="4" spans="1:8" ht="24.95" customHeight="1" x14ac:dyDescent="0.2">
      <c r="A4" s="44"/>
      <c r="B4" s="106" t="s">
        <v>18</v>
      </c>
      <c r="C4" s="108"/>
      <c r="D4" s="106" t="s">
        <v>19</v>
      </c>
      <c r="E4" s="108"/>
      <c r="F4" s="104"/>
      <c r="G4" s="104"/>
      <c r="H4" s="100"/>
    </row>
    <row r="5" spans="1:8" ht="24.95" customHeight="1" x14ac:dyDescent="0.2">
      <c r="A5" s="66" t="s">
        <v>72</v>
      </c>
      <c r="B5" s="109">
        <v>1293</v>
      </c>
      <c r="C5" s="110"/>
      <c r="D5" s="110">
        <v>30664</v>
      </c>
      <c r="E5" s="110"/>
      <c r="F5" s="96">
        <v>227</v>
      </c>
      <c r="G5" s="96">
        <v>7</v>
      </c>
      <c r="H5" s="67">
        <v>39</v>
      </c>
    </row>
    <row r="6" spans="1:8" ht="24.95" customHeight="1" x14ac:dyDescent="0.2">
      <c r="A6" s="94">
        <v>2</v>
      </c>
      <c r="B6" s="113">
        <v>1284</v>
      </c>
      <c r="C6" s="114"/>
      <c r="D6" s="114">
        <v>30593</v>
      </c>
      <c r="E6" s="114"/>
      <c r="F6" s="54">
        <v>239</v>
      </c>
      <c r="G6" s="54">
        <v>6</v>
      </c>
      <c r="H6" s="54">
        <v>51</v>
      </c>
    </row>
    <row r="7" spans="1:8" s="9" customFormat="1" ht="23.1" customHeight="1" x14ac:dyDescent="0.2">
      <c r="A7" s="94">
        <v>3</v>
      </c>
      <c r="B7" s="113">
        <v>1285</v>
      </c>
      <c r="C7" s="114"/>
      <c r="D7" s="114">
        <v>30646</v>
      </c>
      <c r="E7" s="114"/>
      <c r="F7" s="54">
        <v>247</v>
      </c>
      <c r="G7" s="54">
        <v>6</v>
      </c>
      <c r="H7" s="54">
        <v>65</v>
      </c>
    </row>
    <row r="8" spans="1:8" s="9" customFormat="1" ht="23.1" customHeight="1" x14ac:dyDescent="0.2">
      <c r="A8" s="95">
        <v>4</v>
      </c>
      <c r="B8" s="113">
        <v>1284</v>
      </c>
      <c r="C8" s="114"/>
      <c r="D8" s="114">
        <v>30450</v>
      </c>
      <c r="E8" s="114"/>
      <c r="F8" s="54">
        <v>262</v>
      </c>
      <c r="G8" s="54">
        <v>6</v>
      </c>
      <c r="H8" s="54">
        <v>49</v>
      </c>
    </row>
    <row r="9" spans="1:8" s="27" customFormat="1" ht="23.1" customHeight="1" x14ac:dyDescent="0.2">
      <c r="A9" s="97">
        <v>5</v>
      </c>
      <c r="B9" s="111">
        <v>1292</v>
      </c>
      <c r="C9" s="112"/>
      <c r="D9" s="112">
        <v>30581</v>
      </c>
      <c r="E9" s="112"/>
      <c r="F9" s="98">
        <v>273</v>
      </c>
      <c r="G9" s="98">
        <v>5</v>
      </c>
      <c r="H9" s="98">
        <v>76</v>
      </c>
    </row>
    <row r="10" spans="1:8" s="48" customFormat="1" ht="18" customHeight="1" x14ac:dyDescent="0.2">
      <c r="A10" s="1"/>
      <c r="B10" s="45"/>
      <c r="C10" s="45"/>
      <c r="D10" s="45"/>
      <c r="E10" s="45"/>
      <c r="F10" s="46"/>
      <c r="G10" s="47"/>
      <c r="H10" s="47" t="s">
        <v>71</v>
      </c>
    </row>
  </sheetData>
  <mergeCells count="16">
    <mergeCell ref="B9:C9"/>
    <mergeCell ref="D5:E5"/>
    <mergeCell ref="D9:E9"/>
    <mergeCell ref="B6:C6"/>
    <mergeCell ref="D6:E6"/>
    <mergeCell ref="B7:C7"/>
    <mergeCell ref="D7:E7"/>
    <mergeCell ref="B8:C8"/>
    <mergeCell ref="D8:E8"/>
    <mergeCell ref="F3:F4"/>
    <mergeCell ref="G3:G4"/>
    <mergeCell ref="H3:H4"/>
    <mergeCell ref="B3:E3"/>
    <mergeCell ref="B5:C5"/>
    <mergeCell ref="B4:C4"/>
    <mergeCell ref="D4:E4"/>
  </mergeCells>
  <phoneticPr fontId="12"/>
  <printOptions verticalCentered="1"/>
  <pageMargins left="0.78740157480314965" right="0.78740157480314965" top="0.78740157480314965" bottom="0.59055118110236227" header="0.39370078740157483" footer="0.31496062992125984"/>
  <pageSetup paperSize="9" scale="85" fitToHeight="0" pageOrder="overThenDown" orientation="landscape" r:id="rId1"/>
  <headerFooter scaleWithDoc="0" alignWithMargins="0">
    <oddHeader>&amp;L&amp;"ＭＳ ゴシック,標準"健康・医療・環境&amp;R&amp;"ＭＳ ゴシック,標準"健康・医療・環境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×(印）更新できないver主要死因別死亡者数－医療施設等 </vt:lpstr>
      <vt:lpstr>×#175医療施設・医師数等(更新できないVER)</vt:lpstr>
      <vt:lpstr>167ホテル・旅館等施設</vt:lpstr>
      <vt:lpstr>'×#175医療施設・医師数等(更新できないVER)'!Print_Area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