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57C0FDDB-115C-45C1-BC1A-4855565B8E95}" xr6:coauthVersionLast="47" xr6:coauthVersionMax="47" xr10:uidLastSave="{00000000-0000-0000-0000-000000000000}"/>
  <bookViews>
    <workbookView xWindow="-120" yWindow="-120" windowWidth="29040" windowHeight="15990" tabRatio="855" firstSheet="6" activeTab="6" xr2:uid="{00000000-000D-0000-FFFF-FFFF00000000}"/>
  </bookViews>
  <sheets>
    <sheet name="×修正前63海面漁業魚種別漁獲量 " sheetId="17" state="hidden" r:id="rId1"/>
    <sheet name="×修正前　64海面魚業種類別漁獲量－市町－" sheetId="18" state="hidden" r:id="rId2"/>
    <sheet name="×修正前　65海面養殖業収獲量" sheetId="20" state="hidden" r:id="rId3"/>
    <sheet name="×修正前66海面漁業使用漁船数" sheetId="21" state="hidden" r:id="rId4"/>
    <sheet name="×#67内水面漁業漁獲量 " sheetId="23" state="hidden" r:id="rId5"/>
    <sheet name="×#68内水面養殖業収獲量（魚種別）" sheetId="24" state="hidden" r:id="rId6"/>
    <sheet name="69水産加工品目別生産量" sheetId="28" r:id="rId7"/>
  </sheets>
  <definedNames>
    <definedName name="_xlnm.Print_Area" localSheetId="3">×修正前66海面漁業使用漁船数!$A$1:$Q$34</definedName>
    <definedName name="_xlnm.Print_Area" localSheetId="6">'69水産加工品目別生産量'!$A$1:$L$32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<sst xmlns="http://schemas.openxmlformats.org/spreadsheetml/2006/main" count="804" uniqueCount="291">
  <si>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</si>
  <si>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</si>
  <si>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</si>
  <si>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</si>
  <si>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</si>
  <si>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</si>
  <si>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</si>
  <si>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</si>
  <si>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</si>
  <si>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</si>
  <si>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</si>
  <si>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</si>
  <si>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</si>
  <si>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</si>
  <si>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</si>
  <si>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</si>
  <si>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</si>
  <si>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</si>
  <si>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</si>
  <si>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</si>
  <si>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</si>
  <si>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</si>
  <si>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</si>
  <si>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</si>
  <si>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</si>
  <si>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</si>
  <si>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</si>
  <si>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</si>
  <si>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</si>
  <si>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</si>
  <si>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</si>
  <si>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</si>
  <si>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</si>
  <si>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</si>
  <si>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</si>
  <si>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</si>
  <si>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</si>
  <si>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</si>
  <si>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</si>
  <si>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</si>
  <si>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</si>
  <si>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</si>
  <si>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</si>
  <si>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</si>
  <si>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冷凍食品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</si>
  <si>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</si>
  <si>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</si>
  <si>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</si>
  <si>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</si>
  <si>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</si>
  <si>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</si>
  <si>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</si>
  <si>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</si>
  <si>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</si>
  <si>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</si>
  <si>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</si>
  <si>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</si>
  <si>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</si>
  <si>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</si>
  <si>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</si>
  <si>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</si>
  <si>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</si>
  <si>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</si>
  <si>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</si>
  <si>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</si>
  <si>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</si>
  <si>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</si>
  <si>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</si>
  <si>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</si>
  <si>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</si>
  <si>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</si>
  <si>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</si>
  <si>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</si>
  <si>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</si>
  <si>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</si>
  <si>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</si>
  <si>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</si>
  <si>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</si>
  <si>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その他の食用加工品</t>
  </si>
  <si>
    <t>水産物漬物</t>
  </si>
  <si>
    <t>節製品</t>
  </si>
  <si>
    <t>けずり節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</si>
  <si>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</si>
  <si>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</si>
  <si>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</si>
  <si>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</si>
  <si>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</si>
  <si>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</si>
  <si>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</si>
  <si>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</si>
  <si>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</si>
  <si>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</si>
  <si>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</si>
  <si>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</si>
  <si>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</si>
  <si>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</si>
  <si>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</si>
  <si>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</si>
  <si>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>素干し品</t>
    <rPh sb="3" eb="4">
      <t>ヒン</t>
    </rPh>
    <phoneticPr fontId="2"/>
  </si>
  <si>
    <t>塩干品</t>
    <rPh sb="2" eb="3">
      <t>ヒン</t>
    </rPh>
    <phoneticPr fontId="2"/>
  </si>
  <si>
    <t>煮干し品</t>
    <rPh sb="3" eb="4">
      <t>ヒン</t>
    </rPh>
    <phoneticPr fontId="2"/>
  </si>
  <si>
    <t>くん製品</t>
    <rPh sb="3" eb="4">
      <t>ヒン</t>
    </rPh>
    <phoneticPr fontId="2"/>
  </si>
  <si>
    <t>塩蔵品</t>
    <rPh sb="2" eb="3">
      <t>ヒン</t>
    </rPh>
    <phoneticPr fontId="2"/>
  </si>
  <si>
    <t xml:space="preserve">   別  隻  数  及  び  ト  ン  数  - 市  町 -</t>
  </si>
  <si>
    <t>節類</t>
    <rPh sb="1" eb="2">
      <t>ルイ</t>
    </rPh>
    <phoneticPr fontId="2"/>
  </si>
  <si>
    <t>さけ・ます類</t>
    <rPh sb="5" eb="6">
      <t>ルイ</t>
    </rPh>
    <phoneticPr fontId="2"/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</si>
  <si>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</si>
  <si>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</si>
  <si>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</si>
  <si>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</si>
  <si>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</si>
  <si>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</si>
  <si>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</si>
  <si>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</si>
  <si>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</si>
  <si>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</si>
  <si>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</si>
  <si>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</si>
  <si>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</si>
  <si>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</si>
  <si>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</si>
  <si>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</si>
  <si>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</si>
  <si>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</si>
  <si>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</si>
  <si>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</si>
  <si>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</si>
  <si>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</si>
  <si>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</si>
  <si>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</si>
  <si>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</si>
  <si>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</si>
  <si>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</si>
  <si>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</si>
  <si>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</si>
  <si>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</si>
  <si>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</si>
  <si>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</si>
  <si>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</si>
  <si>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</si>
  <si>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</si>
  <si>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</si>
  <si>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</si>
  <si>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</si>
  <si>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</si>
  <si>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</si>
  <si>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</si>
  <si>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</si>
  <si>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</si>
  <si>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</si>
  <si>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</si>
  <si>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</si>
  <si>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</si>
  <si>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</si>
  <si>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</si>
  <si>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</si>
  <si>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</si>
  <si>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</si>
  <si>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</si>
  <si>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</si>
  <si>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</si>
  <si>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</si>
  <si>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</si>
  <si>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</si>
  <si>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ねり製品</t>
    <phoneticPr fontId="2"/>
  </si>
  <si>
    <t>その他</t>
    <phoneticPr fontId="2"/>
  </si>
  <si>
    <t>いわし類</t>
    <phoneticPr fontId="2"/>
  </si>
  <si>
    <t>まあじ・むろあじ類</t>
    <phoneticPr fontId="2"/>
  </si>
  <si>
    <t>さば類</t>
    <phoneticPr fontId="2"/>
  </si>
  <si>
    <t>さんま</t>
    <phoneticPr fontId="2"/>
  </si>
  <si>
    <t>いか類</t>
    <phoneticPr fontId="2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</si>
  <si>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</si>
  <si>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</si>
  <si>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</si>
  <si>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</si>
  <si>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</si>
  <si>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</si>
  <si>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</si>
  <si>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</si>
  <si>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</si>
  <si>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</si>
  <si>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</si>
  <si>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</si>
  <si>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</si>
  <si>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</si>
  <si>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</si>
  <si>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</si>
  <si>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</si>
  <si>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</si>
  <si>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</si>
  <si>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</si>
  <si>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</si>
  <si>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</si>
  <si>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</si>
  <si>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</si>
  <si>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</si>
  <si>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</si>
  <si>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</si>
  <si>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</si>
  <si>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</si>
  <si>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</si>
  <si>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</si>
  <si>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</si>
  <si>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</si>
  <si>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 xml:space="preserve">  ５ 生鮮冷凍水産物は、水産物の生鮮品（丸のほか、フィレー等を含む。）を凍結室において凍結したものである。</t>
    <rPh sb="13" eb="16">
      <t>スイサンブツ</t>
    </rPh>
    <rPh sb="17" eb="20">
      <t>セイセンヒン</t>
    </rPh>
    <rPh sb="21" eb="22">
      <t>マル</t>
    </rPh>
    <rPh sb="30" eb="31">
      <t>トウ</t>
    </rPh>
    <rPh sb="32" eb="33">
      <t>フク</t>
    </rPh>
    <rPh sb="37" eb="39">
      <t>トウケツ</t>
    </rPh>
    <rPh sb="39" eb="40">
      <t>シツ</t>
    </rPh>
    <rPh sb="44" eb="46">
      <t>トウケツ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</si>
  <si>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</si>
  <si>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</si>
  <si>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</si>
  <si>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</si>
  <si>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</si>
  <si>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</si>
  <si>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</si>
  <si>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</si>
  <si>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</si>
  <si>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</si>
  <si>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</si>
  <si>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</si>
  <si>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</si>
  <si>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</si>
  <si>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</si>
  <si>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</si>
  <si>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６９. 水  産  加  工  品  目  別  生  産  量</t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</si>
  <si>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</si>
  <si>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</si>
  <si>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</si>
  <si>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 xml:space="preserve">  ４ 焼・味付けのりは、板のりに換算した枚数(単位：千枚)である。</t>
    <rPh sb="4" eb="5">
      <t>ヤ</t>
    </rPh>
    <rPh sb="6" eb="8">
      <t>アジツ</t>
    </rPh>
    <rPh sb="24" eb="26">
      <t>タンイ</t>
    </rPh>
    <rPh sb="27" eb="29">
      <t>センマイ</t>
    </rPh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</si>
  <si>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</si>
  <si>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</si>
  <si>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</si>
  <si>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</si>
  <si>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</si>
  <si>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</si>
  <si>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</si>
  <si>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</si>
  <si>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</si>
  <si>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</si>
  <si>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</si>
  <si>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</si>
  <si>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</si>
  <si>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</si>
  <si>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</si>
  <si>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</si>
  <si>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</si>
  <si>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</si>
  <si>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</si>
  <si>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いか塩辛</t>
    <rPh sb="2" eb="4">
      <t>シオカラ</t>
    </rPh>
    <phoneticPr fontId="7"/>
  </si>
  <si>
    <t>こんぶつくだ煮</t>
    <rPh sb="6" eb="7">
      <t>ニ</t>
    </rPh>
    <phoneticPr fontId="2"/>
  </si>
  <si>
    <t>乾燥・焙焼・揚げ加工品　　　　　　（いか製品）</t>
    <rPh sb="0" eb="2">
      <t>カンソウ</t>
    </rPh>
    <rPh sb="3" eb="5">
      <t>バイショウ</t>
    </rPh>
    <rPh sb="6" eb="7">
      <t>ア</t>
    </rPh>
    <rPh sb="8" eb="11">
      <t>カコウヒン</t>
    </rPh>
    <rPh sb="20" eb="22">
      <t>セイヒン</t>
    </rPh>
    <phoneticPr fontId="2"/>
  </si>
  <si>
    <t>その他</t>
    <rPh sb="2" eb="3">
      <t>ホカ</t>
    </rPh>
    <phoneticPr fontId="2"/>
  </si>
  <si>
    <t>かに類</t>
    <rPh sb="2" eb="3">
      <t>ルイ</t>
    </rPh>
    <phoneticPr fontId="7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</si>
  <si>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</si>
  <si>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r>
      <t>焼・味付のり</t>
    </r>
    <r>
      <rPr>
        <vertAlign val="superscript"/>
        <sz val="14"/>
        <rFont val="ＭＳ ゴシック"/>
        <family val="3"/>
        <charset val="128"/>
      </rPr>
      <t>(注４)</t>
    </r>
    <rPh sb="7" eb="8">
      <t>チュウ</t>
    </rPh>
    <phoneticPr fontId="2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</si>
  <si>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</si>
  <si>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</si>
  <si>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</si>
  <si>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</si>
  <si>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</si>
  <si>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</si>
  <si>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</si>
  <si>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</si>
  <si>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</si>
  <si>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</si>
  <si>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</si>
  <si>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</si>
  <si>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</si>
  <si>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</si>
  <si>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</si>
  <si>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</si>
  <si>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</si>
  <si>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</si>
  <si>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</si>
  <si>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</si>
  <si>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から主産県以外の都道府県においては、当該品目の調査は行われなくなった。</t>
    <rPh sb="2" eb="5">
      <t>シュサンケン</t>
    </rPh>
    <rPh sb="5" eb="7">
      <t>イガイ</t>
    </rPh>
    <rPh sb="8" eb="12">
      <t>トドウフケン</t>
    </rPh>
    <rPh sb="18" eb="22">
      <t>トウガイヒンモク</t>
    </rPh>
    <rPh sb="23" eb="25">
      <t>チョウサ</t>
    </rPh>
    <rPh sb="26" eb="27">
      <t>オコナ</t>
    </rPh>
    <phoneticPr fontId="7"/>
  </si>
  <si>
    <t xml:space="preserve"> </t>
    <phoneticPr fontId="7"/>
  </si>
  <si>
    <t>検算</t>
    <rPh sb="0" eb="2">
      <t>ケンザン</t>
    </rPh>
    <phoneticPr fontId="2"/>
  </si>
  <si>
    <t>「漁業センサス」　　</t>
    <rPh sb="1" eb="3">
      <t>ギョギョウ</t>
    </rPh>
    <phoneticPr fontId="7"/>
  </si>
  <si>
    <t>その他魚類
・水産動物類</t>
    <rPh sb="3" eb="5">
      <t>ギョルイ</t>
    </rPh>
    <rPh sb="7" eb="9">
      <t>スイサン</t>
    </rPh>
    <rPh sb="9" eb="11">
      <t>ドウブツ</t>
    </rPh>
    <rPh sb="11" eb="12">
      <t>ルイ</t>
    </rPh>
    <phoneticPr fontId="7"/>
  </si>
  <si>
    <t>すり身</t>
    <rPh sb="2" eb="3">
      <t>ミ</t>
    </rPh>
    <phoneticPr fontId="7"/>
  </si>
  <si>
    <t>資料出所 農林水産省「水産加工統計調査」</t>
    <rPh sb="5" eb="7">
      <t>ノウリン</t>
    </rPh>
    <rPh sb="7" eb="10">
      <t>スイサンショウ</t>
    </rPh>
    <phoneticPr fontId="6"/>
  </si>
  <si>
    <t>　 凍結し、凍結状態で保持した包装食品である。</t>
    <phoneticPr fontId="2"/>
  </si>
  <si>
    <t>注１ 冷凍食品は、水産物を主原料として加工又は調理した後、マイナス１８℃以下で</t>
    <rPh sb="0" eb="1">
      <t>チュウ</t>
    </rPh>
    <rPh sb="3" eb="5">
      <t>レイトウ</t>
    </rPh>
    <rPh sb="5" eb="7">
      <t>ショクヒン</t>
    </rPh>
    <rPh sb="9" eb="12">
      <t>スイサンブツ</t>
    </rPh>
    <rPh sb="13" eb="14">
      <t>シュ</t>
    </rPh>
    <rPh sb="14" eb="16">
      <t>ゲンリョウ</t>
    </rPh>
    <rPh sb="19" eb="21">
      <t>カコウ</t>
    </rPh>
    <rPh sb="21" eb="22">
      <t>マタ</t>
    </rPh>
    <rPh sb="23" eb="25">
      <t>チョウリ</t>
    </rPh>
    <rPh sb="27" eb="28">
      <t>アト</t>
    </rPh>
    <rPh sb="36" eb="38">
      <t>イカ</t>
    </rPh>
    <phoneticPr fontId="2"/>
  </si>
  <si>
    <t>令和2年</t>
    <rPh sb="0" eb="1">
      <t>レイワ</t>
    </rPh>
    <rPh sb="1" eb="2">
      <t>ネン</t>
    </rPh>
    <phoneticPr fontId="2"/>
  </si>
  <si>
    <t>（１）食用加工品</t>
    <rPh sb="3" eb="5">
      <t>ショクヨウ</t>
    </rPh>
    <rPh sb="5" eb="7">
      <t>カコウ</t>
    </rPh>
    <rPh sb="7" eb="8">
      <t>ヒン</t>
    </rPh>
    <phoneticPr fontId="2"/>
  </si>
  <si>
    <t>（２）生鮮冷凍水産物</t>
    <rPh sb="3" eb="5">
      <t>セイセン</t>
    </rPh>
    <phoneticPr fontId="2"/>
  </si>
  <si>
    <t>あじ</t>
    <phoneticPr fontId="2"/>
  </si>
  <si>
    <t>　６ 各項目の内訳は代表的なものを挙げている。</t>
    <rPh sb="3" eb="4">
      <t>カク</t>
    </rPh>
    <rPh sb="4" eb="6">
      <t>コウモク</t>
    </rPh>
    <rPh sb="7" eb="9">
      <t>ウチワケ</t>
    </rPh>
    <rPh sb="10" eb="13">
      <t>ダイヒョウテキ</t>
    </rPh>
    <rPh sb="17" eb="18">
      <t>ア</t>
    </rPh>
    <phoneticPr fontId="7"/>
  </si>
  <si>
    <t xml:space="preserve">  ２ 素干し品のその他は、するめ、いわし以外である。</t>
    <rPh sb="4" eb="5">
      <t>ス</t>
    </rPh>
    <rPh sb="5" eb="6">
      <t>ホ</t>
    </rPh>
    <rPh sb="7" eb="8">
      <t>シナ</t>
    </rPh>
    <rPh sb="11" eb="12">
      <t>タ</t>
    </rPh>
    <rPh sb="21" eb="23">
      <t>イガイ</t>
    </rPh>
    <phoneticPr fontId="2"/>
  </si>
  <si>
    <t xml:space="preserve"> かつおなまり節</t>
    <rPh sb="7" eb="8">
      <t>フシ</t>
    </rPh>
    <phoneticPr fontId="7"/>
  </si>
  <si>
    <t xml:space="preserve"> かつおけずり節</t>
    <rPh sb="7" eb="8">
      <t>フシ</t>
    </rPh>
    <phoneticPr fontId="7"/>
  </si>
  <si>
    <t xml:space="preserve">  ３ 塩干品のその他は、いわし、あじ、さんま、さば、かれい、ほっけ、はたはた以外である。</t>
    <rPh sb="4" eb="5">
      <t>シオ</t>
    </rPh>
    <rPh sb="5" eb="6">
      <t>ホ</t>
    </rPh>
    <rPh sb="6" eb="7">
      <t>シナ</t>
    </rPh>
    <rPh sb="10" eb="11">
      <t>タ</t>
    </rPh>
    <rPh sb="39" eb="41">
      <t>イガイ</t>
    </rPh>
    <phoneticPr fontId="2"/>
  </si>
  <si>
    <t xml:space="preserve">  ７ 「水産加工統計調査」の調査内容見直しにより、令和２年調査以降、主産県を対象とした調査に変更されたこと</t>
    <rPh sb="5" eb="13">
      <t>スイサンカコウトウケイチョウサ</t>
    </rPh>
    <rPh sb="15" eb="19">
      <t>チョウサナイヨウ</t>
    </rPh>
    <rPh sb="19" eb="21">
      <t>ミナオ</t>
    </rPh>
    <rPh sb="26" eb="28">
      <t>レイワ</t>
    </rPh>
    <rPh sb="29" eb="34">
      <t>ネンチョウサイコウ</t>
    </rPh>
    <rPh sb="35" eb="38">
      <t>シュサンケン</t>
    </rPh>
    <rPh sb="39" eb="41">
      <t>タイショウ</t>
    </rPh>
    <rPh sb="44" eb="46">
      <t>チョウサ</t>
    </rPh>
    <rPh sb="47" eb="49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</si>
</sst>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22"/>
      <name val="ＭＳ 明朝"/>
      <family val="1"/>
      <charset val="128"/>
    </font>
    <font>
      <vertAlign val="superscript"/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0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37" fontId="8" fillId="0" borderId="0" xfId="4" applyFont="1" applyFill="1" applyAlignment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>
      <alignment horizontal="centerContinuous"/>
    </xf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12" fillId="0" borderId="1" xfId="4" applyNumberFormat="1" applyFont="1" applyFill="1" applyBorder="1"/>
    <xf numFmtId="0" fontId="8" fillId="0" borderId="1" xfId="4" applyNumberFormat="1" applyFont="1" applyFill="1" applyBorder="1" applyProtection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10" xfId="4" applyFont="1" applyFill="1" applyBorder="1"/>
    <xf numFmtId="37" fontId="8" fillId="0" borderId="11" xfId="4" applyFont="1" applyFill="1" applyBorder="1"/>
    <xf numFmtId="37" fontId="8" fillId="0" borderId="22" xfId="4" quotePrefix="1" applyFont="1" applyFill="1" applyBorder="1" applyAlignment="1" applyProtection="1">
      <alignment horizontal="center" vertical="center" wrapText="1"/>
    </xf>
    <xf numFmtId="37" fontId="8" fillId="0" borderId="11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Alignment="1" applyProtection="1">
      <alignment horizontal="right" vertical="center"/>
      <protection locked="0"/>
    </xf>
    <xf numFmtId="37" fontId="8" fillId="0" borderId="13" xfId="4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right" vertical="center"/>
    </xf>
    <xf numFmtId="37" fontId="8" fillId="0" borderId="13" xfId="4" applyFont="1" applyFill="1" applyBorder="1" applyAlignment="1" applyProtection="1">
      <alignment vertical="center"/>
    </xf>
    <xf numFmtId="38" fontId="8" fillId="0" borderId="0" xfId="1" applyFont="1" applyFill="1" applyAlignment="1" applyProtection="1">
      <alignment horizontal="right" vertical="center"/>
    </xf>
    <xf numFmtId="0" fontId="3" fillId="0" borderId="0" xfId="5" applyFont="1" applyFill="1" applyBorder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12" xfId="4" applyFont="1" applyFill="1" applyBorder="1" applyAlignment="1" applyProtection="1">
      <alignment horizontal="distributed" vertical="center" wrapText="1"/>
    </xf>
    <xf numFmtId="38" fontId="8" fillId="0" borderId="2" xfId="1" applyFont="1" applyFill="1" applyBorder="1" applyAlignment="1" applyProtection="1">
      <alignment horizontal="right" vertical="center"/>
      <protection locked="0"/>
    </xf>
    <xf numFmtId="0" fontId="8" fillId="0" borderId="0" xfId="4" applyNumberFormat="1" applyFont="1" applyFill="1" applyBorder="1" applyAlignment="1" applyProtection="1"/>
    <xf numFmtId="0" fontId="8" fillId="0" borderId="0" xfId="4" applyNumberFormat="1" applyFont="1" applyFill="1" applyBorder="1" applyAlignment="1" applyProtection="1">
      <alignment horizontal="left"/>
    </xf>
    <xf numFmtId="37" fontId="8" fillId="0" borderId="0" xfId="2" applyFont="1" applyFill="1" applyAlignment="1" applyProtection="1">
      <alignment horizontal="right"/>
    </xf>
    <xf numFmtId="0" fontId="3" fillId="0" borderId="0" xfId="5" applyFont="1" applyFill="1" applyBorder="1" applyAlignment="1"/>
    <xf numFmtId="0" fontId="8" fillId="0" borderId="0" xfId="4" applyNumberFormat="1" applyFont="1" applyFill="1" applyAlignment="1"/>
    <xf numFmtId="37" fontId="8" fillId="0" borderId="0" xfId="4" applyFont="1" applyFill="1" applyBorder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4" fillId="0" borderId="0" xfId="3" applyFont="1" applyFill="1" applyAlignment="1" applyProtection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</xf>
    <xf numFmtId="37" fontId="15" fillId="0" borderId="0" xfId="3" applyFont="1" applyFill="1" applyBorder="1" applyAlignment="1">
      <alignment horizontal="right" vertical="center"/>
    </xf>
    <xf numFmtId="37" fontId="15" fillId="0" borderId="0" xfId="3" applyFont="1" applyFill="1" applyAlignment="1" applyProtection="1">
      <alignment horizontal="right" vertical="center"/>
      <protection locked="0"/>
    </xf>
    <xf numFmtId="37" fontId="15" fillId="0" borderId="0" xfId="1" applyNumberFormat="1" applyFont="1" applyFill="1" applyAlignment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  <protection locked="0"/>
    </xf>
    <xf numFmtId="37" fontId="14" fillId="0" borderId="0" xfId="3" applyFont="1" applyFill="1" applyBorder="1" applyAlignment="1" applyProtection="1">
      <alignment horizontal="right" vertical="center"/>
      <protection locked="0"/>
    </xf>
    <xf numFmtId="37" fontId="14" fillId="0" borderId="2" xfId="3" applyFont="1" applyFill="1" applyBorder="1" applyAlignment="1" applyProtection="1">
      <alignment horizontal="right" vertical="center"/>
    </xf>
    <xf numFmtId="0" fontId="15" fillId="0" borderId="4" xfId="3" quotePrefix="1" applyNumberFormat="1" applyFont="1" applyFill="1" applyBorder="1" applyAlignment="1" applyProtection="1">
      <alignment horizontal="center" vertical="center"/>
    </xf>
    <xf numFmtId="37" fontId="14" fillId="0" borderId="0" xfId="4" applyFont="1" applyFill="1" applyBorder="1" applyAlignment="1">
      <alignment horizontal="right"/>
    </xf>
    <xf numFmtId="37" fontId="14" fillId="0" borderId="0" xfId="4" quotePrefix="1" applyFont="1" applyFill="1" applyBorder="1" applyAlignment="1" applyProtection="1">
      <alignment horizontal="center"/>
    </xf>
    <xf numFmtId="37" fontId="14" fillId="0" borderId="7" xfId="4" quotePrefix="1" applyFont="1" applyFill="1" applyBorder="1" applyAlignment="1">
      <alignment horizontal="left"/>
    </xf>
    <xf numFmtId="37" fontId="14" fillId="0" borderId="0" xfId="4" applyFont="1" applyFill="1" applyBorder="1"/>
    <xf numFmtId="37" fontId="15" fillId="0" borderId="13" xfId="3" applyFont="1" applyFill="1" applyBorder="1" applyAlignment="1" applyProtection="1">
      <alignment horizontal="right"/>
      <protection locked="0"/>
    </xf>
    <xf numFmtId="37" fontId="15" fillId="0" borderId="0" xfId="3" applyFont="1" applyFill="1" applyBorder="1" applyAlignment="1" applyProtection="1">
      <alignment horizontal="right"/>
      <protection locked="0"/>
    </xf>
    <xf numFmtId="0" fontId="15" fillId="0" borderId="7" xfId="0" applyFont="1" applyFill="1" applyBorder="1" applyAlignment="1">
      <alignment horizontal="distributed" vertical="center"/>
    </xf>
    <xf numFmtId="0" fontId="15" fillId="0" borderId="0" xfId="1" applyNumberFormat="1" applyFont="1" applyFill="1" applyAlignment="1">
      <alignment horizontal="right" vertical="center"/>
    </xf>
    <xf numFmtId="37" fontId="14" fillId="0" borderId="7" xfId="4" quotePrefix="1" applyFont="1" applyFill="1" applyBorder="1" applyAlignment="1" applyProtection="1">
      <alignment horizontal="center"/>
    </xf>
    <xf numFmtId="37" fontId="15" fillId="0" borderId="0" xfId="4" applyFont="1" applyFill="1" applyBorder="1" applyAlignment="1" applyProtection="1">
      <alignment horizontal="right"/>
    </xf>
    <xf numFmtId="37" fontId="15" fillId="0" borderId="0" xfId="4" applyFont="1" applyFill="1" applyAlignment="1" applyProtection="1">
      <alignment horizontal="right"/>
      <protection locked="0"/>
    </xf>
    <xf numFmtId="37" fontId="15" fillId="0" borderId="0" xfId="4" applyFont="1" applyFill="1" applyBorder="1" applyAlignment="1" applyProtection="1">
      <alignment horizontal="right"/>
      <protection locked="0"/>
    </xf>
    <xf numFmtId="37" fontId="14" fillId="0" borderId="0" xfId="1" applyNumberFormat="1" applyFont="1" applyFill="1" applyAlignment="1">
      <alignment horizontal="right"/>
    </xf>
    <xf numFmtId="37" fontId="17" fillId="0" borderId="0" xfId="4" applyFont="1" applyFill="1" applyBorder="1"/>
    <xf numFmtId="0" fontId="15" fillId="0" borderId="0" xfId="4" applyNumberFormat="1" applyFont="1" applyFill="1" applyBorder="1" applyAlignment="1">
      <alignment vertical="center"/>
    </xf>
    <xf numFmtId="38" fontId="8" fillId="0" borderId="14" xfId="1" applyFont="1" applyFill="1" applyBorder="1" applyAlignment="1" applyProtection="1">
      <alignment horizontal="right" vertical="center"/>
      <protection locked="0"/>
    </xf>
    <xf numFmtId="0" fontId="8" fillId="0" borderId="0" xfId="5" applyFont="1" applyFill="1" applyAlignment="1"/>
    <xf numFmtId="37" fontId="8" fillId="0" borderId="0" xfId="4" applyFont="1" applyFill="1" applyBorder="1" applyAlignment="1" applyProtection="1">
      <alignment horizontal="distributed" vertical="center"/>
    </xf>
    <xf numFmtId="37" fontId="10" fillId="0" borderId="13" xfId="4" applyFont="1" applyFill="1" applyBorder="1" applyAlignment="1" applyProtection="1">
      <alignment horizontal="distributed" vertical="center"/>
    </xf>
    <xf numFmtId="37" fontId="8" fillId="0" borderId="7" xfId="4" applyFont="1" applyFill="1" applyBorder="1" applyAlignment="1" applyProtection="1">
      <alignment horizontal="distributed" vertical="center"/>
    </xf>
    <xf numFmtId="37" fontId="8" fillId="0" borderId="0" xfId="4" applyFont="1" applyFill="1" applyBorder="1" applyAlignment="1" applyProtection="1">
      <alignment horizontal="distributed" vertical="center" wrapText="1"/>
    </xf>
    <xf numFmtId="37" fontId="8" fillId="0" borderId="7" xfId="4" applyFont="1" applyFill="1" applyBorder="1" applyAlignment="1" applyProtection="1">
      <alignment horizontal="distributed" vertical="center" wrapText="1"/>
    </xf>
    <xf numFmtId="38" fontId="8" fillId="0" borderId="13" xfId="1" applyFont="1" applyFill="1" applyBorder="1" applyAlignment="1" applyProtection="1">
      <alignment horizontal="right" vertical="center"/>
      <protection locked="0"/>
    </xf>
    <xf numFmtId="37" fontId="8" fillId="0" borderId="4" xfId="4" applyFont="1" applyFill="1" applyBorder="1" applyAlignment="1" applyProtection="1">
      <alignment horizontal="distributed" vertical="center"/>
    </xf>
    <xf numFmtId="37" fontId="8" fillId="0" borderId="2" xfId="4" applyFont="1" applyFill="1" applyBorder="1" applyAlignment="1" applyProtection="1">
      <alignment horizontal="distributed" vertical="center" wrapText="1"/>
    </xf>
    <xf numFmtId="37" fontId="10" fillId="0" borderId="0" xfId="4" applyFont="1" applyFill="1" applyBorder="1" applyAlignment="1" applyProtection="1">
      <alignment horizontal="distributed" vertical="center"/>
    </xf>
    <xf numFmtId="37" fontId="10" fillId="0" borderId="2" xfId="4" applyFont="1" applyFill="1" applyBorder="1" applyAlignment="1" applyProtection="1">
      <alignment horizontal="distributed" vertical="center"/>
    </xf>
    <xf numFmtId="38" fontId="10" fillId="0" borderId="6" xfId="1" applyFont="1" applyFill="1" applyBorder="1" applyAlignment="1" applyProtection="1">
      <alignment horizontal="right" vertical="center"/>
      <protection locked="0"/>
    </xf>
    <xf numFmtId="38" fontId="10" fillId="0" borderId="0" xfId="1" applyFont="1" applyFill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  <protection locked="0"/>
    </xf>
    <xf numFmtId="38" fontId="10" fillId="0" borderId="0" xfId="1" applyFont="1" applyFill="1" applyAlignment="1" applyProtection="1">
      <alignment horizontal="right" vertical="center"/>
      <protection locked="0"/>
    </xf>
    <xf numFmtId="38" fontId="10" fillId="0" borderId="12" xfId="1" applyFont="1" applyFill="1" applyBorder="1" applyAlignment="1" applyProtection="1">
      <alignment horizontal="right" vertical="center"/>
      <protection locked="0"/>
    </xf>
    <xf numFmtId="38" fontId="10" fillId="0" borderId="2" xfId="1" applyFont="1" applyFill="1" applyBorder="1" applyAlignment="1" applyProtection="1">
      <alignment horizontal="right" vertical="center"/>
      <protection locked="0"/>
    </xf>
    <xf numFmtId="37" fontId="10" fillId="0" borderId="22" xfId="4" quotePrefix="1" applyFont="1" applyFill="1" applyBorder="1" applyAlignment="1" applyProtection="1">
      <alignment horizontal="center" vertical="center" wrapText="1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38" fontId="10" fillId="0" borderId="7" xfId="1" applyFont="1" applyFill="1" applyBorder="1" applyAlignment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</xf>
    <xf numFmtId="0" fontId="8" fillId="0" borderId="0" xfId="5" applyFont="1" applyFill="1" applyAlignment="1">
      <alignment horizontal="left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4" fillId="0" borderId="0" xfId="0" applyFont="1" applyFill="1" applyAlignment="1">
      <alignment horizontal="distributed" vertical="center"/>
    </xf>
    <xf numFmtId="0" fontId="16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  <xf numFmtId="37" fontId="10" fillId="0" borderId="0" xfId="4" applyFont="1" applyFill="1" applyBorder="1" applyAlignment="1" applyProtection="1">
      <alignment horizontal="distributed" vertical="center"/>
    </xf>
    <xf numFmtId="37" fontId="10" fillId="0" borderId="7" xfId="4" applyFont="1" applyFill="1" applyBorder="1" applyAlignment="1">
      <alignment horizontal="distributed" vertical="center"/>
    </xf>
    <xf numFmtId="37" fontId="8" fillId="0" borderId="0" xfId="2" applyFont="1" applyFill="1" applyAlignment="1" applyProtection="1">
      <alignment horizontal="center"/>
    </xf>
    <xf numFmtId="37" fontId="10" fillId="0" borderId="7" xfId="4" applyFont="1" applyFill="1" applyBorder="1" applyAlignment="1" applyProtection="1">
      <alignment horizontal="distributed" vertical="center"/>
    </xf>
    <xf numFmtId="37" fontId="10" fillId="0" borderId="13" xfId="4" applyFont="1" applyFill="1" applyBorder="1" applyAlignment="1" applyProtection="1">
      <alignment horizontal="distributed" vertical="center"/>
    </xf>
    <xf numFmtId="37" fontId="10" fillId="0" borderId="2" xfId="4" applyFont="1" applyFill="1" applyBorder="1" applyAlignment="1" applyProtection="1">
      <alignment horizontal="distributed" vertical="center"/>
    </xf>
    <xf numFmtId="37" fontId="10" fillId="0" borderId="12" xfId="4" applyFont="1" applyFill="1" applyBorder="1" applyAlignment="1" applyProtection="1">
      <alignment horizontal="distributed" vertical="center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71" customWidth="1"/>
    <col min="2" max="2" width="30" style="171" customWidth="1"/>
    <col min="3" max="7" width="23.75" style="171" customWidth="1"/>
    <col min="8" max="16384" width="10.625" style="171"/>
  </cols>
  <sheetData>
    <row r="1" spans="1:11" s="181" customFormat="1" ht="27.6" customHeight="1" x14ac:dyDescent="0.25">
      <c r="B1" s="182" t="s">
        <v>222</v>
      </c>
      <c r="C1" s="183"/>
      <c r="D1" s="183"/>
      <c r="E1" s="183"/>
      <c r="F1" s="183"/>
      <c r="G1" s="183"/>
      <c r="I1" s="171"/>
      <c r="J1" s="171"/>
      <c r="K1" s="171"/>
    </row>
    <row r="2" spans="1:11" s="155" customFormat="1" ht="24" customHeight="1" thickBot="1" x14ac:dyDescent="0.25">
      <c r="A2" s="153"/>
      <c r="B2" s="153"/>
      <c r="C2" s="153"/>
      <c r="D2" s="153"/>
      <c r="E2" s="153"/>
      <c r="F2" s="153"/>
      <c r="G2" s="184" t="s">
        <v>111</v>
      </c>
      <c r="I2" s="171"/>
      <c r="J2" s="171"/>
      <c r="K2" s="171"/>
    </row>
    <row r="3" spans="1:11" s="157" customFormat="1" ht="21" customHeight="1" thickTop="1" x14ac:dyDescent="0.2">
      <c r="A3" s="185"/>
      <c r="B3" s="186"/>
      <c r="C3" s="187" t="s">
        <v>252</v>
      </c>
      <c r="D3" s="188" t="s">
        <v>226</v>
      </c>
      <c r="E3" s="188" t="s">
        <v>253</v>
      </c>
      <c r="F3" s="188" t="s">
        <v>230</v>
      </c>
      <c r="G3" s="211" t="s">
        <v>254</v>
      </c>
      <c r="I3" s="171"/>
      <c r="J3" s="171"/>
      <c r="K3" s="171"/>
    </row>
    <row r="4" spans="1:11" s="161" customFormat="1" ht="21" customHeight="1" x14ac:dyDescent="0.15">
      <c r="A4" s="262" t="s">
        <v>112</v>
      </c>
      <c r="B4" s="263"/>
      <c r="C4" s="189">
        <v>153702</v>
      </c>
      <c r="D4" s="189">
        <v>170426</v>
      </c>
      <c r="E4" s="189">
        <v>154672</v>
      </c>
      <c r="F4" s="189">
        <v>131881</v>
      </c>
      <c r="G4" s="202">
        <v>130988</v>
      </c>
    </row>
    <row r="5" spans="1:11" s="161" customFormat="1" ht="21" customHeight="1" x14ac:dyDescent="0.15">
      <c r="A5" s="259" t="s">
        <v>210</v>
      </c>
      <c r="B5" s="260"/>
      <c r="C5" s="189">
        <v>149165</v>
      </c>
      <c r="D5" s="189">
        <v>165693</v>
      </c>
      <c r="E5" s="189">
        <v>149216</v>
      </c>
      <c r="F5" s="190">
        <v>127364</v>
      </c>
      <c r="G5" s="203">
        <v>125790</v>
      </c>
    </row>
    <row r="6" spans="1:11" s="152" customFormat="1" ht="21" customHeight="1" x14ac:dyDescent="0.15">
      <c r="A6" s="191"/>
      <c r="B6" s="192" t="s">
        <v>113</v>
      </c>
      <c r="C6" s="193">
        <v>289</v>
      </c>
      <c r="D6" s="193">
        <v>446</v>
      </c>
      <c r="E6" s="194">
        <v>445</v>
      </c>
      <c r="F6" s="163">
        <v>392</v>
      </c>
      <c r="G6" s="204">
        <v>650</v>
      </c>
    </row>
    <row r="7" spans="1:11" s="152" customFormat="1" ht="21" customHeight="1" x14ac:dyDescent="0.15">
      <c r="A7" s="191"/>
      <c r="B7" s="192" t="s">
        <v>114</v>
      </c>
      <c r="C7" s="193">
        <v>6112</v>
      </c>
      <c r="D7" s="193">
        <v>5077</v>
      </c>
      <c r="E7" s="193">
        <v>4896</v>
      </c>
      <c r="F7" s="195">
        <v>4821</v>
      </c>
      <c r="G7" s="205">
        <v>3462</v>
      </c>
    </row>
    <row r="8" spans="1:11" s="152" customFormat="1" ht="21" customHeight="1" x14ac:dyDescent="0.15">
      <c r="A8" s="191"/>
      <c r="B8" s="192" t="s">
        <v>115</v>
      </c>
      <c r="C8" s="193">
        <v>3282</v>
      </c>
      <c r="D8" s="193">
        <v>2555</v>
      </c>
      <c r="E8" s="193">
        <v>1966</v>
      </c>
      <c r="F8" s="195">
        <v>2060</v>
      </c>
      <c r="G8" s="205">
        <v>1329</v>
      </c>
    </row>
    <row r="9" spans="1:11" s="152" customFormat="1" ht="21" customHeight="1" x14ac:dyDescent="0.15">
      <c r="A9" s="191"/>
      <c r="B9" s="192" t="s">
        <v>116</v>
      </c>
      <c r="C9" s="193">
        <v>5246</v>
      </c>
      <c r="D9" s="193">
        <v>5122</v>
      </c>
      <c r="E9" s="193">
        <v>3894</v>
      </c>
      <c r="F9" s="195">
        <v>4380</v>
      </c>
      <c r="G9" s="205">
        <v>3266</v>
      </c>
    </row>
    <row r="10" spans="1:11" s="152" customFormat="1" ht="21" customHeight="1" x14ac:dyDescent="0.15">
      <c r="A10" s="191"/>
      <c r="B10" s="192" t="s">
        <v>117</v>
      </c>
      <c r="C10" s="193" t="s">
        <v>6</v>
      </c>
      <c r="D10" s="193">
        <v>5</v>
      </c>
      <c r="E10" s="193">
        <v>0</v>
      </c>
      <c r="F10" s="193">
        <v>0</v>
      </c>
      <c r="G10" s="206">
        <v>0</v>
      </c>
    </row>
    <row r="11" spans="1:11" s="152" customFormat="1" ht="21" customHeight="1" x14ac:dyDescent="0.15">
      <c r="A11" s="191"/>
      <c r="B11" s="192" t="s">
        <v>118</v>
      </c>
      <c r="C11" s="193">
        <v>79</v>
      </c>
      <c r="D11" s="193">
        <v>85</v>
      </c>
      <c r="E11" s="193">
        <v>55</v>
      </c>
      <c r="F11" s="195">
        <v>64</v>
      </c>
      <c r="G11" s="205">
        <v>27</v>
      </c>
    </row>
    <row r="12" spans="1:11" s="152" customFormat="1" ht="21" customHeight="1" x14ac:dyDescent="0.15">
      <c r="A12" s="191"/>
      <c r="B12" s="192" t="s">
        <v>119</v>
      </c>
      <c r="C12" s="193">
        <v>709</v>
      </c>
      <c r="D12" s="193">
        <v>801</v>
      </c>
      <c r="E12" s="193">
        <v>438</v>
      </c>
      <c r="F12" s="195">
        <v>398</v>
      </c>
      <c r="G12" s="205">
        <v>367</v>
      </c>
    </row>
    <row r="13" spans="1:11" s="152" customFormat="1" ht="21" customHeight="1" x14ac:dyDescent="0.15">
      <c r="A13" s="191"/>
      <c r="B13" s="192" t="s">
        <v>120</v>
      </c>
      <c r="C13" s="193">
        <v>320</v>
      </c>
      <c r="D13" s="193">
        <v>281</v>
      </c>
      <c r="E13" s="193">
        <v>153</v>
      </c>
      <c r="F13" s="195">
        <v>148</v>
      </c>
      <c r="G13" s="205">
        <v>117</v>
      </c>
    </row>
    <row r="14" spans="1:11" s="152" customFormat="1" ht="21" customHeight="1" x14ac:dyDescent="0.15">
      <c r="A14" s="191"/>
      <c r="B14" s="192" t="s">
        <v>121</v>
      </c>
      <c r="C14" s="193">
        <v>56</v>
      </c>
      <c r="D14" s="193">
        <v>64</v>
      </c>
      <c r="E14" s="193">
        <v>29</v>
      </c>
      <c r="F14" s="195">
        <v>26</v>
      </c>
      <c r="G14" s="205">
        <v>15</v>
      </c>
    </row>
    <row r="15" spans="1:11" s="152" customFormat="1" ht="21" customHeight="1" x14ac:dyDescent="0.15">
      <c r="A15" s="191"/>
      <c r="B15" s="192" t="s">
        <v>122</v>
      </c>
      <c r="C15" s="193">
        <v>25867</v>
      </c>
      <c r="D15" s="193">
        <v>26734</v>
      </c>
      <c r="E15" s="193">
        <v>18159</v>
      </c>
      <c r="F15" s="195">
        <v>14042</v>
      </c>
      <c r="G15" s="205">
        <v>15672</v>
      </c>
    </row>
    <row r="16" spans="1:11" s="152" customFormat="1" ht="21" customHeight="1" x14ac:dyDescent="0.15">
      <c r="A16" s="191"/>
      <c r="B16" s="192" t="s">
        <v>123</v>
      </c>
      <c r="C16" s="193">
        <v>446</v>
      </c>
      <c r="D16" s="193">
        <v>473</v>
      </c>
      <c r="E16" s="193">
        <v>176</v>
      </c>
      <c r="F16" s="195">
        <v>254</v>
      </c>
      <c r="G16" s="205">
        <v>191</v>
      </c>
    </row>
    <row r="17" spans="1:7" s="152" customFormat="1" ht="21" customHeight="1" x14ac:dyDescent="0.15">
      <c r="A17" s="191"/>
      <c r="B17" s="192" t="s">
        <v>124</v>
      </c>
      <c r="C17" s="193">
        <v>333</v>
      </c>
      <c r="D17" s="193">
        <v>597</v>
      </c>
      <c r="E17" s="193">
        <v>531</v>
      </c>
      <c r="F17" s="195">
        <v>658</v>
      </c>
      <c r="G17" s="205">
        <v>298</v>
      </c>
    </row>
    <row r="18" spans="1:7" s="152" customFormat="1" ht="21" customHeight="1" x14ac:dyDescent="0.15">
      <c r="A18" s="191"/>
      <c r="B18" s="192" t="s">
        <v>125</v>
      </c>
      <c r="C18" s="193">
        <v>73</v>
      </c>
      <c r="D18" s="193">
        <v>77</v>
      </c>
      <c r="E18" s="193">
        <v>22</v>
      </c>
      <c r="F18" s="195">
        <v>14</v>
      </c>
      <c r="G18" s="205">
        <v>57</v>
      </c>
    </row>
    <row r="19" spans="1:7" s="152" customFormat="1" ht="21" customHeight="1" x14ac:dyDescent="0.15">
      <c r="A19" s="191"/>
      <c r="B19" s="192" t="s">
        <v>126</v>
      </c>
      <c r="C19" s="193">
        <v>24953</v>
      </c>
      <c r="D19" s="193">
        <v>58560</v>
      </c>
      <c r="E19" s="193">
        <v>48604</v>
      </c>
      <c r="F19" s="195">
        <v>43798</v>
      </c>
      <c r="G19" s="205">
        <v>24586</v>
      </c>
    </row>
    <row r="20" spans="1:7" s="152" customFormat="1" ht="21" customHeight="1" x14ac:dyDescent="0.15">
      <c r="A20" s="191"/>
      <c r="B20" s="192" t="s">
        <v>127</v>
      </c>
      <c r="C20" s="193">
        <v>17864</v>
      </c>
      <c r="D20" s="193">
        <v>7873</v>
      </c>
      <c r="E20" s="193">
        <v>8128</v>
      </c>
      <c r="F20" s="195">
        <v>2949</v>
      </c>
      <c r="G20" s="205">
        <v>1577</v>
      </c>
    </row>
    <row r="21" spans="1:7" s="152" customFormat="1" ht="21" customHeight="1" x14ac:dyDescent="0.15">
      <c r="A21" s="191"/>
      <c r="B21" s="192" t="s">
        <v>128</v>
      </c>
      <c r="C21" s="193">
        <v>20873</v>
      </c>
      <c r="D21" s="193">
        <v>18288</v>
      </c>
      <c r="E21" s="193">
        <v>12324</v>
      </c>
      <c r="F21" s="195">
        <v>4734</v>
      </c>
      <c r="G21" s="205">
        <v>14595</v>
      </c>
    </row>
    <row r="22" spans="1:7" s="152" customFormat="1" ht="21" customHeight="1" x14ac:dyDescent="0.15">
      <c r="A22" s="191"/>
      <c r="B22" s="192" t="s">
        <v>129</v>
      </c>
      <c r="C22" s="193">
        <v>1811</v>
      </c>
      <c r="D22" s="193">
        <v>1045</v>
      </c>
      <c r="E22" s="193">
        <v>283</v>
      </c>
      <c r="F22" s="195">
        <v>747</v>
      </c>
      <c r="G22" s="205">
        <v>870</v>
      </c>
    </row>
    <row r="23" spans="1:7" s="152" customFormat="1" ht="21" customHeight="1" x14ac:dyDescent="0.15">
      <c r="A23" s="191"/>
      <c r="B23" s="192" t="s">
        <v>130</v>
      </c>
      <c r="C23" s="193">
        <v>1929</v>
      </c>
      <c r="D23" s="193">
        <v>1855</v>
      </c>
      <c r="E23" s="193">
        <v>2567</v>
      </c>
      <c r="F23" s="195">
        <v>1996</v>
      </c>
      <c r="G23" s="205">
        <v>1437</v>
      </c>
    </row>
    <row r="24" spans="1:7" s="152" customFormat="1" ht="21" customHeight="1" x14ac:dyDescent="0.15">
      <c r="A24" s="191"/>
      <c r="B24" s="192" t="s">
        <v>131</v>
      </c>
      <c r="C24" s="193">
        <v>390</v>
      </c>
      <c r="D24" s="193">
        <v>393</v>
      </c>
      <c r="E24" s="193">
        <v>508</v>
      </c>
      <c r="F24" s="195">
        <v>86</v>
      </c>
      <c r="G24" s="205">
        <v>174</v>
      </c>
    </row>
    <row r="25" spans="1:7" s="152" customFormat="1" ht="21" customHeight="1" x14ac:dyDescent="0.15">
      <c r="A25" s="191"/>
      <c r="B25" s="192" t="s">
        <v>132</v>
      </c>
      <c r="C25" s="193">
        <v>26795</v>
      </c>
      <c r="D25" s="193">
        <v>26267</v>
      </c>
      <c r="E25" s="193">
        <v>33980</v>
      </c>
      <c r="F25" s="195">
        <v>36385</v>
      </c>
      <c r="G25" s="205">
        <v>50038</v>
      </c>
    </row>
    <row r="26" spans="1:7" s="152" customFormat="1" ht="21" customHeight="1" x14ac:dyDescent="0.15">
      <c r="A26" s="191"/>
      <c r="B26" s="192" t="s">
        <v>133</v>
      </c>
      <c r="C26" s="193">
        <v>896</v>
      </c>
      <c r="D26" s="193">
        <v>745</v>
      </c>
      <c r="E26" s="193">
        <v>447</v>
      </c>
      <c r="F26" s="195">
        <v>477</v>
      </c>
      <c r="G26" s="205">
        <v>84</v>
      </c>
    </row>
    <row r="27" spans="1:7" s="152" customFormat="1" ht="21" customHeight="1" x14ac:dyDescent="0.15">
      <c r="A27" s="191"/>
      <c r="B27" s="192" t="s">
        <v>134</v>
      </c>
      <c r="C27" s="193">
        <v>3885</v>
      </c>
      <c r="D27" s="193">
        <v>3763</v>
      </c>
      <c r="E27" s="193">
        <v>7917</v>
      </c>
      <c r="F27" s="195">
        <v>4677</v>
      </c>
      <c r="G27" s="205">
        <v>2712</v>
      </c>
    </row>
    <row r="28" spans="1:7" s="152" customFormat="1" ht="21" customHeight="1" x14ac:dyDescent="0.15">
      <c r="A28" s="191"/>
      <c r="B28" s="192" t="s">
        <v>135</v>
      </c>
      <c r="C28" s="193">
        <v>97</v>
      </c>
      <c r="D28" s="193">
        <v>83</v>
      </c>
      <c r="E28" s="193">
        <v>107</v>
      </c>
      <c r="F28" s="195">
        <v>83</v>
      </c>
      <c r="G28" s="205">
        <v>92</v>
      </c>
    </row>
    <row r="29" spans="1:7" s="152" customFormat="1" ht="21" customHeight="1" x14ac:dyDescent="0.15">
      <c r="A29" s="191"/>
      <c r="B29" s="192" t="s">
        <v>136</v>
      </c>
      <c r="C29" s="193">
        <v>45</v>
      </c>
      <c r="D29" s="193">
        <v>39</v>
      </c>
      <c r="E29" s="193">
        <v>34</v>
      </c>
      <c r="F29" s="195">
        <v>54</v>
      </c>
      <c r="G29" s="205">
        <v>45</v>
      </c>
    </row>
    <row r="30" spans="1:7" s="152" customFormat="1" ht="21" customHeight="1" x14ac:dyDescent="0.15">
      <c r="A30" s="191"/>
      <c r="B30" s="192" t="s">
        <v>137</v>
      </c>
      <c r="C30" s="196" t="s">
        <v>241</v>
      </c>
      <c r="D30" s="196" t="s">
        <v>241</v>
      </c>
      <c r="E30" s="196" t="s">
        <v>241</v>
      </c>
      <c r="F30" s="196" t="s">
        <v>241</v>
      </c>
      <c r="G30" s="207" t="s">
        <v>241</v>
      </c>
    </row>
    <row r="31" spans="1:7" s="152" customFormat="1" ht="21" customHeight="1" x14ac:dyDescent="0.15">
      <c r="A31" s="191"/>
      <c r="B31" s="192" t="s">
        <v>138</v>
      </c>
      <c r="C31" s="196" t="s">
        <v>241</v>
      </c>
      <c r="D31" s="196" t="s">
        <v>241</v>
      </c>
      <c r="E31" s="196" t="s">
        <v>241</v>
      </c>
      <c r="F31" s="196" t="s">
        <v>241</v>
      </c>
      <c r="G31" s="207">
        <v>16</v>
      </c>
    </row>
    <row r="32" spans="1:7" s="152" customFormat="1" ht="21" customHeight="1" x14ac:dyDescent="0.15">
      <c r="A32" s="191"/>
      <c r="B32" s="192" t="s">
        <v>139</v>
      </c>
      <c r="C32" s="193">
        <v>78</v>
      </c>
      <c r="D32" s="193">
        <v>103</v>
      </c>
      <c r="E32" s="193">
        <v>43</v>
      </c>
      <c r="F32" s="195">
        <v>245</v>
      </c>
      <c r="G32" s="205">
        <v>362</v>
      </c>
    </row>
    <row r="33" spans="1:7" s="152" customFormat="1" ht="21" customHeight="1" x14ac:dyDescent="0.15">
      <c r="A33" s="191"/>
      <c r="B33" s="192" t="s">
        <v>140</v>
      </c>
      <c r="C33" s="193">
        <v>264</v>
      </c>
      <c r="D33" s="193">
        <v>262</v>
      </c>
      <c r="E33" s="193">
        <v>238</v>
      </c>
      <c r="F33" s="195">
        <v>241</v>
      </c>
      <c r="G33" s="205">
        <v>226</v>
      </c>
    </row>
    <row r="34" spans="1:7" s="152" customFormat="1" ht="21" customHeight="1" x14ac:dyDescent="0.15">
      <c r="A34" s="191"/>
      <c r="B34" s="201" t="s">
        <v>171</v>
      </c>
      <c r="C34" s="22">
        <v>28</v>
      </c>
      <c r="D34" s="22">
        <v>32</v>
      </c>
      <c r="E34" s="22">
        <v>23</v>
      </c>
      <c r="F34" s="195">
        <v>17</v>
      </c>
      <c r="G34" s="207" t="s">
        <v>256</v>
      </c>
    </row>
    <row r="35" spans="1:7" s="152" customFormat="1" ht="21" customHeight="1" x14ac:dyDescent="0.15">
      <c r="A35" s="191"/>
      <c r="B35" s="218" t="s">
        <v>255</v>
      </c>
      <c r="C35" s="207" t="s">
        <v>256</v>
      </c>
      <c r="D35" s="207" t="s">
        <v>256</v>
      </c>
      <c r="E35" s="219" t="s">
        <v>256</v>
      </c>
      <c r="F35" s="207" t="s">
        <v>256</v>
      </c>
      <c r="G35" s="207">
        <v>14</v>
      </c>
    </row>
    <row r="36" spans="1:7" s="152" customFormat="1" ht="21" customHeight="1" x14ac:dyDescent="0.15">
      <c r="A36" s="191"/>
      <c r="B36" s="218" t="s">
        <v>260</v>
      </c>
      <c r="C36" s="207" t="s">
        <v>256</v>
      </c>
      <c r="D36" s="207" t="s">
        <v>256</v>
      </c>
      <c r="E36" s="219" t="s">
        <v>256</v>
      </c>
      <c r="F36" s="207" t="s">
        <v>256</v>
      </c>
      <c r="G36" s="205">
        <v>8</v>
      </c>
    </row>
    <row r="37" spans="1:7" s="152" customFormat="1" ht="21" customHeight="1" x14ac:dyDescent="0.15">
      <c r="A37" s="191"/>
      <c r="B37" s="201" t="s">
        <v>172</v>
      </c>
      <c r="C37" s="193">
        <v>134</v>
      </c>
      <c r="D37" s="193">
        <v>134</v>
      </c>
      <c r="E37" s="193">
        <v>96</v>
      </c>
      <c r="F37" s="195">
        <v>101</v>
      </c>
      <c r="G37" s="207" t="s">
        <v>256</v>
      </c>
    </row>
    <row r="38" spans="1:7" s="152" customFormat="1" ht="21" customHeight="1" x14ac:dyDescent="0.15">
      <c r="A38" s="191"/>
      <c r="B38" s="218" t="s">
        <v>261</v>
      </c>
      <c r="C38" s="207" t="s">
        <v>256</v>
      </c>
      <c r="D38" s="207" t="s">
        <v>256</v>
      </c>
      <c r="E38" s="219" t="s">
        <v>256</v>
      </c>
      <c r="F38" s="207" t="s">
        <v>256</v>
      </c>
      <c r="G38" s="205">
        <v>36</v>
      </c>
    </row>
    <row r="39" spans="1:7" s="152" customFormat="1" ht="21" customHeight="1" x14ac:dyDescent="0.15">
      <c r="A39" s="191"/>
      <c r="B39" s="218" t="s">
        <v>262</v>
      </c>
      <c r="C39" s="207" t="s">
        <v>256</v>
      </c>
      <c r="D39" s="207" t="s">
        <v>256</v>
      </c>
      <c r="E39" s="219" t="s">
        <v>256</v>
      </c>
      <c r="F39" s="207" t="s">
        <v>256</v>
      </c>
      <c r="G39" s="207">
        <v>40</v>
      </c>
    </row>
    <row r="40" spans="1:7" s="152" customFormat="1" ht="21" customHeight="1" x14ac:dyDescent="0.15">
      <c r="A40" s="191"/>
      <c r="B40" s="192" t="s">
        <v>141</v>
      </c>
      <c r="C40" s="193">
        <v>281</v>
      </c>
      <c r="D40" s="193">
        <v>354</v>
      </c>
      <c r="E40" s="193">
        <v>233</v>
      </c>
      <c r="F40" s="195">
        <v>166</v>
      </c>
      <c r="G40" s="205">
        <v>137</v>
      </c>
    </row>
    <row r="41" spans="1:7" s="152" customFormat="1" ht="21" customHeight="1" x14ac:dyDescent="0.15">
      <c r="A41" s="191"/>
      <c r="B41" s="192" t="s">
        <v>142</v>
      </c>
      <c r="C41" s="193">
        <v>674</v>
      </c>
      <c r="D41" s="193">
        <v>516</v>
      </c>
      <c r="E41" s="193">
        <v>507</v>
      </c>
      <c r="F41" s="195">
        <v>643</v>
      </c>
      <c r="G41" s="205">
        <v>741</v>
      </c>
    </row>
    <row r="42" spans="1:7" s="152" customFormat="1" ht="21" customHeight="1" x14ac:dyDescent="0.15">
      <c r="A42" s="191"/>
      <c r="B42" s="192" t="s">
        <v>143</v>
      </c>
      <c r="C42" s="193">
        <v>179</v>
      </c>
      <c r="D42" s="193">
        <v>237</v>
      </c>
      <c r="E42" s="193">
        <v>178</v>
      </c>
      <c r="F42" s="195">
        <v>158</v>
      </c>
      <c r="G42" s="205">
        <v>154</v>
      </c>
    </row>
    <row r="43" spans="1:7" s="152" customFormat="1" ht="21" customHeight="1" x14ac:dyDescent="0.15">
      <c r="A43" s="191"/>
      <c r="B43" s="192" t="s">
        <v>144</v>
      </c>
      <c r="C43" s="193">
        <v>1918</v>
      </c>
      <c r="D43" s="193" t="s">
        <v>6</v>
      </c>
      <c r="E43" s="193" t="s">
        <v>6</v>
      </c>
      <c r="F43" s="195" t="s">
        <v>6</v>
      </c>
      <c r="G43" s="205" t="s">
        <v>6</v>
      </c>
    </row>
    <row r="44" spans="1:7" s="152" customFormat="1" ht="21" customHeight="1" x14ac:dyDescent="0.15">
      <c r="A44" s="191"/>
      <c r="B44" s="192" t="s">
        <v>107</v>
      </c>
      <c r="C44" s="22">
        <v>9</v>
      </c>
      <c r="D44" s="22">
        <v>10</v>
      </c>
      <c r="E44" s="22">
        <v>5</v>
      </c>
      <c r="F44" s="195">
        <v>5</v>
      </c>
      <c r="G44" s="205" t="s">
        <v>241</v>
      </c>
    </row>
    <row r="45" spans="1:7" s="152" customFormat="1" ht="21" customHeight="1" x14ac:dyDescent="0.15">
      <c r="A45" s="191"/>
      <c r="B45" s="192" t="s">
        <v>145</v>
      </c>
      <c r="C45" s="193">
        <v>139</v>
      </c>
      <c r="D45" s="193">
        <v>105</v>
      </c>
      <c r="E45" s="193">
        <v>91</v>
      </c>
      <c r="F45" s="195">
        <v>66</v>
      </c>
      <c r="G45" s="205">
        <v>95</v>
      </c>
    </row>
    <row r="46" spans="1:7" s="152" customFormat="1" ht="21" customHeight="1" x14ac:dyDescent="0.15">
      <c r="A46" s="191"/>
      <c r="B46" s="192" t="s">
        <v>146</v>
      </c>
      <c r="C46" s="193">
        <v>3022</v>
      </c>
      <c r="D46" s="193">
        <v>2649</v>
      </c>
      <c r="E46" s="193">
        <v>2100</v>
      </c>
      <c r="F46" s="195">
        <v>2428</v>
      </c>
      <c r="G46" s="205">
        <v>2286</v>
      </c>
    </row>
    <row r="47" spans="1:7" s="161" customFormat="1" ht="21" customHeight="1" x14ac:dyDescent="0.15">
      <c r="A47" s="259" t="s">
        <v>211</v>
      </c>
      <c r="B47" s="260"/>
      <c r="C47" s="190">
        <v>436</v>
      </c>
      <c r="D47" s="190">
        <v>340</v>
      </c>
      <c r="E47" s="190">
        <v>443</v>
      </c>
      <c r="F47" s="190">
        <v>580</v>
      </c>
      <c r="G47" s="205">
        <v>358</v>
      </c>
    </row>
    <row r="48" spans="1:7" s="152" customFormat="1" ht="21" customHeight="1" x14ac:dyDescent="0.15">
      <c r="A48" s="191"/>
      <c r="B48" s="192" t="s">
        <v>147</v>
      </c>
      <c r="C48" s="193">
        <v>313</v>
      </c>
      <c r="D48" s="193">
        <v>247</v>
      </c>
      <c r="E48" s="193">
        <v>258</v>
      </c>
      <c r="F48" s="164">
        <v>311</v>
      </c>
      <c r="G48" s="205">
        <v>288</v>
      </c>
    </row>
    <row r="49" spans="1:7" s="152" customFormat="1" ht="21" customHeight="1" x14ac:dyDescent="0.15">
      <c r="A49" s="191"/>
      <c r="B49" s="192" t="s">
        <v>148</v>
      </c>
      <c r="C49" s="193">
        <v>4</v>
      </c>
      <c r="D49" s="193">
        <v>4</v>
      </c>
      <c r="E49" s="193">
        <v>3</v>
      </c>
      <c r="F49" s="164">
        <v>7</v>
      </c>
      <c r="G49" s="203">
        <v>4</v>
      </c>
    </row>
    <row r="50" spans="1:7" s="152" customFormat="1" ht="21" customHeight="1" x14ac:dyDescent="0.15">
      <c r="A50" s="191"/>
      <c r="B50" s="192" t="s">
        <v>149</v>
      </c>
      <c r="C50" s="193">
        <v>118</v>
      </c>
      <c r="D50" s="193">
        <v>89</v>
      </c>
      <c r="E50" s="193">
        <v>181</v>
      </c>
      <c r="F50" s="164">
        <v>263</v>
      </c>
      <c r="G50" s="208">
        <v>66</v>
      </c>
    </row>
    <row r="51" spans="1:7" s="161" customFormat="1" ht="21" customHeight="1" x14ac:dyDescent="0.15">
      <c r="A51" s="259" t="s">
        <v>212</v>
      </c>
      <c r="B51" s="260"/>
      <c r="C51" s="190">
        <v>30</v>
      </c>
      <c r="D51" s="190">
        <v>30</v>
      </c>
      <c r="E51" s="190">
        <v>25</v>
      </c>
      <c r="F51" s="190">
        <v>24</v>
      </c>
      <c r="G51" s="208">
        <v>40</v>
      </c>
    </row>
    <row r="52" spans="1:7" s="152" customFormat="1" ht="21" customHeight="1" x14ac:dyDescent="0.15">
      <c r="A52" s="191"/>
      <c r="B52" s="192" t="s">
        <v>150</v>
      </c>
      <c r="C52" s="193">
        <v>21</v>
      </c>
      <c r="D52" s="193">
        <v>21</v>
      </c>
      <c r="E52" s="193">
        <v>15</v>
      </c>
      <c r="F52" s="164">
        <v>15</v>
      </c>
      <c r="G52" s="208">
        <v>29</v>
      </c>
    </row>
    <row r="53" spans="1:7" s="152" customFormat="1" ht="21" customHeight="1" x14ac:dyDescent="0.15">
      <c r="A53" s="191"/>
      <c r="B53" s="192" t="s">
        <v>151</v>
      </c>
      <c r="C53" s="193">
        <v>9</v>
      </c>
      <c r="D53" s="193">
        <v>9</v>
      </c>
      <c r="E53" s="193">
        <v>10</v>
      </c>
      <c r="F53" s="164">
        <v>10</v>
      </c>
      <c r="G53" s="203">
        <v>11</v>
      </c>
    </row>
    <row r="54" spans="1:7" s="161" customFormat="1" ht="21" customHeight="1" x14ac:dyDescent="0.15">
      <c r="A54" s="259" t="s">
        <v>213</v>
      </c>
      <c r="B54" s="260"/>
      <c r="C54" s="190">
        <v>1700</v>
      </c>
      <c r="D54" s="190">
        <v>2199</v>
      </c>
      <c r="E54" s="190">
        <v>2822</v>
      </c>
      <c r="F54" s="190">
        <v>1865</v>
      </c>
      <c r="G54" s="208">
        <v>3506</v>
      </c>
    </row>
    <row r="55" spans="1:7" s="152" customFormat="1" ht="21" customHeight="1" x14ac:dyDescent="0.15">
      <c r="A55" s="191"/>
      <c r="B55" s="192" t="s">
        <v>152</v>
      </c>
      <c r="C55" s="193">
        <v>45</v>
      </c>
      <c r="D55" s="193">
        <v>58</v>
      </c>
      <c r="E55" s="193">
        <v>72</v>
      </c>
      <c r="F55" s="164">
        <v>58</v>
      </c>
      <c r="G55" s="208">
        <v>62</v>
      </c>
    </row>
    <row r="56" spans="1:7" s="152" customFormat="1" ht="21" customHeight="1" x14ac:dyDescent="0.15">
      <c r="A56" s="191"/>
      <c r="B56" s="192" t="s">
        <v>153</v>
      </c>
      <c r="C56" s="193">
        <v>472</v>
      </c>
      <c r="D56" s="193">
        <v>483</v>
      </c>
      <c r="E56" s="193">
        <v>475</v>
      </c>
      <c r="F56" s="164">
        <v>464</v>
      </c>
      <c r="G56" s="203">
        <v>465</v>
      </c>
    </row>
    <row r="57" spans="1:7" s="152" customFormat="1" ht="21" customHeight="1" x14ac:dyDescent="0.15">
      <c r="A57" s="191"/>
      <c r="B57" s="192" t="s">
        <v>154</v>
      </c>
      <c r="C57" s="193">
        <v>106</v>
      </c>
      <c r="D57" s="193">
        <v>194</v>
      </c>
      <c r="E57" s="193">
        <v>318</v>
      </c>
      <c r="F57" s="164">
        <v>8</v>
      </c>
      <c r="G57" s="208">
        <v>29</v>
      </c>
    </row>
    <row r="58" spans="1:7" s="152" customFormat="1" ht="21" customHeight="1" x14ac:dyDescent="0.15">
      <c r="A58" s="191"/>
      <c r="B58" s="192" t="s">
        <v>155</v>
      </c>
      <c r="C58" s="193">
        <v>1077</v>
      </c>
      <c r="D58" s="193">
        <v>1463</v>
      </c>
      <c r="E58" s="193">
        <v>1957</v>
      </c>
      <c r="F58" s="164">
        <v>1335</v>
      </c>
      <c r="G58" s="208">
        <v>2949</v>
      </c>
    </row>
    <row r="59" spans="1:7" s="161" customFormat="1" ht="21" customHeight="1" x14ac:dyDescent="0.15">
      <c r="A59" s="259" t="s">
        <v>214</v>
      </c>
      <c r="B59" s="260"/>
      <c r="C59" s="190">
        <v>535</v>
      </c>
      <c r="D59" s="190">
        <v>507</v>
      </c>
      <c r="E59" s="190">
        <v>360</v>
      </c>
      <c r="F59" s="190">
        <v>366</v>
      </c>
      <c r="G59" s="208">
        <v>178</v>
      </c>
    </row>
    <row r="60" spans="1:7" s="152" customFormat="1" ht="21" customHeight="1" x14ac:dyDescent="0.15">
      <c r="A60" s="191"/>
      <c r="B60" s="192" t="s">
        <v>156</v>
      </c>
      <c r="C60" s="193">
        <v>301</v>
      </c>
      <c r="D60" s="193">
        <v>300</v>
      </c>
      <c r="E60" s="193">
        <v>147</v>
      </c>
      <c r="F60" s="164">
        <v>237</v>
      </c>
      <c r="G60" s="208">
        <v>63</v>
      </c>
    </row>
    <row r="61" spans="1:7" s="152" customFormat="1" ht="21" customHeight="1" x14ac:dyDescent="0.15">
      <c r="A61" s="191"/>
      <c r="B61" s="192" t="s">
        <v>157</v>
      </c>
      <c r="C61" s="193">
        <v>234</v>
      </c>
      <c r="D61" s="193">
        <v>206</v>
      </c>
      <c r="E61" s="193">
        <v>213</v>
      </c>
      <c r="F61" s="164">
        <v>129</v>
      </c>
      <c r="G61" s="203">
        <v>115</v>
      </c>
    </row>
    <row r="62" spans="1:7" s="161" customFormat="1" ht="21" customHeight="1" x14ac:dyDescent="0.15">
      <c r="A62" s="259" t="s">
        <v>158</v>
      </c>
      <c r="B62" s="260"/>
      <c r="C62" s="197">
        <v>291</v>
      </c>
      <c r="D62" s="197">
        <v>237</v>
      </c>
      <c r="E62" s="197">
        <v>173</v>
      </c>
      <c r="F62" s="198">
        <v>133</v>
      </c>
      <c r="G62" s="208">
        <v>183</v>
      </c>
    </row>
    <row r="63" spans="1:7" s="161" customFormat="1" ht="21" customHeight="1" x14ac:dyDescent="0.15">
      <c r="A63" s="264" t="s">
        <v>263</v>
      </c>
      <c r="B63" s="265"/>
      <c r="C63" s="207" t="s">
        <v>256</v>
      </c>
      <c r="D63" s="207" t="s">
        <v>256</v>
      </c>
      <c r="E63" s="219" t="s">
        <v>256</v>
      </c>
      <c r="F63" s="207" t="s">
        <v>256</v>
      </c>
      <c r="G63" s="208">
        <v>112</v>
      </c>
    </row>
    <row r="64" spans="1:7" s="161" customFormat="1" ht="21" customHeight="1" x14ac:dyDescent="0.15">
      <c r="A64" s="259" t="s">
        <v>159</v>
      </c>
      <c r="B64" s="260"/>
      <c r="C64" s="197">
        <v>27</v>
      </c>
      <c r="D64" s="197">
        <v>13</v>
      </c>
      <c r="E64" s="197">
        <v>7</v>
      </c>
      <c r="F64" s="198">
        <v>3</v>
      </c>
      <c r="G64" s="209">
        <v>4</v>
      </c>
    </row>
    <row r="65" spans="1:11" s="161" customFormat="1" ht="21" customHeight="1" x14ac:dyDescent="0.15">
      <c r="A65" s="259" t="s">
        <v>108</v>
      </c>
      <c r="B65" s="261"/>
      <c r="C65" s="111">
        <v>20</v>
      </c>
      <c r="D65" s="111">
        <v>7</v>
      </c>
      <c r="E65" s="111">
        <v>6</v>
      </c>
      <c r="F65" s="111" t="s">
        <v>6</v>
      </c>
      <c r="G65" s="209">
        <v>8</v>
      </c>
    </row>
    <row r="66" spans="1:11" s="161" customFormat="1" ht="21" customHeight="1" x14ac:dyDescent="0.15">
      <c r="A66" s="259" t="s">
        <v>160</v>
      </c>
      <c r="B66" s="260"/>
      <c r="C66" s="197">
        <v>209</v>
      </c>
      <c r="D66" s="197">
        <v>222</v>
      </c>
      <c r="E66" s="197">
        <v>241</v>
      </c>
      <c r="F66" s="198">
        <v>167</v>
      </c>
      <c r="G66" s="209">
        <v>4</v>
      </c>
    </row>
    <row r="67" spans="1:11" s="161" customFormat="1" ht="21" customHeight="1" x14ac:dyDescent="0.15">
      <c r="A67" s="257" t="s">
        <v>201</v>
      </c>
      <c r="B67" s="258"/>
      <c r="C67" s="199">
        <v>1289</v>
      </c>
      <c r="D67" s="199">
        <v>1178</v>
      </c>
      <c r="E67" s="199">
        <v>1379</v>
      </c>
      <c r="F67" s="199">
        <v>1379</v>
      </c>
      <c r="G67" s="210">
        <v>805</v>
      </c>
    </row>
    <row r="68" spans="1:11" s="155" customFormat="1" ht="18" customHeight="1" x14ac:dyDescent="0.2">
      <c r="A68" s="200" t="s">
        <v>216</v>
      </c>
      <c r="E68" s="200"/>
      <c r="G68" s="50" t="s">
        <v>205</v>
      </c>
      <c r="I68" s="171"/>
      <c r="J68" s="171"/>
      <c r="K68" s="171"/>
    </row>
    <row r="69" spans="1:11" s="155" customFormat="1" ht="18" customHeight="1" x14ac:dyDescent="0.2">
      <c r="A69" s="155" t="s">
        <v>217</v>
      </c>
      <c r="I69" s="171"/>
      <c r="J69" s="171"/>
      <c r="K69" s="171"/>
    </row>
    <row r="70" spans="1:11" s="155" customFormat="1" ht="18" customHeight="1" x14ac:dyDescent="0.2">
      <c r="A70" s="171" t="s">
        <v>218</v>
      </c>
      <c r="I70" s="171"/>
      <c r="J70" s="171"/>
      <c r="K70" s="171"/>
    </row>
    <row r="71" spans="1:11" ht="18" customHeight="1" x14ac:dyDescent="0.2">
      <c r="A71" s="171" t="s">
        <v>219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71" customWidth="1"/>
    <col min="2" max="8" width="17.375" style="171" customWidth="1"/>
    <col min="9" max="16384" width="10.625" style="171"/>
  </cols>
  <sheetData>
    <row r="1" spans="1:8" s="152" customFormat="1" ht="27" customHeight="1" x14ac:dyDescent="0.15">
      <c r="A1" s="149" t="s">
        <v>223</v>
      </c>
      <c r="B1" s="150"/>
      <c r="C1" s="151"/>
      <c r="D1" s="151"/>
      <c r="E1" s="151"/>
      <c r="F1" s="151"/>
      <c r="G1" s="150"/>
      <c r="H1" s="150"/>
    </row>
    <row r="2" spans="1:8" s="155" customFormat="1" ht="24.95" customHeight="1" thickBot="1" x14ac:dyDescent="0.25">
      <c r="A2" s="153" t="s">
        <v>238</v>
      </c>
      <c r="B2" s="153"/>
      <c r="C2" s="153"/>
      <c r="D2" s="153"/>
      <c r="E2" s="153"/>
      <c r="F2" s="153"/>
      <c r="G2" s="153"/>
      <c r="H2" s="154" t="s">
        <v>58</v>
      </c>
    </row>
    <row r="3" spans="1:8" s="157" customFormat="1" ht="28.5" customHeight="1" thickTop="1" x14ac:dyDescent="0.15">
      <c r="A3" s="156"/>
      <c r="B3" s="272" t="s">
        <v>179</v>
      </c>
      <c r="C3" s="270" t="s">
        <v>191</v>
      </c>
      <c r="D3" s="270" t="s">
        <v>109</v>
      </c>
      <c r="E3" s="270" t="s">
        <v>186</v>
      </c>
      <c r="F3" s="270" t="s">
        <v>173</v>
      </c>
      <c r="G3" s="270" t="s">
        <v>174</v>
      </c>
      <c r="H3" s="266" t="s">
        <v>192</v>
      </c>
    </row>
    <row r="4" spans="1:8" s="157" customFormat="1" ht="28.5" customHeight="1" x14ac:dyDescent="0.15">
      <c r="A4" s="158"/>
      <c r="B4" s="273"/>
      <c r="C4" s="271"/>
      <c r="D4" s="271"/>
      <c r="E4" s="271"/>
      <c r="F4" s="274"/>
      <c r="G4" s="274"/>
      <c r="H4" s="267"/>
    </row>
    <row r="5" spans="1:8" s="161" customFormat="1" ht="53.25" customHeight="1" x14ac:dyDescent="0.15">
      <c r="A5" s="159" t="s">
        <v>82</v>
      </c>
      <c r="B5" s="160">
        <v>131881</v>
      </c>
      <c r="C5" s="160">
        <v>1410</v>
      </c>
      <c r="D5" s="160">
        <v>23621</v>
      </c>
      <c r="E5" s="160">
        <v>55446</v>
      </c>
      <c r="F5" s="160">
        <v>1114</v>
      </c>
      <c r="G5" s="160">
        <v>1001</v>
      </c>
      <c r="H5" s="160">
        <v>7776</v>
      </c>
    </row>
    <row r="6" spans="1:8" s="152" customFormat="1" ht="29.25" customHeight="1" x14ac:dyDescent="0.15">
      <c r="A6" s="162" t="s">
        <v>8</v>
      </c>
      <c r="B6" s="163">
        <v>6270</v>
      </c>
      <c r="C6" s="164">
        <v>396</v>
      </c>
      <c r="D6" s="164">
        <v>5854</v>
      </c>
      <c r="E6" s="164" t="s">
        <v>6</v>
      </c>
      <c r="F6" s="165" t="s">
        <v>6</v>
      </c>
      <c r="G6" s="164" t="s">
        <v>6</v>
      </c>
      <c r="H6" s="164" t="s">
        <v>6</v>
      </c>
    </row>
    <row r="7" spans="1:8" s="152" customFormat="1" ht="29.25" customHeight="1" x14ac:dyDescent="0.15">
      <c r="A7" s="162" t="s">
        <v>71</v>
      </c>
      <c r="B7" s="163">
        <v>2145</v>
      </c>
      <c r="C7" s="164">
        <v>11</v>
      </c>
      <c r="D7" s="164">
        <v>2129</v>
      </c>
      <c r="E7" s="164" t="s">
        <v>6</v>
      </c>
      <c r="F7" s="164" t="s">
        <v>241</v>
      </c>
      <c r="G7" s="164" t="s">
        <v>6</v>
      </c>
      <c r="H7" s="164" t="s">
        <v>6</v>
      </c>
    </row>
    <row r="8" spans="1:8" s="152" customFormat="1" ht="29.25" customHeight="1" x14ac:dyDescent="0.15">
      <c r="A8" s="162" t="s">
        <v>9</v>
      </c>
      <c r="B8" s="163">
        <v>6463</v>
      </c>
      <c r="C8" s="164">
        <v>69</v>
      </c>
      <c r="D8" s="164" t="s">
        <v>6</v>
      </c>
      <c r="E8" s="164" t="s">
        <v>6</v>
      </c>
      <c r="F8" s="164">
        <v>11</v>
      </c>
      <c r="G8" s="164" t="s">
        <v>6</v>
      </c>
      <c r="H8" s="164" t="s">
        <v>6</v>
      </c>
    </row>
    <row r="9" spans="1:8" s="152" customFormat="1" ht="29.25" customHeight="1" x14ac:dyDescent="0.15">
      <c r="A9" s="162" t="s">
        <v>10</v>
      </c>
      <c r="B9" s="163">
        <v>192</v>
      </c>
      <c r="C9" s="164">
        <v>5</v>
      </c>
      <c r="D9" s="164" t="s">
        <v>6</v>
      </c>
      <c r="E9" s="164" t="s">
        <v>6</v>
      </c>
      <c r="F9" s="164">
        <v>34</v>
      </c>
      <c r="G9" s="164" t="s">
        <v>6</v>
      </c>
      <c r="H9" s="164" t="s">
        <v>6</v>
      </c>
    </row>
    <row r="10" spans="1:8" s="152" customFormat="1" ht="29.25" customHeight="1" x14ac:dyDescent="0.15">
      <c r="A10" s="162" t="s">
        <v>11</v>
      </c>
      <c r="B10" s="163">
        <v>416</v>
      </c>
      <c r="C10" s="164">
        <v>402</v>
      </c>
      <c r="D10" s="165">
        <v>1</v>
      </c>
      <c r="E10" s="164" t="s">
        <v>6</v>
      </c>
      <c r="F10" s="165" t="s">
        <v>241</v>
      </c>
      <c r="G10" s="164" t="s">
        <v>6</v>
      </c>
      <c r="H10" s="164" t="s">
        <v>6</v>
      </c>
    </row>
    <row r="11" spans="1:8" s="152" customFormat="1" ht="29.25" customHeight="1" x14ac:dyDescent="0.15">
      <c r="A11" s="162" t="s">
        <v>12</v>
      </c>
      <c r="B11" s="163">
        <v>6234</v>
      </c>
      <c r="C11" s="164">
        <v>317</v>
      </c>
      <c r="D11" s="164">
        <v>5890</v>
      </c>
      <c r="E11" s="164" t="s">
        <v>6</v>
      </c>
      <c r="F11" s="164">
        <v>2</v>
      </c>
      <c r="G11" s="164" t="s">
        <v>6</v>
      </c>
      <c r="H11" s="164" t="s">
        <v>6</v>
      </c>
    </row>
    <row r="12" spans="1:8" s="152" customFormat="1" ht="29.25" customHeight="1" x14ac:dyDescent="0.15">
      <c r="A12" s="162" t="s">
        <v>13</v>
      </c>
      <c r="B12" s="163">
        <v>8287</v>
      </c>
      <c r="C12" s="164" t="s">
        <v>6</v>
      </c>
      <c r="D12" s="164" t="s">
        <v>6</v>
      </c>
      <c r="E12" s="164" t="s">
        <v>6</v>
      </c>
      <c r="F12" s="164">
        <v>28</v>
      </c>
      <c r="G12" s="165" t="s">
        <v>241</v>
      </c>
      <c r="H12" s="164">
        <v>2124</v>
      </c>
    </row>
    <row r="13" spans="1:8" s="152" customFormat="1" ht="29.25" customHeight="1" x14ac:dyDescent="0.15">
      <c r="A13" s="162" t="s">
        <v>14</v>
      </c>
      <c r="B13" s="163">
        <v>19378</v>
      </c>
      <c r="C13" s="164">
        <v>126</v>
      </c>
      <c r="D13" s="164" t="s">
        <v>241</v>
      </c>
      <c r="E13" s="165" t="s">
        <v>241</v>
      </c>
      <c r="F13" s="164">
        <v>514</v>
      </c>
      <c r="G13" s="164" t="s">
        <v>6</v>
      </c>
      <c r="H13" s="165" t="s">
        <v>6</v>
      </c>
    </row>
    <row r="14" spans="1:8" s="152" customFormat="1" ht="29.25" customHeight="1" x14ac:dyDescent="0.15">
      <c r="A14" s="162" t="s">
        <v>15</v>
      </c>
      <c r="B14" s="163">
        <v>1614</v>
      </c>
      <c r="C14" s="164" t="s">
        <v>6</v>
      </c>
      <c r="D14" s="164" t="s">
        <v>6</v>
      </c>
      <c r="E14" s="164" t="s">
        <v>6</v>
      </c>
      <c r="F14" s="164">
        <v>29</v>
      </c>
      <c r="G14" s="164" t="s">
        <v>241</v>
      </c>
      <c r="H14" s="164">
        <v>920</v>
      </c>
    </row>
    <row r="15" spans="1:8" s="152" customFormat="1" ht="29.25" customHeight="1" x14ac:dyDescent="0.15">
      <c r="A15" s="162" t="s">
        <v>84</v>
      </c>
      <c r="B15" s="163">
        <v>9898</v>
      </c>
      <c r="C15" s="164" t="s">
        <v>6</v>
      </c>
      <c r="D15" s="164" t="s">
        <v>6</v>
      </c>
      <c r="E15" s="165" t="s">
        <v>241</v>
      </c>
      <c r="F15" s="164">
        <v>271</v>
      </c>
      <c r="G15" s="164" t="s">
        <v>6</v>
      </c>
      <c r="H15" s="164" t="s">
        <v>241</v>
      </c>
    </row>
    <row r="16" spans="1:8" s="152" customFormat="1" ht="29.25" customHeight="1" x14ac:dyDescent="0.15">
      <c r="A16" s="162" t="s">
        <v>16</v>
      </c>
      <c r="B16" s="163">
        <v>54</v>
      </c>
      <c r="C16" s="164">
        <v>51</v>
      </c>
      <c r="D16" s="165" t="s">
        <v>241</v>
      </c>
      <c r="E16" s="164" t="s">
        <v>6</v>
      </c>
      <c r="F16" s="165">
        <v>0</v>
      </c>
      <c r="G16" s="164" t="s">
        <v>6</v>
      </c>
      <c r="H16" s="164" t="s">
        <v>6</v>
      </c>
    </row>
    <row r="17" spans="1:9" s="152" customFormat="1" ht="29.25" customHeight="1" x14ac:dyDescent="0.15">
      <c r="A17" s="162" t="s">
        <v>185</v>
      </c>
      <c r="B17" s="163" t="s">
        <v>6</v>
      </c>
      <c r="C17" s="164" t="s">
        <v>6</v>
      </c>
      <c r="D17" s="164" t="s">
        <v>6</v>
      </c>
      <c r="E17" s="164" t="s">
        <v>6</v>
      </c>
      <c r="F17" s="164" t="s">
        <v>6</v>
      </c>
      <c r="G17" s="164" t="s">
        <v>6</v>
      </c>
      <c r="H17" s="164" t="s">
        <v>6</v>
      </c>
    </row>
    <row r="18" spans="1:9" s="152" customFormat="1" ht="29.25" customHeight="1" x14ac:dyDescent="0.15">
      <c r="A18" s="162" t="s">
        <v>18</v>
      </c>
      <c r="B18" s="163">
        <v>72</v>
      </c>
      <c r="C18" s="164">
        <v>32</v>
      </c>
      <c r="D18" s="164" t="s">
        <v>241</v>
      </c>
      <c r="E18" s="164" t="s">
        <v>6</v>
      </c>
      <c r="F18" s="164">
        <v>0</v>
      </c>
      <c r="G18" s="164" t="s">
        <v>6</v>
      </c>
      <c r="H18" s="164" t="s">
        <v>6</v>
      </c>
    </row>
    <row r="19" spans="1:9" s="152" customFormat="1" ht="29.25" customHeight="1" x14ac:dyDescent="0.15">
      <c r="A19" s="162" t="s">
        <v>89</v>
      </c>
      <c r="B19" s="163">
        <v>913</v>
      </c>
      <c r="C19" s="164" t="s">
        <v>6</v>
      </c>
      <c r="D19" s="164" t="s">
        <v>6</v>
      </c>
      <c r="E19" s="165" t="s">
        <v>241</v>
      </c>
      <c r="F19" s="164">
        <v>20</v>
      </c>
      <c r="G19" s="164" t="s">
        <v>6</v>
      </c>
      <c r="H19" s="165" t="s">
        <v>241</v>
      </c>
    </row>
    <row r="20" spans="1:9" s="152" customFormat="1" ht="29.25" customHeight="1" x14ac:dyDescent="0.15">
      <c r="A20" s="162" t="s">
        <v>90</v>
      </c>
      <c r="B20" s="163">
        <v>53997</v>
      </c>
      <c r="C20" s="164" t="s">
        <v>6</v>
      </c>
      <c r="D20" s="164" t="s">
        <v>6</v>
      </c>
      <c r="E20" s="165">
        <v>38934</v>
      </c>
      <c r="F20" s="164">
        <v>81</v>
      </c>
      <c r="G20" s="164" t="s">
        <v>6</v>
      </c>
      <c r="H20" s="165" t="s">
        <v>241</v>
      </c>
    </row>
    <row r="21" spans="1:9" s="152" customFormat="1" ht="29.25" customHeight="1" x14ac:dyDescent="0.15">
      <c r="A21" s="162" t="s">
        <v>91</v>
      </c>
      <c r="B21" s="163">
        <v>15275</v>
      </c>
      <c r="C21" s="164" t="s">
        <v>6</v>
      </c>
      <c r="D21" s="164" t="s">
        <v>6</v>
      </c>
      <c r="E21" s="165" t="s">
        <v>241</v>
      </c>
      <c r="F21" s="164">
        <v>118</v>
      </c>
      <c r="G21" s="165" t="s">
        <v>6</v>
      </c>
      <c r="H21" s="164">
        <v>958</v>
      </c>
    </row>
    <row r="22" spans="1:9" s="152" customFormat="1" ht="29.25" customHeight="1" x14ac:dyDescent="0.15">
      <c r="A22" s="162" t="s">
        <v>19</v>
      </c>
      <c r="B22" s="163">
        <v>656</v>
      </c>
      <c r="C22" s="164" t="s">
        <v>6</v>
      </c>
      <c r="D22" s="164" t="s">
        <v>6</v>
      </c>
      <c r="E22" s="164" t="s">
        <v>6</v>
      </c>
      <c r="F22" s="164">
        <v>4</v>
      </c>
      <c r="G22" s="164" t="s">
        <v>6</v>
      </c>
      <c r="H22" s="165" t="s">
        <v>241</v>
      </c>
    </row>
    <row r="23" spans="1:9" s="152" customFormat="1" ht="29.25" customHeight="1" x14ac:dyDescent="0.15">
      <c r="A23" s="166" t="s">
        <v>20</v>
      </c>
      <c r="B23" s="167">
        <v>20</v>
      </c>
      <c r="C23" s="168" t="s">
        <v>6</v>
      </c>
      <c r="D23" s="168" t="s">
        <v>241</v>
      </c>
      <c r="E23" s="168" t="s">
        <v>6</v>
      </c>
      <c r="F23" s="168">
        <v>1</v>
      </c>
      <c r="G23" s="168" t="s">
        <v>6</v>
      </c>
      <c r="H23" s="168" t="s">
        <v>6</v>
      </c>
    </row>
    <row r="24" spans="1:9" ht="21" customHeight="1" x14ac:dyDescent="0.2">
      <c r="A24" s="169"/>
      <c r="B24" s="170"/>
      <c r="C24" s="170"/>
      <c r="D24" s="170"/>
      <c r="E24" s="170"/>
      <c r="F24" s="170"/>
      <c r="G24" s="170"/>
      <c r="H24" s="170"/>
    </row>
    <row r="25" spans="1:9" ht="21.75" customHeight="1" thickBot="1" x14ac:dyDescent="0.25">
      <c r="A25" s="172"/>
      <c r="B25" s="173"/>
      <c r="C25" s="173"/>
      <c r="D25" s="173"/>
      <c r="E25" s="173"/>
      <c r="F25" s="173"/>
      <c r="G25" s="173"/>
      <c r="H25" s="173"/>
    </row>
    <row r="26" spans="1:9" s="157" customFormat="1" ht="29.25" customHeight="1" thickTop="1" x14ac:dyDescent="0.15">
      <c r="A26" s="174"/>
      <c r="B26" s="275" t="s">
        <v>193</v>
      </c>
      <c r="C26" s="268" t="s">
        <v>190</v>
      </c>
      <c r="D26" s="270" t="s">
        <v>175</v>
      </c>
      <c r="E26" s="270" t="s">
        <v>176</v>
      </c>
      <c r="F26" s="270" t="s">
        <v>177</v>
      </c>
      <c r="G26" s="270" t="s">
        <v>178</v>
      </c>
      <c r="H26" s="268" t="s">
        <v>110</v>
      </c>
      <c r="I26" s="175"/>
    </row>
    <row r="27" spans="1:9" s="157" customFormat="1" ht="29.25" customHeight="1" x14ac:dyDescent="0.15">
      <c r="A27" s="176"/>
      <c r="B27" s="267"/>
      <c r="C27" s="269"/>
      <c r="D27" s="271"/>
      <c r="E27" s="271"/>
      <c r="F27" s="271"/>
      <c r="G27" s="271"/>
      <c r="H27" s="269"/>
      <c r="I27" s="175"/>
    </row>
    <row r="28" spans="1:9" s="161" customFormat="1" ht="53.25" customHeight="1" x14ac:dyDescent="0.15">
      <c r="A28" s="159" t="s">
        <v>83</v>
      </c>
      <c r="B28" s="177">
        <v>1170</v>
      </c>
      <c r="C28" s="160">
        <v>30</v>
      </c>
      <c r="D28" s="177">
        <v>4074</v>
      </c>
      <c r="E28" s="178">
        <v>1228</v>
      </c>
      <c r="F28" s="160">
        <v>7803</v>
      </c>
      <c r="G28" s="178">
        <v>4259</v>
      </c>
      <c r="H28" s="177">
        <v>2193</v>
      </c>
    </row>
    <row r="29" spans="1:9" s="152" customFormat="1" ht="29.25" customHeight="1" x14ac:dyDescent="0.15">
      <c r="A29" s="162" t="s">
        <v>8</v>
      </c>
      <c r="B29" s="164" t="s">
        <v>6</v>
      </c>
      <c r="C29" s="164" t="s">
        <v>241</v>
      </c>
      <c r="D29" s="164" t="s">
        <v>6</v>
      </c>
      <c r="E29" s="164" t="s">
        <v>6</v>
      </c>
      <c r="F29" s="164" t="s">
        <v>6</v>
      </c>
      <c r="G29" s="164" t="s">
        <v>6</v>
      </c>
      <c r="H29" s="164">
        <v>20</v>
      </c>
      <c r="I29" s="179"/>
    </row>
    <row r="30" spans="1:9" s="152" customFormat="1" ht="29.25" customHeight="1" x14ac:dyDescent="0.15">
      <c r="A30" s="162" t="s">
        <v>71</v>
      </c>
      <c r="B30" s="164" t="s">
        <v>6</v>
      </c>
      <c r="C30" s="164">
        <v>0</v>
      </c>
      <c r="D30" s="164" t="s">
        <v>6</v>
      </c>
      <c r="E30" s="164" t="s">
        <v>6</v>
      </c>
      <c r="F30" s="164" t="s">
        <v>6</v>
      </c>
      <c r="G30" s="164" t="s">
        <v>6</v>
      </c>
      <c r="H30" s="164" t="s">
        <v>241</v>
      </c>
      <c r="I30" s="179"/>
    </row>
    <row r="31" spans="1:9" s="152" customFormat="1" ht="29.25" customHeight="1" x14ac:dyDescent="0.15">
      <c r="A31" s="162" t="s">
        <v>9</v>
      </c>
      <c r="B31" s="164" t="s">
        <v>6</v>
      </c>
      <c r="C31" s="164">
        <v>0</v>
      </c>
      <c r="D31" s="165" t="s">
        <v>241</v>
      </c>
      <c r="E31" s="164" t="s">
        <v>6</v>
      </c>
      <c r="F31" s="164" t="s">
        <v>6</v>
      </c>
      <c r="G31" s="164" t="s">
        <v>6</v>
      </c>
      <c r="H31" s="164">
        <v>83</v>
      </c>
      <c r="I31" s="179"/>
    </row>
    <row r="32" spans="1:9" s="152" customFormat="1" ht="29.25" customHeight="1" x14ac:dyDescent="0.15">
      <c r="A32" s="162" t="s">
        <v>10</v>
      </c>
      <c r="B32" s="164" t="s">
        <v>241</v>
      </c>
      <c r="C32" s="164">
        <v>0</v>
      </c>
      <c r="D32" s="164" t="s">
        <v>6</v>
      </c>
      <c r="E32" s="164" t="s">
        <v>6</v>
      </c>
      <c r="F32" s="164" t="s">
        <v>6</v>
      </c>
      <c r="G32" s="164" t="s">
        <v>6</v>
      </c>
      <c r="H32" s="164">
        <v>137</v>
      </c>
      <c r="I32" s="179"/>
    </row>
    <row r="33" spans="1:9" s="152" customFormat="1" ht="29.25" customHeight="1" x14ac:dyDescent="0.15">
      <c r="A33" s="162" t="s">
        <v>11</v>
      </c>
      <c r="B33" s="164" t="s">
        <v>6</v>
      </c>
      <c r="C33" s="164">
        <v>0</v>
      </c>
      <c r="D33" s="164" t="s">
        <v>6</v>
      </c>
      <c r="E33" s="164" t="s">
        <v>6</v>
      </c>
      <c r="F33" s="164" t="s">
        <v>6</v>
      </c>
      <c r="G33" s="164" t="s">
        <v>6</v>
      </c>
      <c r="H33" s="164" t="s">
        <v>241</v>
      </c>
      <c r="I33" s="179"/>
    </row>
    <row r="34" spans="1:9" s="152" customFormat="1" ht="29.25" customHeight="1" x14ac:dyDescent="0.15">
      <c r="A34" s="162" t="s">
        <v>12</v>
      </c>
      <c r="B34" s="164" t="s">
        <v>241</v>
      </c>
      <c r="C34" s="164">
        <v>0</v>
      </c>
      <c r="D34" s="164" t="s">
        <v>6</v>
      </c>
      <c r="E34" s="164" t="s">
        <v>6</v>
      </c>
      <c r="F34" s="164" t="s">
        <v>6</v>
      </c>
      <c r="G34" s="164" t="s">
        <v>6</v>
      </c>
      <c r="H34" s="164" t="s">
        <v>6</v>
      </c>
      <c r="I34" s="179"/>
    </row>
    <row r="35" spans="1:9" s="152" customFormat="1" ht="29.25" customHeight="1" x14ac:dyDescent="0.15">
      <c r="A35" s="162" t="s">
        <v>13</v>
      </c>
      <c r="B35" s="164">
        <v>50</v>
      </c>
      <c r="C35" s="164">
        <v>0</v>
      </c>
      <c r="D35" s="164" t="s">
        <v>241</v>
      </c>
      <c r="E35" s="165" t="s">
        <v>241</v>
      </c>
      <c r="F35" s="165" t="s">
        <v>241</v>
      </c>
      <c r="G35" s="165" t="s">
        <v>241</v>
      </c>
      <c r="H35" s="164">
        <v>45</v>
      </c>
      <c r="I35" s="179"/>
    </row>
    <row r="36" spans="1:9" s="152" customFormat="1" ht="29.25" customHeight="1" x14ac:dyDescent="0.15">
      <c r="A36" s="162" t="s">
        <v>14</v>
      </c>
      <c r="B36" s="164">
        <v>47</v>
      </c>
      <c r="C36" s="164">
        <v>0</v>
      </c>
      <c r="D36" s="164" t="s">
        <v>6</v>
      </c>
      <c r="E36" s="164" t="s">
        <v>6</v>
      </c>
      <c r="F36" s="164" t="s">
        <v>6</v>
      </c>
      <c r="G36" s="164" t="s">
        <v>6</v>
      </c>
      <c r="H36" s="164">
        <v>553</v>
      </c>
      <c r="I36" s="179"/>
    </row>
    <row r="37" spans="1:9" s="152" customFormat="1" ht="29.25" customHeight="1" x14ac:dyDescent="0.15">
      <c r="A37" s="162" t="s">
        <v>15</v>
      </c>
      <c r="B37" s="164" t="s">
        <v>241</v>
      </c>
      <c r="C37" s="164">
        <v>26</v>
      </c>
      <c r="D37" s="164" t="s">
        <v>6</v>
      </c>
      <c r="E37" s="164" t="s">
        <v>6</v>
      </c>
      <c r="F37" s="164" t="s">
        <v>6</v>
      </c>
      <c r="G37" s="164" t="s">
        <v>6</v>
      </c>
      <c r="H37" s="165">
        <v>2</v>
      </c>
      <c r="I37" s="179"/>
    </row>
    <row r="38" spans="1:9" s="152" customFormat="1" ht="29.25" customHeight="1" x14ac:dyDescent="0.15">
      <c r="A38" s="162" t="s">
        <v>84</v>
      </c>
      <c r="B38" s="164">
        <v>333</v>
      </c>
      <c r="C38" s="164" t="s">
        <v>241</v>
      </c>
      <c r="D38" s="164" t="s">
        <v>6</v>
      </c>
      <c r="E38" s="164" t="s">
        <v>6</v>
      </c>
      <c r="F38" s="164">
        <v>2116</v>
      </c>
      <c r="G38" s="165" t="s">
        <v>241</v>
      </c>
      <c r="H38" s="164">
        <v>771</v>
      </c>
      <c r="I38" s="179"/>
    </row>
    <row r="39" spans="1:9" s="152" customFormat="1" ht="29.25" customHeight="1" x14ac:dyDescent="0.15">
      <c r="A39" s="162" t="s">
        <v>16</v>
      </c>
      <c r="B39" s="164" t="s">
        <v>6</v>
      </c>
      <c r="C39" s="164">
        <v>0</v>
      </c>
      <c r="D39" s="164" t="s">
        <v>6</v>
      </c>
      <c r="E39" s="164" t="s">
        <v>6</v>
      </c>
      <c r="F39" s="164" t="s">
        <v>6</v>
      </c>
      <c r="G39" s="164" t="s">
        <v>6</v>
      </c>
      <c r="H39" s="164">
        <v>1</v>
      </c>
      <c r="I39" s="179"/>
    </row>
    <row r="40" spans="1:9" s="152" customFormat="1" ht="29.25" customHeight="1" x14ac:dyDescent="0.15">
      <c r="A40" s="162" t="s">
        <v>185</v>
      </c>
      <c r="B40" s="163" t="s">
        <v>6</v>
      </c>
      <c r="C40" s="164" t="s">
        <v>6</v>
      </c>
      <c r="D40" s="164" t="s">
        <v>6</v>
      </c>
      <c r="E40" s="164" t="s">
        <v>6</v>
      </c>
      <c r="F40" s="164" t="s">
        <v>6</v>
      </c>
      <c r="G40" s="164" t="s">
        <v>6</v>
      </c>
      <c r="H40" s="164" t="s">
        <v>6</v>
      </c>
    </row>
    <row r="41" spans="1:9" s="152" customFormat="1" ht="29.25" customHeight="1" x14ac:dyDescent="0.15">
      <c r="A41" s="162" t="s">
        <v>18</v>
      </c>
      <c r="B41" s="164" t="s">
        <v>6</v>
      </c>
      <c r="C41" s="164" t="s">
        <v>6</v>
      </c>
      <c r="D41" s="164" t="s">
        <v>6</v>
      </c>
      <c r="E41" s="164" t="s">
        <v>6</v>
      </c>
      <c r="F41" s="164" t="s">
        <v>6</v>
      </c>
      <c r="G41" s="164" t="s">
        <v>6</v>
      </c>
      <c r="H41" s="164">
        <v>37</v>
      </c>
      <c r="I41" s="179"/>
    </row>
    <row r="42" spans="1:9" s="152" customFormat="1" ht="29.25" customHeight="1" x14ac:dyDescent="0.15">
      <c r="A42" s="162" t="s">
        <v>89</v>
      </c>
      <c r="B42" s="164" t="s">
        <v>241</v>
      </c>
      <c r="C42" s="164">
        <v>0</v>
      </c>
      <c r="D42" s="164" t="s">
        <v>6</v>
      </c>
      <c r="E42" s="164" t="s">
        <v>6</v>
      </c>
      <c r="F42" s="164" t="s">
        <v>6</v>
      </c>
      <c r="G42" s="164" t="s">
        <v>6</v>
      </c>
      <c r="H42" s="164">
        <v>29</v>
      </c>
      <c r="I42" s="179"/>
    </row>
    <row r="43" spans="1:9" s="152" customFormat="1" ht="29.25" customHeight="1" x14ac:dyDescent="0.15">
      <c r="A43" s="162" t="s">
        <v>90</v>
      </c>
      <c r="B43" s="164">
        <v>324</v>
      </c>
      <c r="C43" s="164">
        <v>0</v>
      </c>
      <c r="D43" s="165" t="s">
        <v>241</v>
      </c>
      <c r="E43" s="165" t="s">
        <v>239</v>
      </c>
      <c r="F43" s="165" t="s">
        <v>239</v>
      </c>
      <c r="G43" s="164" t="s">
        <v>6</v>
      </c>
      <c r="H43" s="164">
        <v>329</v>
      </c>
      <c r="I43" s="179"/>
    </row>
    <row r="44" spans="1:9" s="152" customFormat="1" ht="29.25" customHeight="1" x14ac:dyDescent="0.15">
      <c r="A44" s="162" t="s">
        <v>91</v>
      </c>
      <c r="B44" s="164">
        <v>280</v>
      </c>
      <c r="C44" s="164">
        <v>0</v>
      </c>
      <c r="D44" s="165" t="s">
        <v>241</v>
      </c>
      <c r="E44" s="164" t="s">
        <v>241</v>
      </c>
      <c r="F44" s="164" t="s">
        <v>241</v>
      </c>
      <c r="G44" s="164" t="s">
        <v>241</v>
      </c>
      <c r="H44" s="164">
        <v>167</v>
      </c>
      <c r="I44" s="179"/>
    </row>
    <row r="45" spans="1:9" s="152" customFormat="1" ht="29.25" customHeight="1" x14ac:dyDescent="0.15">
      <c r="A45" s="162" t="s">
        <v>19</v>
      </c>
      <c r="B45" s="164" t="s">
        <v>6</v>
      </c>
      <c r="C45" s="164" t="s">
        <v>6</v>
      </c>
      <c r="D45" s="164" t="s">
        <v>6</v>
      </c>
      <c r="E45" s="164" t="s">
        <v>6</v>
      </c>
      <c r="F45" s="164" t="s">
        <v>6</v>
      </c>
      <c r="G45" s="164" t="s">
        <v>6</v>
      </c>
      <c r="H45" s="164" t="s">
        <v>240</v>
      </c>
      <c r="I45" s="179"/>
    </row>
    <row r="46" spans="1:9" s="152" customFormat="1" ht="29.25" customHeight="1" x14ac:dyDescent="0.15">
      <c r="A46" s="166" t="s">
        <v>20</v>
      </c>
      <c r="B46" s="168" t="s">
        <v>6</v>
      </c>
      <c r="C46" s="180">
        <v>0</v>
      </c>
      <c r="D46" s="168" t="s">
        <v>6</v>
      </c>
      <c r="E46" s="168" t="s">
        <v>6</v>
      </c>
      <c r="F46" s="168" t="s">
        <v>6</v>
      </c>
      <c r="G46" s="168" t="s">
        <v>6</v>
      </c>
      <c r="H46" s="180">
        <v>6</v>
      </c>
      <c r="I46" s="179"/>
    </row>
    <row r="47" spans="1:9" s="155" customFormat="1" ht="18" customHeight="1" x14ac:dyDescent="0.2">
      <c r="A47" s="155" t="s">
        <v>202</v>
      </c>
      <c r="B47" s="171"/>
      <c r="H47" s="50" t="s">
        <v>206</v>
      </c>
    </row>
    <row r="48" spans="1:9" ht="18" customHeight="1" x14ac:dyDescent="0.2">
      <c r="A48" s="155" t="s">
        <v>203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26" t="s">
        <v>220</v>
      </c>
      <c r="C1" s="127"/>
      <c r="D1" s="127"/>
      <c r="E1" s="127"/>
      <c r="F1" s="127"/>
      <c r="G1" s="127"/>
      <c r="H1" s="127"/>
      <c r="I1" s="127"/>
      <c r="J1" s="127"/>
      <c r="K1" s="127"/>
      <c r="L1" s="128"/>
    </row>
    <row r="2" spans="1:12" s="25" customFormat="1" ht="24.95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12" customFormat="1" ht="28.5" customHeight="1" thickTop="1" x14ac:dyDescent="0.15">
      <c r="A3" s="74"/>
      <c r="B3" s="74"/>
      <c r="C3" s="4"/>
      <c r="D3" s="255" t="s">
        <v>2</v>
      </c>
      <c r="E3" s="129" t="s">
        <v>181</v>
      </c>
      <c r="F3" s="130"/>
      <c r="G3" s="131"/>
      <c r="H3" s="129" t="s">
        <v>21</v>
      </c>
      <c r="I3" s="129" t="s">
        <v>22</v>
      </c>
      <c r="J3" s="130"/>
      <c r="K3" s="132"/>
      <c r="L3" s="276" t="s">
        <v>23</v>
      </c>
    </row>
    <row r="4" spans="1:12" s="12" customFormat="1" ht="50.1" customHeight="1" x14ac:dyDescent="0.15">
      <c r="A4" s="8"/>
      <c r="B4" s="8"/>
      <c r="C4" s="14"/>
      <c r="D4" s="254"/>
      <c r="E4" s="133" t="s">
        <v>180</v>
      </c>
      <c r="F4" s="133" t="s">
        <v>24</v>
      </c>
      <c r="G4" s="15" t="s">
        <v>25</v>
      </c>
      <c r="H4" s="134" t="s">
        <v>161</v>
      </c>
      <c r="I4" s="133" t="s">
        <v>26</v>
      </c>
      <c r="J4" s="134" t="s">
        <v>182</v>
      </c>
      <c r="K4" s="135" t="s">
        <v>183</v>
      </c>
      <c r="L4" s="277"/>
    </row>
    <row r="5" spans="1:12" ht="24.95" customHeight="1" x14ac:dyDescent="0.2">
      <c r="B5" s="54"/>
      <c r="C5" s="136"/>
      <c r="D5" s="137" t="s">
        <v>76</v>
      </c>
      <c r="E5" s="137" t="s">
        <v>76</v>
      </c>
      <c r="F5" s="137" t="s">
        <v>76</v>
      </c>
      <c r="G5" s="137" t="s">
        <v>76</v>
      </c>
      <c r="H5" s="137" t="s">
        <v>76</v>
      </c>
      <c r="I5" s="137" t="s">
        <v>76</v>
      </c>
      <c r="J5" s="137" t="s">
        <v>76</v>
      </c>
      <c r="K5" s="137" t="s">
        <v>76</v>
      </c>
      <c r="L5" s="138" t="s">
        <v>77</v>
      </c>
    </row>
    <row r="6" spans="1:12" ht="48.2" customHeight="1" x14ac:dyDescent="0.2">
      <c r="B6" s="139" t="s">
        <v>252</v>
      </c>
      <c r="C6" s="140"/>
      <c r="D6" s="17">
        <v>26939</v>
      </c>
      <c r="E6" s="17">
        <v>1849</v>
      </c>
      <c r="F6" s="17">
        <v>5530</v>
      </c>
      <c r="G6" s="16">
        <v>309</v>
      </c>
      <c r="H6" s="17">
        <v>3401</v>
      </c>
      <c r="I6" s="17" t="s">
        <v>241</v>
      </c>
      <c r="J6" s="17">
        <v>9048</v>
      </c>
      <c r="K6" s="16">
        <v>4708</v>
      </c>
      <c r="L6" s="17">
        <v>4375</v>
      </c>
    </row>
    <row r="7" spans="1:12" ht="48.2" customHeight="1" x14ac:dyDescent="0.2">
      <c r="B7" s="139" t="s">
        <v>227</v>
      </c>
      <c r="C7" s="140"/>
      <c r="D7" s="17">
        <v>26320</v>
      </c>
      <c r="E7" s="17">
        <v>2626</v>
      </c>
      <c r="F7" s="17">
        <v>4955</v>
      </c>
      <c r="G7" s="17" t="s">
        <v>241</v>
      </c>
      <c r="H7" s="17">
        <v>4038</v>
      </c>
      <c r="I7" s="17">
        <v>836</v>
      </c>
      <c r="J7" s="17">
        <v>8009</v>
      </c>
      <c r="K7" s="17">
        <v>4474</v>
      </c>
      <c r="L7" s="17">
        <v>4274</v>
      </c>
    </row>
    <row r="8" spans="1:12" ht="48.2" customHeight="1" x14ac:dyDescent="0.2">
      <c r="B8" s="139" t="s">
        <v>257</v>
      </c>
      <c r="C8" s="141"/>
      <c r="D8" s="17">
        <v>25943</v>
      </c>
      <c r="E8" s="17">
        <v>2343</v>
      </c>
      <c r="F8" s="17">
        <v>3621</v>
      </c>
      <c r="G8" s="16" t="s">
        <v>241</v>
      </c>
      <c r="H8" s="17">
        <v>3903</v>
      </c>
      <c r="I8" s="17" t="s">
        <v>241</v>
      </c>
      <c r="J8" s="17">
        <v>8266</v>
      </c>
      <c r="K8" s="16">
        <v>5415</v>
      </c>
      <c r="L8" s="17">
        <v>4138</v>
      </c>
    </row>
    <row r="9" spans="1:12" ht="48.2" customHeight="1" x14ac:dyDescent="0.2">
      <c r="B9" s="139" t="s">
        <v>258</v>
      </c>
      <c r="C9" s="142"/>
      <c r="D9" s="54">
        <v>23544</v>
      </c>
      <c r="E9" s="21">
        <v>2365</v>
      </c>
      <c r="F9" s="54">
        <v>3824</v>
      </c>
      <c r="G9" s="21" t="s">
        <v>241</v>
      </c>
      <c r="H9" s="21">
        <v>3459</v>
      </c>
      <c r="I9" s="21" t="s">
        <v>241</v>
      </c>
      <c r="J9" s="21">
        <v>7382</v>
      </c>
      <c r="K9" s="21">
        <v>4158</v>
      </c>
      <c r="L9" s="21">
        <v>4311</v>
      </c>
    </row>
    <row r="10" spans="1:12" s="67" customFormat="1" ht="48.2" customHeight="1" x14ac:dyDescent="0.2">
      <c r="A10" s="65"/>
      <c r="B10" s="213" t="s">
        <v>259</v>
      </c>
      <c r="C10" s="214"/>
      <c r="D10" s="215"/>
      <c r="E10" s="212"/>
      <c r="F10" s="215"/>
      <c r="G10" s="212"/>
      <c r="H10" s="212"/>
      <c r="I10" s="212"/>
      <c r="J10" s="212"/>
      <c r="K10" s="212"/>
      <c r="L10" s="212"/>
    </row>
    <row r="11" spans="1:12" ht="20.100000000000001" customHeight="1" x14ac:dyDescent="0.2">
      <c r="A11" s="54"/>
      <c r="B11" s="143"/>
      <c r="C11" s="140"/>
      <c r="D11" s="54"/>
      <c r="E11" s="54"/>
      <c r="F11" s="54"/>
      <c r="G11" s="21"/>
      <c r="H11" s="21"/>
      <c r="I11" s="21"/>
      <c r="J11" s="21"/>
      <c r="K11" s="21"/>
      <c r="L11" s="21"/>
    </row>
    <row r="12" spans="1:12" ht="49.35" customHeight="1" x14ac:dyDescent="0.2">
      <c r="A12" s="144"/>
      <c r="B12" s="144" t="s">
        <v>8</v>
      </c>
      <c r="C12" s="23"/>
      <c r="D12" s="216"/>
      <c r="E12" s="217"/>
      <c r="F12" s="217"/>
      <c r="G12" s="217"/>
      <c r="H12" s="217"/>
      <c r="I12" s="217"/>
      <c r="J12" s="217"/>
      <c r="K12" s="217"/>
      <c r="L12" s="217"/>
    </row>
    <row r="13" spans="1:12" ht="49.35" customHeight="1" x14ac:dyDescent="0.2">
      <c r="A13" s="144"/>
      <c r="B13" s="144" t="s">
        <v>71</v>
      </c>
      <c r="C13" s="23"/>
      <c r="D13" s="216"/>
      <c r="E13" s="217"/>
      <c r="F13" s="217"/>
      <c r="G13" s="217"/>
      <c r="H13" s="217"/>
      <c r="I13" s="217"/>
      <c r="J13" s="217"/>
      <c r="K13" s="217"/>
      <c r="L13" s="217"/>
    </row>
    <row r="14" spans="1:12" ht="49.35" customHeight="1" x14ac:dyDescent="0.2">
      <c r="A14" s="144"/>
      <c r="B14" s="144" t="s">
        <v>9</v>
      </c>
      <c r="C14" s="23"/>
      <c r="D14" s="216"/>
      <c r="E14" s="217"/>
      <c r="F14" s="217"/>
      <c r="G14" s="217"/>
      <c r="H14" s="217"/>
      <c r="I14" s="217"/>
      <c r="J14" s="217"/>
      <c r="K14" s="217"/>
      <c r="L14" s="217"/>
    </row>
    <row r="15" spans="1:12" ht="49.35" customHeight="1" x14ac:dyDescent="0.2">
      <c r="A15" s="144"/>
      <c r="B15" s="144" t="s">
        <v>10</v>
      </c>
      <c r="C15" s="23"/>
      <c r="D15" s="216"/>
      <c r="E15" s="217"/>
      <c r="F15" s="217"/>
      <c r="G15" s="217"/>
      <c r="H15" s="217"/>
      <c r="I15" s="217"/>
      <c r="J15" s="217"/>
      <c r="K15" s="217"/>
      <c r="L15" s="217"/>
    </row>
    <row r="16" spans="1:12" ht="49.35" customHeight="1" x14ac:dyDescent="0.2">
      <c r="A16" s="144"/>
      <c r="B16" s="144" t="s">
        <v>11</v>
      </c>
      <c r="C16" s="23"/>
      <c r="D16" s="216"/>
      <c r="E16" s="217"/>
      <c r="F16" s="217"/>
      <c r="G16" s="217"/>
      <c r="H16" s="217"/>
      <c r="I16" s="217"/>
      <c r="J16" s="217"/>
      <c r="K16" s="217"/>
      <c r="L16" s="217"/>
    </row>
    <row r="17" spans="1:12" ht="49.35" customHeight="1" x14ac:dyDescent="0.2">
      <c r="A17" s="144"/>
      <c r="B17" s="144" t="s">
        <v>12</v>
      </c>
      <c r="C17" s="23"/>
      <c r="D17" s="216"/>
      <c r="E17" s="217"/>
      <c r="F17" s="217"/>
      <c r="G17" s="217"/>
      <c r="H17" s="217"/>
      <c r="I17" s="217"/>
      <c r="J17" s="217"/>
      <c r="K17" s="217"/>
      <c r="L17" s="217"/>
    </row>
    <row r="18" spans="1:12" ht="49.35" customHeight="1" x14ac:dyDescent="0.2">
      <c r="A18" s="144"/>
      <c r="B18" s="144" t="s">
        <v>13</v>
      </c>
      <c r="C18" s="23"/>
      <c r="D18" s="216"/>
      <c r="E18" s="217"/>
      <c r="F18" s="217"/>
      <c r="G18" s="217"/>
      <c r="H18" s="217"/>
      <c r="I18" s="217"/>
      <c r="J18" s="217"/>
      <c r="K18" s="217"/>
      <c r="L18" s="217"/>
    </row>
    <row r="19" spans="1:12" ht="49.35" customHeight="1" x14ac:dyDescent="0.2">
      <c r="A19" s="144"/>
      <c r="B19" s="144" t="s">
        <v>14</v>
      </c>
      <c r="C19" s="23"/>
      <c r="D19" s="217"/>
      <c r="E19" s="217"/>
      <c r="F19" s="217"/>
      <c r="G19" s="217"/>
      <c r="H19" s="217"/>
      <c r="I19" s="217"/>
      <c r="J19" s="217"/>
      <c r="K19" s="217"/>
      <c r="L19" s="217"/>
    </row>
    <row r="20" spans="1:12" ht="49.35" customHeight="1" x14ac:dyDescent="0.2">
      <c r="A20" s="144"/>
      <c r="B20" s="144" t="s">
        <v>15</v>
      </c>
      <c r="C20" s="23"/>
      <c r="D20" s="216"/>
      <c r="E20" s="217"/>
      <c r="F20" s="217"/>
      <c r="G20" s="217"/>
      <c r="H20" s="217"/>
      <c r="I20" s="217"/>
      <c r="J20" s="217"/>
      <c r="K20" s="217"/>
      <c r="L20" s="217"/>
    </row>
    <row r="21" spans="1:12" ht="49.35" customHeight="1" x14ac:dyDescent="0.2">
      <c r="A21" s="144"/>
      <c r="B21" s="144" t="s">
        <v>84</v>
      </c>
      <c r="C21" s="23"/>
      <c r="D21" s="216"/>
      <c r="E21" s="217"/>
      <c r="F21" s="217"/>
      <c r="G21" s="217"/>
      <c r="H21" s="217"/>
      <c r="I21" s="217"/>
      <c r="J21" s="217"/>
      <c r="K21" s="217"/>
      <c r="L21" s="217"/>
    </row>
    <row r="22" spans="1:12" ht="49.35" customHeight="1" x14ac:dyDescent="0.2">
      <c r="A22" s="144"/>
      <c r="B22" s="144" t="s">
        <v>16</v>
      </c>
      <c r="C22" s="23"/>
      <c r="D22" s="217"/>
      <c r="E22" s="217"/>
      <c r="F22" s="217"/>
      <c r="G22" s="217"/>
      <c r="H22" s="217"/>
      <c r="I22" s="217"/>
      <c r="J22" s="217"/>
      <c r="K22" s="217"/>
      <c r="L22" s="217"/>
    </row>
    <row r="23" spans="1:12" ht="49.35" customHeight="1" x14ac:dyDescent="0.2">
      <c r="A23" s="144"/>
      <c r="B23" s="144" t="s">
        <v>185</v>
      </c>
      <c r="C23" s="23"/>
      <c r="D23" s="217"/>
      <c r="E23" s="217"/>
      <c r="F23" s="217"/>
      <c r="G23" s="217"/>
      <c r="H23" s="217"/>
      <c r="I23" s="217"/>
      <c r="J23" s="217"/>
      <c r="K23" s="217"/>
      <c r="L23" s="217"/>
    </row>
    <row r="24" spans="1:12" ht="49.35" customHeight="1" x14ac:dyDescent="0.2">
      <c r="A24" s="144"/>
      <c r="B24" s="144" t="s">
        <v>18</v>
      </c>
      <c r="C24" s="23"/>
      <c r="D24" s="217"/>
      <c r="E24" s="217"/>
      <c r="F24" s="217"/>
      <c r="G24" s="217"/>
      <c r="H24" s="217"/>
      <c r="I24" s="217"/>
      <c r="J24" s="217"/>
      <c r="K24" s="217"/>
      <c r="L24" s="217"/>
    </row>
    <row r="25" spans="1:12" ht="49.35" customHeight="1" x14ac:dyDescent="0.2">
      <c r="A25" s="144"/>
      <c r="B25" s="144" t="s">
        <v>87</v>
      </c>
      <c r="C25" s="23"/>
      <c r="D25" s="216"/>
      <c r="E25" s="217"/>
      <c r="F25" s="217"/>
      <c r="G25" s="217"/>
      <c r="H25" s="217"/>
      <c r="I25" s="217"/>
      <c r="J25" s="217"/>
      <c r="K25" s="217"/>
      <c r="L25" s="217"/>
    </row>
    <row r="26" spans="1:12" ht="49.35" customHeight="1" x14ac:dyDescent="0.2">
      <c r="A26" s="144"/>
      <c r="B26" s="144" t="s">
        <v>92</v>
      </c>
      <c r="C26" s="23"/>
      <c r="D26" s="216"/>
      <c r="E26" s="217"/>
      <c r="F26" s="217"/>
      <c r="G26" s="217"/>
      <c r="H26" s="217"/>
      <c r="I26" s="217"/>
      <c r="J26" s="217"/>
      <c r="K26" s="217"/>
      <c r="L26" s="217"/>
    </row>
    <row r="27" spans="1:12" ht="49.35" customHeight="1" x14ac:dyDescent="0.2">
      <c r="A27" s="145"/>
      <c r="B27" s="145" t="s">
        <v>93</v>
      </c>
      <c r="C27" s="23"/>
      <c r="D27" s="216"/>
      <c r="E27" s="217"/>
      <c r="F27" s="217"/>
      <c r="G27" s="217"/>
      <c r="H27" s="217"/>
      <c r="I27" s="217"/>
      <c r="J27" s="217"/>
      <c r="K27" s="217"/>
      <c r="L27" s="217"/>
    </row>
    <row r="28" spans="1:12" ht="49.35" customHeight="1" x14ac:dyDescent="0.2">
      <c r="A28" s="145"/>
      <c r="B28" s="145" t="s">
        <v>198</v>
      </c>
      <c r="C28" s="145"/>
      <c r="D28" s="216"/>
      <c r="E28" s="217"/>
      <c r="F28" s="217"/>
      <c r="G28" s="217"/>
      <c r="H28" s="217"/>
      <c r="I28" s="217"/>
      <c r="J28" s="217"/>
      <c r="K28" s="217"/>
      <c r="L28" s="217"/>
    </row>
    <row r="29" spans="1:12" ht="49.35" customHeight="1" x14ac:dyDescent="0.2">
      <c r="A29" s="145"/>
      <c r="B29" s="145" t="s">
        <v>199</v>
      </c>
      <c r="C29" s="145"/>
      <c r="D29" s="216"/>
      <c r="E29" s="217"/>
      <c r="F29" s="217"/>
      <c r="G29" s="217"/>
      <c r="H29" s="217"/>
      <c r="I29" s="217"/>
      <c r="J29" s="217"/>
      <c r="K29" s="217"/>
      <c r="L29" s="217"/>
    </row>
    <row r="30" spans="1:12" ht="19.5" customHeight="1" x14ac:dyDescent="0.2">
      <c r="A30" s="146"/>
      <c r="B30" s="146"/>
      <c r="C30" s="146"/>
      <c r="D30" s="147"/>
      <c r="E30" s="148"/>
      <c r="F30" s="148"/>
      <c r="G30" s="148"/>
      <c r="H30" s="148"/>
      <c r="I30" s="148"/>
      <c r="J30" s="148"/>
      <c r="K30" s="148"/>
      <c r="L30" s="148"/>
    </row>
    <row r="31" spans="1:12" s="25" customFormat="1" ht="18.75" customHeight="1" x14ac:dyDescent="0.2">
      <c r="B31" s="1" t="s">
        <v>215</v>
      </c>
      <c r="I31" s="24"/>
      <c r="L31" s="50" t="s">
        <v>206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23" hidden="1" customWidth="1"/>
    <col min="19" max="16384" width="10.625" style="1"/>
  </cols>
  <sheetData>
    <row r="1" spans="1:19" s="90" customFormat="1" ht="24" x14ac:dyDescent="0.25">
      <c r="A1" s="86"/>
      <c r="B1" s="86"/>
      <c r="C1" s="86"/>
      <c r="D1" s="86"/>
      <c r="E1" s="87"/>
      <c r="F1" s="86"/>
      <c r="G1" s="86"/>
      <c r="H1" s="88" t="s">
        <v>207</v>
      </c>
      <c r="I1" s="87" t="s">
        <v>103</v>
      </c>
      <c r="J1" s="86"/>
      <c r="K1" s="86"/>
      <c r="L1" s="86"/>
      <c r="M1" s="86"/>
      <c r="N1" s="86"/>
      <c r="O1" s="86"/>
      <c r="P1" s="87"/>
      <c r="Q1" s="86"/>
      <c r="R1" s="89"/>
    </row>
    <row r="2" spans="1:19" s="52" customFormat="1" ht="24.95" customHeight="1" thickBot="1" x14ac:dyDescent="0.25">
      <c r="A2" s="56"/>
      <c r="B2" s="56"/>
      <c r="C2" s="56"/>
      <c r="D2" s="56"/>
      <c r="E2" s="91"/>
      <c r="F2" s="56"/>
      <c r="G2" s="56"/>
      <c r="H2" s="56"/>
      <c r="I2" s="91"/>
      <c r="J2" s="56"/>
      <c r="K2" s="56"/>
      <c r="L2" s="56"/>
      <c r="M2" s="56"/>
      <c r="N2" s="56"/>
      <c r="O2" s="56"/>
      <c r="P2" s="56"/>
      <c r="Q2" s="32" t="s">
        <v>73</v>
      </c>
      <c r="R2" s="92"/>
    </row>
    <row r="3" spans="1:19" s="12" customFormat="1" ht="27.95" customHeight="1" thickTop="1" x14ac:dyDescent="0.15">
      <c r="B3" s="9"/>
      <c r="C3" s="250" t="s">
        <v>60</v>
      </c>
      <c r="D3" s="250" t="s">
        <v>61</v>
      </c>
      <c r="E3" s="6"/>
      <c r="F3" s="8"/>
      <c r="G3" s="57" t="s">
        <v>3</v>
      </c>
      <c r="H3" s="8"/>
      <c r="I3" s="8"/>
      <c r="J3" s="8"/>
      <c r="K3" s="57" t="s">
        <v>4</v>
      </c>
      <c r="L3" s="8"/>
      <c r="M3" s="8"/>
      <c r="N3" s="8"/>
      <c r="O3" s="57" t="s">
        <v>0</v>
      </c>
      <c r="P3" s="8"/>
      <c r="Q3" s="8"/>
      <c r="R3" s="93"/>
    </row>
    <row r="4" spans="1:19" s="12" customFormat="1" ht="27.95" customHeight="1" x14ac:dyDescent="0.15">
      <c r="B4" s="94" t="s">
        <v>27</v>
      </c>
      <c r="C4" s="251"/>
      <c r="D4" s="251"/>
      <c r="E4" s="6"/>
      <c r="F4" s="8"/>
      <c r="G4" s="58" t="s">
        <v>28</v>
      </c>
      <c r="H4" s="8"/>
      <c r="I4" s="95"/>
      <c r="J4" s="8"/>
      <c r="K4" s="8"/>
      <c r="L4" s="8"/>
      <c r="M4" s="57"/>
      <c r="N4" s="57" t="s">
        <v>224</v>
      </c>
      <c r="O4" s="8"/>
      <c r="P4" s="8"/>
      <c r="Q4" s="278" t="s">
        <v>62</v>
      </c>
      <c r="R4" s="93"/>
    </row>
    <row r="5" spans="1:19" s="12" customFormat="1" ht="27.95" customHeight="1" x14ac:dyDescent="0.15">
      <c r="A5" s="8"/>
      <c r="B5" s="96"/>
      <c r="C5" s="252"/>
      <c r="D5" s="252"/>
      <c r="E5" s="59" t="s">
        <v>7</v>
      </c>
      <c r="F5" s="59" t="s">
        <v>5</v>
      </c>
      <c r="G5" s="59" t="s">
        <v>63</v>
      </c>
      <c r="H5" s="97" t="s">
        <v>59</v>
      </c>
      <c r="I5" s="97" t="s">
        <v>64</v>
      </c>
      <c r="J5" s="97" t="s">
        <v>65</v>
      </c>
      <c r="K5" s="59" t="s">
        <v>66</v>
      </c>
      <c r="L5" s="59" t="s">
        <v>67</v>
      </c>
      <c r="M5" s="59" t="s">
        <v>68</v>
      </c>
      <c r="N5" s="59" t="s">
        <v>69</v>
      </c>
      <c r="O5" s="59" t="s">
        <v>70</v>
      </c>
      <c r="P5" s="59" t="s">
        <v>29</v>
      </c>
      <c r="Q5" s="256"/>
      <c r="R5" s="93"/>
    </row>
    <row r="6" spans="1:19" s="20" customFormat="1" ht="50.25" customHeight="1" x14ac:dyDescent="0.15">
      <c r="A6" s="98" t="s">
        <v>235</v>
      </c>
      <c r="B6" s="99">
        <v>12727</v>
      </c>
      <c r="C6" s="100">
        <v>271</v>
      </c>
      <c r="D6" s="100">
        <v>5702</v>
      </c>
      <c r="E6" s="101">
        <v>6754</v>
      </c>
      <c r="F6" s="100">
        <v>749</v>
      </c>
      <c r="G6" s="100">
        <v>3278</v>
      </c>
      <c r="H6" s="100">
        <v>1546</v>
      </c>
      <c r="I6" s="100">
        <v>769</v>
      </c>
      <c r="J6" s="100">
        <v>342</v>
      </c>
      <c r="K6" s="100">
        <v>3</v>
      </c>
      <c r="L6" s="100">
        <v>6</v>
      </c>
      <c r="M6" s="100">
        <v>11</v>
      </c>
      <c r="N6" s="100">
        <v>13</v>
      </c>
      <c r="O6" s="100">
        <v>37</v>
      </c>
      <c r="P6" s="102" t="s">
        <v>6</v>
      </c>
      <c r="Q6" s="100">
        <v>43145.88</v>
      </c>
      <c r="R6" s="103"/>
    </row>
    <row r="7" spans="1:19" s="20" customFormat="1" ht="50.25" customHeight="1" x14ac:dyDescent="0.15">
      <c r="A7" s="104" t="s">
        <v>88</v>
      </c>
      <c r="B7" s="42">
        <v>12320</v>
      </c>
      <c r="C7" s="105">
        <v>243</v>
      </c>
      <c r="D7" s="105">
        <v>5562</v>
      </c>
      <c r="E7" s="106">
        <v>6515</v>
      </c>
      <c r="F7" s="105">
        <v>709</v>
      </c>
      <c r="G7" s="105">
        <v>3143</v>
      </c>
      <c r="H7" s="105">
        <v>1492</v>
      </c>
      <c r="I7" s="105">
        <v>749</v>
      </c>
      <c r="J7" s="105">
        <v>350</v>
      </c>
      <c r="K7" s="105">
        <v>3</v>
      </c>
      <c r="L7" s="105">
        <v>6</v>
      </c>
      <c r="M7" s="105">
        <v>13</v>
      </c>
      <c r="N7" s="105">
        <v>13</v>
      </c>
      <c r="O7" s="105">
        <v>37</v>
      </c>
      <c r="P7" s="107" t="s">
        <v>6</v>
      </c>
      <c r="Q7" s="105">
        <v>42864.01</v>
      </c>
      <c r="R7" s="103"/>
    </row>
    <row r="8" spans="1:19" s="20" customFormat="1" ht="50.25" customHeight="1" x14ac:dyDescent="0.15">
      <c r="A8" s="104" t="s">
        <v>106</v>
      </c>
      <c r="B8" s="42">
        <v>11959</v>
      </c>
      <c r="C8" s="105">
        <v>218</v>
      </c>
      <c r="D8" s="105">
        <v>5391</v>
      </c>
      <c r="E8" s="106">
        <v>6350</v>
      </c>
      <c r="F8" s="105">
        <v>679</v>
      </c>
      <c r="G8" s="105">
        <v>3017</v>
      </c>
      <c r="H8" s="105">
        <v>1488</v>
      </c>
      <c r="I8" s="105">
        <v>754</v>
      </c>
      <c r="J8" s="105">
        <v>348</v>
      </c>
      <c r="K8" s="105">
        <v>3</v>
      </c>
      <c r="L8" s="105">
        <v>6</v>
      </c>
      <c r="M8" s="105">
        <v>10</v>
      </c>
      <c r="N8" s="105">
        <v>13</v>
      </c>
      <c r="O8" s="105">
        <v>32</v>
      </c>
      <c r="P8" s="107" t="s">
        <v>6</v>
      </c>
      <c r="Q8" s="105">
        <v>39954</v>
      </c>
      <c r="R8" s="103"/>
    </row>
    <row r="9" spans="1:19" s="20" customFormat="1" ht="50.25" customHeight="1" x14ac:dyDescent="0.15">
      <c r="A9" s="104" t="s">
        <v>189</v>
      </c>
      <c r="B9" s="42">
        <v>10275</v>
      </c>
      <c r="C9" s="105">
        <v>177</v>
      </c>
      <c r="D9" s="105">
        <v>5065</v>
      </c>
      <c r="E9" s="106">
        <v>5033</v>
      </c>
      <c r="F9" s="105">
        <v>338</v>
      </c>
      <c r="G9" s="105">
        <v>2385</v>
      </c>
      <c r="H9" s="105">
        <v>1256</v>
      </c>
      <c r="I9" s="105">
        <v>691</v>
      </c>
      <c r="J9" s="105">
        <v>320</v>
      </c>
      <c r="K9" s="107" t="s">
        <v>6</v>
      </c>
      <c r="L9" s="105">
        <v>9</v>
      </c>
      <c r="M9" s="105">
        <v>3</v>
      </c>
      <c r="N9" s="105">
        <v>9</v>
      </c>
      <c r="O9" s="105">
        <v>22</v>
      </c>
      <c r="P9" s="107" t="s">
        <v>6</v>
      </c>
      <c r="Q9" s="105">
        <v>31804</v>
      </c>
      <c r="R9" s="103"/>
    </row>
    <row r="10" spans="1:19" s="20" customFormat="1" ht="50.25" customHeight="1" x14ac:dyDescent="0.15">
      <c r="A10" s="104" t="s">
        <v>194</v>
      </c>
      <c r="B10" s="42">
        <v>7791</v>
      </c>
      <c r="C10" s="105">
        <v>157</v>
      </c>
      <c r="D10" s="105">
        <v>3974</v>
      </c>
      <c r="E10" s="106">
        <v>3660</v>
      </c>
      <c r="F10" s="105">
        <v>307</v>
      </c>
      <c r="G10" s="105">
        <v>1547</v>
      </c>
      <c r="H10" s="105">
        <v>978</v>
      </c>
      <c r="I10" s="105">
        <v>533</v>
      </c>
      <c r="J10" s="105">
        <v>265</v>
      </c>
      <c r="K10" s="107">
        <v>1</v>
      </c>
      <c r="L10" s="105">
        <v>7</v>
      </c>
      <c r="M10" s="105">
        <v>1</v>
      </c>
      <c r="N10" s="105">
        <v>9</v>
      </c>
      <c r="O10" s="105">
        <v>12</v>
      </c>
      <c r="P10" s="107" t="s">
        <v>195</v>
      </c>
      <c r="Q10" s="105">
        <v>21801.9</v>
      </c>
      <c r="R10" s="103"/>
    </row>
    <row r="11" spans="1:19" s="113" customFormat="1" ht="50.25" customHeight="1" x14ac:dyDescent="0.15">
      <c r="A11" s="108" t="s">
        <v>236</v>
      </c>
      <c r="B11" s="109">
        <v>6582</v>
      </c>
      <c r="C11" s="110">
        <v>87</v>
      </c>
      <c r="D11" s="110">
        <v>3448</v>
      </c>
      <c r="E11" s="110">
        <v>3047</v>
      </c>
      <c r="F11" s="110">
        <v>254</v>
      </c>
      <c r="G11" s="110">
        <v>1228</v>
      </c>
      <c r="H11" s="110">
        <v>825</v>
      </c>
      <c r="I11" s="110">
        <v>452</v>
      </c>
      <c r="J11" s="110">
        <v>253</v>
      </c>
      <c r="K11" s="111">
        <v>1</v>
      </c>
      <c r="L11" s="110">
        <v>7</v>
      </c>
      <c r="M11" s="110">
        <v>1</v>
      </c>
      <c r="N11" s="110">
        <v>14</v>
      </c>
      <c r="O11" s="110">
        <v>12</v>
      </c>
      <c r="P11" s="111" t="s">
        <v>195</v>
      </c>
      <c r="Q11" s="110">
        <v>20196.400000000001</v>
      </c>
      <c r="R11" s="112"/>
    </row>
    <row r="12" spans="1:19" s="20" customFormat="1" ht="24.75" customHeight="1" x14ac:dyDescent="0.15">
      <c r="A12" s="114"/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110"/>
      <c r="R12" s="103"/>
    </row>
    <row r="13" spans="1:19" s="20" customFormat="1" ht="46.5" customHeight="1" x14ac:dyDescent="0.15">
      <c r="A13" s="37" t="s">
        <v>8</v>
      </c>
      <c r="B13" s="115">
        <v>143</v>
      </c>
      <c r="C13" s="107">
        <v>3</v>
      </c>
      <c r="D13" s="107">
        <v>37</v>
      </c>
      <c r="E13" s="116">
        <v>103</v>
      </c>
      <c r="F13" s="107">
        <v>2</v>
      </c>
      <c r="G13" s="107">
        <v>29</v>
      </c>
      <c r="H13" s="107">
        <v>13</v>
      </c>
      <c r="I13" s="107">
        <v>33</v>
      </c>
      <c r="J13" s="107">
        <v>26</v>
      </c>
      <c r="K13" s="107" t="s">
        <v>195</v>
      </c>
      <c r="L13" s="107" t="s">
        <v>195</v>
      </c>
      <c r="M13" s="107" t="s">
        <v>195</v>
      </c>
      <c r="N13" s="107" t="s">
        <v>195</v>
      </c>
      <c r="O13" s="107" t="s">
        <v>195</v>
      </c>
      <c r="P13" s="107" t="s">
        <v>195</v>
      </c>
      <c r="Q13" s="107">
        <v>704.7</v>
      </c>
      <c r="R13" s="19" t="s">
        <v>72</v>
      </c>
      <c r="S13" s="117"/>
    </row>
    <row r="14" spans="1:19" s="20" customFormat="1" ht="46.5" customHeight="1" x14ac:dyDescent="0.15">
      <c r="A14" s="37" t="s">
        <v>71</v>
      </c>
      <c r="B14" s="115">
        <v>33</v>
      </c>
      <c r="C14" s="107" t="s">
        <v>195</v>
      </c>
      <c r="D14" s="107" t="s">
        <v>195</v>
      </c>
      <c r="E14" s="116">
        <v>33</v>
      </c>
      <c r="F14" s="107" t="s">
        <v>195</v>
      </c>
      <c r="G14" s="107">
        <v>3</v>
      </c>
      <c r="H14" s="107">
        <v>9</v>
      </c>
      <c r="I14" s="107">
        <v>8</v>
      </c>
      <c r="J14" s="107">
        <v>13</v>
      </c>
      <c r="K14" s="107" t="s">
        <v>195</v>
      </c>
      <c r="L14" s="107" t="s">
        <v>195</v>
      </c>
      <c r="M14" s="107" t="s">
        <v>195</v>
      </c>
      <c r="N14" s="107" t="s">
        <v>195</v>
      </c>
      <c r="O14" s="107" t="s">
        <v>195</v>
      </c>
      <c r="P14" s="107" t="s">
        <v>195</v>
      </c>
      <c r="Q14" s="107">
        <v>268.39999999999998</v>
      </c>
      <c r="R14" s="118" t="s">
        <v>45</v>
      </c>
    </row>
    <row r="15" spans="1:19" s="20" customFormat="1" ht="46.5" customHeight="1" x14ac:dyDescent="0.15">
      <c r="A15" s="37" t="s">
        <v>9</v>
      </c>
      <c r="B15" s="115">
        <v>140</v>
      </c>
      <c r="C15" s="107">
        <v>1</v>
      </c>
      <c r="D15" s="107">
        <v>122</v>
      </c>
      <c r="E15" s="116">
        <v>17</v>
      </c>
      <c r="F15" s="107" t="s">
        <v>195</v>
      </c>
      <c r="G15" s="107">
        <v>1</v>
      </c>
      <c r="H15" s="107">
        <v>3</v>
      </c>
      <c r="I15" s="107">
        <v>10</v>
      </c>
      <c r="J15" s="107" t="s">
        <v>195</v>
      </c>
      <c r="K15" s="107" t="s">
        <v>195</v>
      </c>
      <c r="L15" s="107" t="s">
        <v>195</v>
      </c>
      <c r="M15" s="107" t="s">
        <v>195</v>
      </c>
      <c r="N15" s="107" t="s">
        <v>195</v>
      </c>
      <c r="O15" s="107">
        <v>3</v>
      </c>
      <c r="P15" s="107" t="s">
        <v>195</v>
      </c>
      <c r="Q15" s="107">
        <v>1301</v>
      </c>
      <c r="R15" s="118" t="s">
        <v>46</v>
      </c>
    </row>
    <row r="16" spans="1:19" s="20" customFormat="1" ht="46.5" customHeight="1" x14ac:dyDescent="0.15">
      <c r="A16" s="37" t="s">
        <v>10</v>
      </c>
      <c r="B16" s="115">
        <v>198</v>
      </c>
      <c r="C16" s="107" t="s">
        <v>195</v>
      </c>
      <c r="D16" s="107">
        <v>180</v>
      </c>
      <c r="E16" s="116">
        <v>18</v>
      </c>
      <c r="F16" s="107" t="s">
        <v>195</v>
      </c>
      <c r="G16" s="107">
        <v>3</v>
      </c>
      <c r="H16" s="107">
        <v>9</v>
      </c>
      <c r="I16" s="107">
        <v>6</v>
      </c>
      <c r="J16" s="107" t="s">
        <v>195</v>
      </c>
      <c r="K16" s="107" t="s">
        <v>195</v>
      </c>
      <c r="L16" s="107" t="s">
        <v>195</v>
      </c>
      <c r="M16" s="107" t="s">
        <v>195</v>
      </c>
      <c r="N16" s="107" t="s">
        <v>195</v>
      </c>
      <c r="O16" s="107" t="s">
        <v>195</v>
      </c>
      <c r="P16" s="107" t="s">
        <v>195</v>
      </c>
      <c r="Q16" s="107">
        <v>81.599999999999994</v>
      </c>
      <c r="R16" s="118" t="s">
        <v>47</v>
      </c>
    </row>
    <row r="17" spans="1:18" s="20" customFormat="1" ht="46.5" customHeight="1" x14ac:dyDescent="0.15">
      <c r="A17" s="37" t="s">
        <v>11</v>
      </c>
      <c r="B17" s="115">
        <v>193</v>
      </c>
      <c r="C17" s="107">
        <v>3</v>
      </c>
      <c r="D17" s="107">
        <v>106</v>
      </c>
      <c r="E17" s="116">
        <v>84</v>
      </c>
      <c r="F17" s="107" t="s">
        <v>195</v>
      </c>
      <c r="G17" s="107">
        <v>14</v>
      </c>
      <c r="H17" s="107">
        <v>70</v>
      </c>
      <c r="I17" s="107" t="s">
        <v>195</v>
      </c>
      <c r="J17" s="107" t="s">
        <v>195</v>
      </c>
      <c r="K17" s="107" t="s">
        <v>195</v>
      </c>
      <c r="L17" s="107" t="s">
        <v>195</v>
      </c>
      <c r="M17" s="107" t="s">
        <v>195</v>
      </c>
      <c r="N17" s="107" t="s">
        <v>195</v>
      </c>
      <c r="O17" s="107" t="s">
        <v>195</v>
      </c>
      <c r="P17" s="107" t="s">
        <v>195</v>
      </c>
      <c r="Q17" s="107">
        <v>319.8</v>
      </c>
      <c r="R17" s="118" t="s">
        <v>48</v>
      </c>
    </row>
    <row r="18" spans="1:18" s="20" customFormat="1" ht="46.5" customHeight="1" x14ac:dyDescent="0.15">
      <c r="A18" s="37" t="s">
        <v>12</v>
      </c>
      <c r="B18" s="115">
        <v>284</v>
      </c>
      <c r="C18" s="107">
        <v>2</v>
      </c>
      <c r="D18" s="107">
        <v>186</v>
      </c>
      <c r="E18" s="116">
        <v>96</v>
      </c>
      <c r="F18" s="107" t="s">
        <v>195</v>
      </c>
      <c r="G18" s="107">
        <v>3</v>
      </c>
      <c r="H18" s="107">
        <v>3</v>
      </c>
      <c r="I18" s="107">
        <v>65</v>
      </c>
      <c r="J18" s="107">
        <v>25</v>
      </c>
      <c r="K18" s="107" t="s">
        <v>195</v>
      </c>
      <c r="L18" s="107" t="s">
        <v>195</v>
      </c>
      <c r="M18" s="107" t="s">
        <v>195</v>
      </c>
      <c r="N18" s="107" t="s">
        <v>195</v>
      </c>
      <c r="O18" s="107" t="s">
        <v>195</v>
      </c>
      <c r="P18" s="107" t="s">
        <v>195</v>
      </c>
      <c r="Q18" s="107">
        <v>873.4</v>
      </c>
      <c r="R18" s="118" t="s">
        <v>49</v>
      </c>
    </row>
    <row r="19" spans="1:18" s="20" customFormat="1" ht="46.5" customHeight="1" x14ac:dyDescent="0.15">
      <c r="A19" s="37" t="s">
        <v>13</v>
      </c>
      <c r="B19" s="115">
        <v>298</v>
      </c>
      <c r="C19" s="107">
        <v>7</v>
      </c>
      <c r="D19" s="107">
        <v>46</v>
      </c>
      <c r="E19" s="116">
        <v>245</v>
      </c>
      <c r="F19" s="107">
        <v>68</v>
      </c>
      <c r="G19" s="107">
        <v>87</v>
      </c>
      <c r="H19" s="107">
        <v>44</v>
      </c>
      <c r="I19" s="107">
        <v>21</v>
      </c>
      <c r="J19" s="107">
        <v>18</v>
      </c>
      <c r="K19" s="107" t="s">
        <v>195</v>
      </c>
      <c r="L19" s="107" t="s">
        <v>195</v>
      </c>
      <c r="M19" s="107" t="s">
        <v>195</v>
      </c>
      <c r="N19" s="107">
        <v>1</v>
      </c>
      <c r="O19" s="107">
        <v>6</v>
      </c>
      <c r="P19" s="107" t="s">
        <v>195</v>
      </c>
      <c r="Q19" s="107">
        <v>3786.5</v>
      </c>
      <c r="R19" s="118" t="s">
        <v>50</v>
      </c>
    </row>
    <row r="20" spans="1:18" s="20" customFormat="1" ht="46.5" customHeight="1" x14ac:dyDescent="0.15">
      <c r="A20" s="37" t="s">
        <v>14</v>
      </c>
      <c r="B20" s="115">
        <v>1511</v>
      </c>
      <c r="C20" s="107">
        <v>3</v>
      </c>
      <c r="D20" s="107">
        <v>720</v>
      </c>
      <c r="E20" s="116">
        <v>788</v>
      </c>
      <c r="F20" s="107">
        <v>61</v>
      </c>
      <c r="G20" s="107">
        <v>258</v>
      </c>
      <c r="H20" s="107">
        <v>277</v>
      </c>
      <c r="I20" s="107">
        <v>138</v>
      </c>
      <c r="J20" s="107">
        <v>54</v>
      </c>
      <c r="K20" s="107" t="s">
        <v>195</v>
      </c>
      <c r="L20" s="107" t="s">
        <v>195</v>
      </c>
      <c r="M20" s="107" t="s">
        <v>195</v>
      </c>
      <c r="N20" s="107" t="s">
        <v>195</v>
      </c>
      <c r="O20" s="107" t="s">
        <v>195</v>
      </c>
      <c r="P20" s="107" t="s">
        <v>195</v>
      </c>
      <c r="Q20" s="107">
        <v>3500.7</v>
      </c>
      <c r="R20" s="118" t="s">
        <v>51</v>
      </c>
    </row>
    <row r="21" spans="1:18" s="20" customFormat="1" ht="46.5" customHeight="1" x14ac:dyDescent="0.15">
      <c r="A21" s="37" t="s">
        <v>15</v>
      </c>
      <c r="B21" s="115">
        <v>134</v>
      </c>
      <c r="C21" s="107">
        <v>5</v>
      </c>
      <c r="D21" s="107">
        <v>42</v>
      </c>
      <c r="E21" s="116">
        <v>87</v>
      </c>
      <c r="F21" s="107">
        <v>5</v>
      </c>
      <c r="G21" s="107">
        <v>41</v>
      </c>
      <c r="H21" s="107">
        <v>13</v>
      </c>
      <c r="I21" s="107">
        <v>15</v>
      </c>
      <c r="J21" s="107">
        <v>13</v>
      </c>
      <c r="K21" s="107" t="s">
        <v>195</v>
      </c>
      <c r="L21" s="107" t="s">
        <v>195</v>
      </c>
      <c r="M21" s="107" t="s">
        <v>195</v>
      </c>
      <c r="N21" s="107" t="s">
        <v>195</v>
      </c>
      <c r="O21" s="107" t="s">
        <v>195</v>
      </c>
      <c r="P21" s="107" t="s">
        <v>195</v>
      </c>
      <c r="Q21" s="107">
        <v>455.3</v>
      </c>
      <c r="R21" s="118" t="s">
        <v>52</v>
      </c>
    </row>
    <row r="22" spans="1:18" s="20" customFormat="1" ht="46.5" customHeight="1" x14ac:dyDescent="0.15">
      <c r="A22" s="37" t="s">
        <v>231</v>
      </c>
      <c r="B22" s="115">
        <v>2138</v>
      </c>
      <c r="C22" s="107">
        <v>24</v>
      </c>
      <c r="D22" s="107">
        <v>1470</v>
      </c>
      <c r="E22" s="116">
        <v>644</v>
      </c>
      <c r="F22" s="107">
        <v>41</v>
      </c>
      <c r="G22" s="107">
        <v>314</v>
      </c>
      <c r="H22" s="107">
        <v>167</v>
      </c>
      <c r="I22" s="107">
        <v>86</v>
      </c>
      <c r="J22" s="107">
        <v>31</v>
      </c>
      <c r="K22" s="107" t="s">
        <v>195</v>
      </c>
      <c r="L22" s="107">
        <v>1</v>
      </c>
      <c r="M22" s="107" t="s">
        <v>195</v>
      </c>
      <c r="N22" s="107">
        <v>4</v>
      </c>
      <c r="O22" s="107" t="s">
        <v>195</v>
      </c>
      <c r="P22" s="107" t="s">
        <v>195</v>
      </c>
      <c r="Q22" s="107">
        <v>2882.9</v>
      </c>
      <c r="R22" s="118" t="s">
        <v>85</v>
      </c>
    </row>
    <row r="23" spans="1:18" s="20" customFormat="1" ht="46.5" customHeight="1" x14ac:dyDescent="0.15">
      <c r="A23" s="37" t="s">
        <v>16</v>
      </c>
      <c r="B23" s="115" t="s">
        <v>244</v>
      </c>
      <c r="C23" s="107" t="s">
        <v>242</v>
      </c>
      <c r="D23" s="107" t="s">
        <v>242</v>
      </c>
      <c r="E23" s="116" t="s">
        <v>244</v>
      </c>
      <c r="F23" s="107" t="s">
        <v>242</v>
      </c>
      <c r="G23" s="107" t="s">
        <v>242</v>
      </c>
      <c r="H23" s="107" t="s">
        <v>242</v>
      </c>
      <c r="I23" s="107" t="s">
        <v>242</v>
      </c>
      <c r="J23" s="107" t="s">
        <v>242</v>
      </c>
      <c r="K23" s="107" t="s">
        <v>242</v>
      </c>
      <c r="L23" s="107" t="s">
        <v>242</v>
      </c>
      <c r="M23" s="107" t="s">
        <v>242</v>
      </c>
      <c r="N23" s="107" t="s">
        <v>242</v>
      </c>
      <c r="O23" s="107" t="s">
        <v>242</v>
      </c>
      <c r="P23" s="107" t="s">
        <v>242</v>
      </c>
      <c r="Q23" s="107" t="s">
        <v>242</v>
      </c>
      <c r="R23" s="118" t="s">
        <v>53</v>
      </c>
    </row>
    <row r="24" spans="1:18" s="20" customFormat="1" ht="46.5" customHeight="1" x14ac:dyDescent="0.15">
      <c r="A24" s="37" t="s">
        <v>17</v>
      </c>
      <c r="B24" s="115" t="s">
        <v>244</v>
      </c>
      <c r="C24" s="107" t="s">
        <v>242</v>
      </c>
      <c r="D24" s="107" t="s">
        <v>242</v>
      </c>
      <c r="E24" s="116" t="s">
        <v>244</v>
      </c>
      <c r="F24" s="107" t="s">
        <v>242</v>
      </c>
      <c r="G24" s="107" t="s">
        <v>242</v>
      </c>
      <c r="H24" s="107" t="s">
        <v>242</v>
      </c>
      <c r="I24" s="107" t="s">
        <v>242</v>
      </c>
      <c r="J24" s="107" t="s">
        <v>242</v>
      </c>
      <c r="K24" s="107" t="s">
        <v>242</v>
      </c>
      <c r="L24" s="107" t="s">
        <v>242</v>
      </c>
      <c r="M24" s="107" t="s">
        <v>242</v>
      </c>
      <c r="N24" s="107" t="s">
        <v>242</v>
      </c>
      <c r="O24" s="107" t="s">
        <v>242</v>
      </c>
      <c r="P24" s="107" t="s">
        <v>242</v>
      </c>
      <c r="Q24" s="107" t="s">
        <v>237</v>
      </c>
      <c r="R24" s="118" t="s">
        <v>54</v>
      </c>
    </row>
    <row r="25" spans="1:18" s="20" customFormat="1" ht="46.5" customHeight="1" x14ac:dyDescent="0.15">
      <c r="A25" s="37" t="s">
        <v>18</v>
      </c>
      <c r="B25" s="115">
        <v>85</v>
      </c>
      <c r="C25" s="107" t="s">
        <v>195</v>
      </c>
      <c r="D25" s="107">
        <v>74</v>
      </c>
      <c r="E25" s="116">
        <v>11</v>
      </c>
      <c r="F25" s="107" t="s">
        <v>195</v>
      </c>
      <c r="G25" s="107" t="s">
        <v>195</v>
      </c>
      <c r="H25" s="107">
        <v>1</v>
      </c>
      <c r="I25" s="107">
        <v>9</v>
      </c>
      <c r="J25" s="107">
        <v>1</v>
      </c>
      <c r="K25" s="107" t="s">
        <v>195</v>
      </c>
      <c r="L25" s="107" t="s">
        <v>195</v>
      </c>
      <c r="M25" s="107" t="s">
        <v>195</v>
      </c>
      <c r="N25" s="107" t="s">
        <v>195</v>
      </c>
      <c r="O25" s="107" t="s">
        <v>195</v>
      </c>
      <c r="P25" s="107" t="s">
        <v>195</v>
      </c>
      <c r="Q25" s="107">
        <v>95.7</v>
      </c>
      <c r="R25" s="118" t="s">
        <v>55</v>
      </c>
    </row>
    <row r="26" spans="1:18" s="20" customFormat="1" ht="46.5" customHeight="1" x14ac:dyDescent="0.15">
      <c r="A26" s="37" t="s">
        <v>233</v>
      </c>
      <c r="B26" s="115">
        <v>87</v>
      </c>
      <c r="C26" s="107">
        <v>3</v>
      </c>
      <c r="D26" s="107">
        <v>13</v>
      </c>
      <c r="E26" s="116">
        <v>71</v>
      </c>
      <c r="F26" s="107">
        <v>7</v>
      </c>
      <c r="G26" s="107">
        <v>27</v>
      </c>
      <c r="H26" s="107">
        <v>21</v>
      </c>
      <c r="I26" s="107">
        <v>5</v>
      </c>
      <c r="J26" s="107">
        <v>11</v>
      </c>
      <c r="K26" s="107" t="s">
        <v>195</v>
      </c>
      <c r="L26" s="107" t="s">
        <v>195</v>
      </c>
      <c r="M26" s="107" t="s">
        <v>195</v>
      </c>
      <c r="N26" s="107" t="s">
        <v>195</v>
      </c>
      <c r="O26" s="107" t="s">
        <v>195</v>
      </c>
      <c r="P26" s="107" t="s">
        <v>195</v>
      </c>
      <c r="Q26" s="107">
        <v>340.9</v>
      </c>
      <c r="R26" s="118" t="s">
        <v>86</v>
      </c>
    </row>
    <row r="27" spans="1:18" s="20" customFormat="1" ht="46.5" customHeight="1" x14ac:dyDescent="0.15">
      <c r="A27" s="37" t="s">
        <v>232</v>
      </c>
      <c r="B27" s="115">
        <v>881</v>
      </c>
      <c r="C27" s="107">
        <v>16</v>
      </c>
      <c r="D27" s="107">
        <v>279</v>
      </c>
      <c r="E27" s="116">
        <v>586</v>
      </c>
      <c r="F27" s="107">
        <v>59</v>
      </c>
      <c r="G27" s="107">
        <v>320</v>
      </c>
      <c r="H27" s="107">
        <v>127</v>
      </c>
      <c r="I27" s="107">
        <v>33</v>
      </c>
      <c r="J27" s="107">
        <v>33</v>
      </c>
      <c r="K27" s="107">
        <v>1</v>
      </c>
      <c r="L27" s="107">
        <v>5</v>
      </c>
      <c r="M27" s="107">
        <v>1</v>
      </c>
      <c r="N27" s="107">
        <v>4</v>
      </c>
      <c r="O27" s="107">
        <v>3</v>
      </c>
      <c r="P27" s="107" t="s">
        <v>195</v>
      </c>
      <c r="Q27" s="107">
        <v>3775.9</v>
      </c>
      <c r="R27" s="118" t="s">
        <v>94</v>
      </c>
    </row>
    <row r="28" spans="1:18" s="20" customFormat="1" ht="46.5" customHeight="1" x14ac:dyDescent="0.15">
      <c r="A28" s="37" t="s">
        <v>234</v>
      </c>
      <c r="B28" s="115">
        <v>365</v>
      </c>
      <c r="C28" s="107">
        <v>18</v>
      </c>
      <c r="D28" s="107">
        <v>132</v>
      </c>
      <c r="E28" s="116">
        <v>215</v>
      </c>
      <c r="F28" s="107">
        <v>11</v>
      </c>
      <c r="G28" s="107">
        <v>119</v>
      </c>
      <c r="H28" s="107">
        <v>40</v>
      </c>
      <c r="I28" s="107">
        <v>14</v>
      </c>
      <c r="J28" s="107">
        <v>25</v>
      </c>
      <c r="K28" s="107" t="s">
        <v>195</v>
      </c>
      <c r="L28" s="107">
        <v>1</v>
      </c>
      <c r="M28" s="107" t="s">
        <v>195</v>
      </c>
      <c r="N28" s="107">
        <v>5</v>
      </c>
      <c r="O28" s="107" t="s">
        <v>195</v>
      </c>
      <c r="P28" s="107" t="s">
        <v>195</v>
      </c>
      <c r="Q28" s="107">
        <v>1565</v>
      </c>
      <c r="R28" s="118" t="s">
        <v>56</v>
      </c>
    </row>
    <row r="29" spans="1:18" s="20" customFormat="1" ht="46.5" customHeight="1" x14ac:dyDescent="0.15">
      <c r="A29" s="37" t="s">
        <v>19</v>
      </c>
      <c r="B29" s="115">
        <v>17</v>
      </c>
      <c r="C29" s="107" t="s">
        <v>195</v>
      </c>
      <c r="D29" s="107" t="s">
        <v>195</v>
      </c>
      <c r="E29" s="116">
        <v>17</v>
      </c>
      <c r="F29" s="107" t="s">
        <v>195</v>
      </c>
      <c r="G29" s="107">
        <v>3</v>
      </c>
      <c r="H29" s="107">
        <v>9</v>
      </c>
      <c r="I29" s="107">
        <v>2</v>
      </c>
      <c r="J29" s="107">
        <v>3</v>
      </c>
      <c r="K29" s="107" t="s">
        <v>195</v>
      </c>
      <c r="L29" s="107" t="s">
        <v>195</v>
      </c>
      <c r="M29" s="107" t="s">
        <v>195</v>
      </c>
      <c r="N29" s="107" t="s">
        <v>195</v>
      </c>
      <c r="O29" s="107" t="s">
        <v>195</v>
      </c>
      <c r="P29" s="107" t="s">
        <v>195</v>
      </c>
      <c r="Q29" s="107">
        <v>107.1</v>
      </c>
      <c r="R29" s="118" t="s">
        <v>57</v>
      </c>
    </row>
    <row r="30" spans="1:18" s="20" customFormat="1" ht="46.5" customHeight="1" x14ac:dyDescent="0.15">
      <c r="A30" s="45" t="s">
        <v>20</v>
      </c>
      <c r="B30" s="119">
        <v>38</v>
      </c>
      <c r="C30" s="120" t="s">
        <v>195</v>
      </c>
      <c r="D30" s="120">
        <v>13</v>
      </c>
      <c r="E30" s="121">
        <v>25</v>
      </c>
      <c r="F30" s="120" t="s">
        <v>195</v>
      </c>
      <c r="G30" s="120">
        <v>5</v>
      </c>
      <c r="H30" s="120">
        <v>13</v>
      </c>
      <c r="I30" s="120">
        <v>7</v>
      </c>
      <c r="J30" s="120" t="s">
        <v>195</v>
      </c>
      <c r="K30" s="120" t="s">
        <v>195</v>
      </c>
      <c r="L30" s="120" t="s">
        <v>195</v>
      </c>
      <c r="M30" s="120" t="s">
        <v>195</v>
      </c>
      <c r="N30" s="120" t="s">
        <v>195</v>
      </c>
      <c r="O30" s="120" t="s">
        <v>195</v>
      </c>
      <c r="P30" s="120" t="s">
        <v>195</v>
      </c>
      <c r="Q30" s="120">
        <v>111.3</v>
      </c>
      <c r="R30" s="118" t="s">
        <v>56</v>
      </c>
    </row>
    <row r="31" spans="1:18" ht="18" customHeight="1" x14ac:dyDescent="0.2">
      <c r="A31" s="122" t="s">
        <v>95</v>
      </c>
      <c r="B31" s="54"/>
      <c r="O31" s="279" t="s">
        <v>243</v>
      </c>
      <c r="P31" s="279"/>
      <c r="Q31" s="279"/>
    </row>
    <row r="32" spans="1:18" ht="18.600000000000001" customHeight="1" x14ac:dyDescent="0.2">
      <c r="A32" s="122" t="s">
        <v>96</v>
      </c>
      <c r="Q32" s="123" t="s">
        <v>196</v>
      </c>
    </row>
    <row r="33" spans="1:18" ht="18.600000000000001" customHeight="1" x14ac:dyDescent="0.2">
      <c r="A33" s="122" t="s">
        <v>97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24"/>
    </row>
    <row r="34" spans="1:18" ht="18.600000000000001" customHeight="1" x14ac:dyDescent="0.2">
      <c r="A34" s="125" t="s">
        <v>250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8" customFormat="1" ht="37.5" customHeight="1" x14ac:dyDescent="0.25">
      <c r="A1" s="27" t="s">
        <v>208</v>
      </c>
      <c r="B1" s="27"/>
      <c r="C1" s="27"/>
      <c r="D1" s="27"/>
      <c r="E1" s="27"/>
      <c r="F1" s="27"/>
      <c r="G1" s="27"/>
      <c r="H1" s="27"/>
      <c r="I1" s="27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4" s="25" customFormat="1" ht="37.5" customHeight="1" thickBot="1" x14ac:dyDescent="0.25">
      <c r="A2" s="29"/>
      <c r="B2" s="29"/>
      <c r="C2" s="29"/>
      <c r="D2" s="29"/>
      <c r="E2" s="29"/>
      <c r="F2" s="29"/>
      <c r="G2" s="29"/>
      <c r="H2" s="29"/>
      <c r="I2" s="32" t="s">
        <v>162</v>
      </c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s="12" customFormat="1" ht="37.5" customHeight="1" thickTop="1" x14ac:dyDescent="0.15">
      <c r="A3" s="4"/>
      <c r="B3" s="8"/>
      <c r="C3" s="8"/>
      <c r="D3" s="10" t="s">
        <v>30</v>
      </c>
      <c r="E3" s="11"/>
      <c r="F3" s="11"/>
      <c r="G3" s="11"/>
      <c r="H3" s="11"/>
      <c r="I3" s="7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12" customFormat="1" ht="37.5" customHeight="1" x14ac:dyDescent="0.15">
      <c r="A4" s="13"/>
      <c r="B4" s="280" t="s">
        <v>1</v>
      </c>
      <c r="C4" s="6"/>
      <c r="D4" s="7"/>
      <c r="E4" s="75" t="s">
        <v>184</v>
      </c>
      <c r="F4" s="8"/>
      <c r="G4" s="7"/>
      <c r="H4" s="253" t="s">
        <v>187</v>
      </c>
      <c r="I4" s="282" t="s">
        <v>188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12" customFormat="1" ht="37.5" customHeight="1" x14ac:dyDescent="0.15">
      <c r="A5" s="14"/>
      <c r="B5" s="281"/>
      <c r="C5" s="76" t="s">
        <v>75</v>
      </c>
      <c r="D5" s="59" t="s">
        <v>34</v>
      </c>
      <c r="E5" s="59" t="s">
        <v>35</v>
      </c>
      <c r="F5" s="59" t="s">
        <v>36</v>
      </c>
      <c r="G5" s="59" t="s">
        <v>33</v>
      </c>
      <c r="H5" s="254"/>
      <c r="I5" s="256"/>
      <c r="J5" s="5"/>
      <c r="K5" s="5"/>
      <c r="L5" s="5"/>
      <c r="M5" s="5"/>
      <c r="N5" s="5"/>
      <c r="O5" s="5"/>
      <c r="P5" s="5"/>
      <c r="Q5" s="5"/>
      <c r="R5" s="5"/>
      <c r="S5" s="226" t="s">
        <v>274</v>
      </c>
      <c r="T5" s="5"/>
      <c r="U5" s="5"/>
      <c r="V5" s="5"/>
      <c r="W5" s="5"/>
      <c r="X5" s="5"/>
    </row>
    <row r="6" spans="1:24" s="12" customFormat="1" ht="9.75" customHeight="1" x14ac:dyDescent="0.15">
      <c r="A6" s="77"/>
      <c r="B6" s="61"/>
      <c r="C6" s="78"/>
      <c r="D6" s="61"/>
      <c r="E6" s="61"/>
      <c r="F6" s="61"/>
      <c r="G6" s="61"/>
      <c r="H6" s="61"/>
      <c r="I6" s="79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54.75" customHeight="1" x14ac:dyDescent="0.2">
      <c r="A7" s="63" t="s">
        <v>267</v>
      </c>
      <c r="B7" s="80">
        <v>245</v>
      </c>
      <c r="C7" s="80">
        <v>0</v>
      </c>
      <c r="D7" s="80">
        <v>4</v>
      </c>
      <c r="E7" s="80">
        <v>1</v>
      </c>
      <c r="F7" s="80">
        <v>1</v>
      </c>
      <c r="G7" s="80">
        <v>1</v>
      </c>
      <c r="H7" s="80">
        <v>239</v>
      </c>
      <c r="I7" s="80">
        <v>1</v>
      </c>
      <c r="K7" s="54"/>
      <c r="L7" s="54"/>
      <c r="M7" s="54"/>
      <c r="N7" s="54"/>
      <c r="O7" s="54"/>
      <c r="P7" s="54"/>
      <c r="Q7" s="54"/>
      <c r="R7" s="54"/>
      <c r="S7" s="225">
        <f>SUM(C7:I7)-B7</f>
        <v>2</v>
      </c>
      <c r="T7" s="54"/>
      <c r="U7" s="54"/>
      <c r="V7" s="54"/>
      <c r="W7" s="54"/>
      <c r="X7" s="54"/>
    </row>
    <row r="8" spans="1:24" ht="54.75" customHeight="1" x14ac:dyDescent="0.2">
      <c r="A8" s="63" t="s">
        <v>228</v>
      </c>
      <c r="B8" s="17">
        <v>145</v>
      </c>
      <c r="C8" s="18">
        <v>0</v>
      </c>
      <c r="D8" s="18">
        <v>4</v>
      </c>
      <c r="E8" s="18">
        <v>0</v>
      </c>
      <c r="F8" s="18">
        <v>1</v>
      </c>
      <c r="G8" s="18">
        <v>0</v>
      </c>
      <c r="H8" s="18">
        <v>139</v>
      </c>
      <c r="I8" s="18">
        <v>0</v>
      </c>
      <c r="K8" s="54"/>
      <c r="L8" s="54"/>
      <c r="M8" s="54"/>
      <c r="N8" s="54"/>
      <c r="O8" s="54"/>
      <c r="P8" s="54"/>
      <c r="Q8" s="54"/>
      <c r="R8" s="54"/>
      <c r="S8" s="225">
        <f t="shared" ref="S8:S18" si="0">SUM(C8:I8)-B8</f>
        <v>-1</v>
      </c>
      <c r="T8" s="54"/>
      <c r="U8" s="54"/>
      <c r="V8" s="54"/>
      <c r="W8" s="54"/>
      <c r="X8" s="54"/>
    </row>
    <row r="9" spans="1:24" ht="54.75" customHeight="1" x14ac:dyDescent="0.2">
      <c r="A9" s="63" t="s">
        <v>264</v>
      </c>
      <c r="B9" s="21">
        <v>180</v>
      </c>
      <c r="C9" s="21" t="s">
        <v>6</v>
      </c>
      <c r="D9" s="21">
        <v>2</v>
      </c>
      <c r="E9" s="21">
        <v>0</v>
      </c>
      <c r="F9" s="21">
        <v>0</v>
      </c>
      <c r="G9" s="21">
        <v>0</v>
      </c>
      <c r="H9" s="21">
        <v>176</v>
      </c>
      <c r="I9" s="21">
        <v>0</v>
      </c>
      <c r="K9" s="54"/>
      <c r="L9" s="54"/>
      <c r="M9" s="54"/>
      <c r="N9" s="54"/>
      <c r="O9" s="54"/>
      <c r="P9" s="54"/>
      <c r="Q9" s="54"/>
      <c r="R9" s="54"/>
      <c r="S9" s="225">
        <f t="shared" si="0"/>
        <v>-2</v>
      </c>
      <c r="T9" s="54"/>
      <c r="U9" s="54"/>
      <c r="V9" s="54"/>
      <c r="W9" s="54"/>
      <c r="X9" s="54"/>
    </row>
    <row r="10" spans="1:24" ht="54.75" customHeight="1" x14ac:dyDescent="0.2">
      <c r="A10" s="63" t="s">
        <v>265</v>
      </c>
      <c r="B10" s="21">
        <v>176</v>
      </c>
      <c r="C10" s="21" t="s">
        <v>6</v>
      </c>
      <c r="D10" s="21">
        <v>3</v>
      </c>
      <c r="E10" s="21">
        <v>0</v>
      </c>
      <c r="F10" s="21">
        <v>1</v>
      </c>
      <c r="G10" s="21">
        <v>0</v>
      </c>
      <c r="H10" s="21">
        <v>172</v>
      </c>
      <c r="I10" s="21">
        <v>0</v>
      </c>
      <c r="K10" s="54"/>
      <c r="L10" s="54"/>
      <c r="M10" s="54"/>
      <c r="N10" s="54"/>
      <c r="O10" s="54"/>
      <c r="P10" s="54"/>
      <c r="Q10" s="54"/>
      <c r="R10" s="54"/>
      <c r="S10" s="225">
        <f t="shared" si="0"/>
        <v>0</v>
      </c>
      <c r="T10" s="54"/>
      <c r="U10" s="54"/>
      <c r="V10" s="54"/>
      <c r="W10" s="54"/>
      <c r="X10" s="54"/>
    </row>
    <row r="11" spans="1:24" ht="54.75" customHeight="1" x14ac:dyDescent="0.2">
      <c r="A11" s="220" t="s">
        <v>266</v>
      </c>
      <c r="B11" s="212">
        <v>116</v>
      </c>
      <c r="C11" s="212">
        <v>0</v>
      </c>
      <c r="D11" s="212">
        <v>3</v>
      </c>
      <c r="E11" s="212">
        <v>1</v>
      </c>
      <c r="F11" s="212">
        <v>0</v>
      </c>
      <c r="G11" s="212">
        <v>1</v>
      </c>
      <c r="H11" s="212">
        <v>111</v>
      </c>
      <c r="I11" s="212">
        <v>0</v>
      </c>
      <c r="K11" s="54"/>
      <c r="L11" s="54"/>
      <c r="M11" s="54"/>
      <c r="N11" s="54"/>
      <c r="O11" s="54"/>
      <c r="P11" s="54"/>
      <c r="Q11" s="54"/>
      <c r="R11" s="54"/>
      <c r="S11" s="225">
        <f t="shared" si="0"/>
        <v>0</v>
      </c>
      <c r="T11" s="54"/>
      <c r="U11" s="54"/>
      <c r="V11" s="54"/>
      <c r="W11" s="54"/>
      <c r="X11" s="54"/>
    </row>
    <row r="12" spans="1:24" ht="12" customHeight="1" x14ac:dyDescent="0.2">
      <c r="A12" s="68"/>
      <c r="B12" s="81"/>
      <c r="C12" s="81"/>
      <c r="D12" s="81"/>
      <c r="E12" s="81"/>
      <c r="F12" s="81"/>
      <c r="G12" s="81"/>
      <c r="H12" s="81"/>
      <c r="I12" s="81"/>
      <c r="K12" s="54"/>
      <c r="L12" s="54"/>
      <c r="M12" s="54"/>
      <c r="N12" s="54"/>
      <c r="O12" s="54"/>
      <c r="P12" s="54"/>
      <c r="Q12" s="54"/>
      <c r="R12" s="54"/>
      <c r="S12" s="225"/>
      <c r="T12" s="54"/>
      <c r="U12" s="54"/>
      <c r="V12" s="54"/>
      <c r="W12" s="54"/>
      <c r="X12" s="54"/>
    </row>
    <row r="13" spans="1:24" ht="54.75" customHeight="1" x14ac:dyDescent="0.2">
      <c r="A13" s="23" t="s">
        <v>37</v>
      </c>
      <c r="B13" s="221">
        <v>53</v>
      </c>
      <c r="C13" s="222" t="s">
        <v>6</v>
      </c>
      <c r="D13" s="222" t="s">
        <v>200</v>
      </c>
      <c r="E13" s="222" t="s">
        <v>200</v>
      </c>
      <c r="F13" s="222">
        <v>0</v>
      </c>
      <c r="G13" s="222">
        <v>0</v>
      </c>
      <c r="H13" s="222">
        <v>53</v>
      </c>
      <c r="I13" s="222" t="s">
        <v>200</v>
      </c>
      <c r="J13" s="54"/>
      <c r="K13" s="54"/>
      <c r="L13" s="54"/>
      <c r="M13" s="54"/>
      <c r="N13" s="54"/>
      <c r="O13" s="54"/>
      <c r="P13" s="54"/>
      <c r="Q13" s="54"/>
      <c r="R13" s="54"/>
      <c r="S13" s="225">
        <f t="shared" si="0"/>
        <v>0</v>
      </c>
      <c r="T13" s="54"/>
      <c r="U13" s="54"/>
      <c r="V13" s="54"/>
      <c r="W13" s="54"/>
      <c r="X13" s="54"/>
    </row>
    <row r="14" spans="1:24" ht="54.75" customHeight="1" x14ac:dyDescent="0.2">
      <c r="A14" s="23" t="s">
        <v>163</v>
      </c>
      <c r="B14" s="221">
        <v>1</v>
      </c>
      <c r="C14" s="222" t="s">
        <v>6</v>
      </c>
      <c r="D14" s="222" t="s">
        <v>200</v>
      </c>
      <c r="E14" s="222">
        <v>0</v>
      </c>
      <c r="F14" s="222">
        <v>0</v>
      </c>
      <c r="G14" s="222">
        <v>0</v>
      </c>
      <c r="H14" s="222">
        <v>1</v>
      </c>
      <c r="I14" s="222">
        <v>0</v>
      </c>
      <c r="J14" s="54"/>
      <c r="K14" s="54"/>
      <c r="L14" s="54"/>
      <c r="M14" s="54"/>
      <c r="N14" s="54"/>
      <c r="O14" s="54"/>
      <c r="P14" s="54"/>
      <c r="Q14" s="54"/>
      <c r="R14" s="54"/>
      <c r="S14" s="225">
        <f t="shared" si="0"/>
        <v>0</v>
      </c>
      <c r="T14" s="54"/>
      <c r="U14" s="54"/>
      <c r="V14" s="54"/>
      <c r="W14" s="54"/>
      <c r="X14" s="54"/>
    </row>
    <row r="15" spans="1:24" ht="54.75" customHeight="1" x14ac:dyDescent="0.2">
      <c r="A15" s="23" t="s">
        <v>38</v>
      </c>
      <c r="B15" s="221">
        <v>59</v>
      </c>
      <c r="C15" s="223" t="s">
        <v>6</v>
      </c>
      <c r="D15" s="222" t="s">
        <v>200</v>
      </c>
      <c r="E15" s="223">
        <v>1</v>
      </c>
      <c r="F15" s="223">
        <v>0</v>
      </c>
      <c r="G15" s="223">
        <v>1</v>
      </c>
      <c r="H15" s="223">
        <v>57</v>
      </c>
      <c r="I15" s="223">
        <v>0</v>
      </c>
      <c r="J15" s="54"/>
      <c r="K15" s="54"/>
      <c r="L15" s="54"/>
      <c r="M15" s="54"/>
      <c r="N15" s="54"/>
      <c r="O15" s="54"/>
      <c r="P15" s="54"/>
      <c r="Q15" s="54"/>
      <c r="R15" s="54"/>
      <c r="S15" s="225">
        <f t="shared" si="0"/>
        <v>0</v>
      </c>
      <c r="T15" s="54"/>
      <c r="U15" s="54"/>
      <c r="V15" s="54"/>
      <c r="W15" s="54"/>
      <c r="X15" s="54"/>
    </row>
    <row r="16" spans="1:24" ht="54.75" customHeight="1" x14ac:dyDescent="0.2">
      <c r="A16" s="23" t="s">
        <v>39</v>
      </c>
      <c r="B16" s="221">
        <v>3</v>
      </c>
      <c r="C16" s="222">
        <v>0</v>
      </c>
      <c r="D16" s="222">
        <v>3</v>
      </c>
      <c r="E16" s="222" t="s">
        <v>200</v>
      </c>
      <c r="F16" s="222" t="s">
        <v>200</v>
      </c>
      <c r="G16" s="222">
        <v>0</v>
      </c>
      <c r="H16" s="223" t="s">
        <v>200</v>
      </c>
      <c r="I16" s="223" t="s">
        <v>200</v>
      </c>
      <c r="J16" s="54"/>
      <c r="K16" s="54"/>
      <c r="L16" s="54"/>
      <c r="M16" s="54"/>
      <c r="N16" s="54"/>
      <c r="O16" s="54"/>
      <c r="P16" s="54"/>
      <c r="Q16" s="54"/>
      <c r="R16" s="54"/>
      <c r="S16" s="225">
        <f t="shared" si="0"/>
        <v>0</v>
      </c>
      <c r="T16" s="54"/>
      <c r="U16" s="54"/>
      <c r="V16" s="54"/>
      <c r="W16" s="54"/>
      <c r="X16" s="54"/>
    </row>
    <row r="17" spans="1:24" ht="54.75" customHeight="1" x14ac:dyDescent="0.2">
      <c r="A17" s="23" t="s">
        <v>41</v>
      </c>
      <c r="B17" s="221" t="s">
        <v>200</v>
      </c>
      <c r="C17" s="222" t="s">
        <v>6</v>
      </c>
      <c r="D17" s="222" t="s">
        <v>200</v>
      </c>
      <c r="E17" s="222" t="s">
        <v>200</v>
      </c>
      <c r="F17" s="222" t="s">
        <v>200</v>
      </c>
      <c r="G17" s="222" t="s">
        <v>200</v>
      </c>
      <c r="H17" s="223" t="s">
        <v>200</v>
      </c>
      <c r="I17" s="223" t="s">
        <v>200</v>
      </c>
      <c r="J17" s="54"/>
      <c r="K17" s="54"/>
      <c r="L17" s="54"/>
      <c r="M17" s="54"/>
      <c r="N17" s="54"/>
      <c r="O17" s="54"/>
      <c r="P17" s="54"/>
      <c r="Q17" s="54"/>
      <c r="R17" s="54"/>
      <c r="S17" s="225" t="e">
        <f t="shared" si="0"/>
        <v>#VALUE!</v>
      </c>
      <c r="T17" s="54"/>
      <c r="U17" s="54"/>
      <c r="V17" s="54"/>
      <c r="W17" s="54"/>
      <c r="X17" s="54"/>
    </row>
    <row r="18" spans="1:24" ht="54.75" customHeight="1" x14ac:dyDescent="0.2">
      <c r="A18" s="23" t="s">
        <v>40</v>
      </c>
      <c r="B18" s="221">
        <v>0</v>
      </c>
      <c r="C18" s="223" t="s">
        <v>6</v>
      </c>
      <c r="D18" s="223">
        <v>0</v>
      </c>
      <c r="E18" s="223" t="s">
        <v>200</v>
      </c>
      <c r="F18" s="223" t="s">
        <v>200</v>
      </c>
      <c r="G18" s="223" t="s">
        <v>200</v>
      </c>
      <c r="H18" s="223" t="s">
        <v>200</v>
      </c>
      <c r="I18" s="223" t="s">
        <v>200</v>
      </c>
      <c r="J18" s="54"/>
      <c r="K18" s="54"/>
      <c r="L18" s="54"/>
      <c r="M18" s="54"/>
      <c r="N18" s="54"/>
      <c r="O18" s="54"/>
      <c r="P18" s="54"/>
      <c r="Q18" s="54"/>
      <c r="R18" s="54"/>
      <c r="S18" s="225">
        <f t="shared" si="0"/>
        <v>0</v>
      </c>
      <c r="T18" s="54"/>
      <c r="U18" s="54"/>
      <c r="V18" s="54"/>
      <c r="W18" s="54"/>
      <c r="X18" s="54"/>
    </row>
    <row r="19" spans="1:24" ht="12" customHeight="1" x14ac:dyDescent="0.2">
      <c r="A19" s="82"/>
      <c r="B19" s="17"/>
      <c r="C19" s="83"/>
      <c r="D19" s="83"/>
      <c r="E19" s="83"/>
      <c r="F19" s="83"/>
      <c r="G19" s="83"/>
      <c r="H19" s="83"/>
      <c r="I19" s="83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</row>
    <row r="20" spans="1:24" s="25" customFormat="1" ht="18" customHeight="1" x14ac:dyDescent="0.2">
      <c r="A20" s="24"/>
      <c r="B20" s="84"/>
      <c r="H20" s="24"/>
      <c r="I20" s="50" t="s">
        <v>197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 s="25" customFormat="1" ht="18" customHeight="1" x14ac:dyDescent="0.2">
      <c r="A21" s="1"/>
      <c r="G21" s="85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x14ac:dyDescent="0.2"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8" customFormat="1" ht="48" customHeight="1" x14ac:dyDescent="0.25">
      <c r="A1" s="27" t="s">
        <v>209</v>
      </c>
      <c r="B1" s="27"/>
      <c r="C1" s="27"/>
      <c r="D1" s="27"/>
      <c r="E1" s="27"/>
      <c r="F1" s="27"/>
      <c r="G1" s="27"/>
    </row>
    <row r="2" spans="1:10" s="25" customFormat="1" ht="48" customHeight="1" thickBot="1" x14ac:dyDescent="0.25">
      <c r="A2" s="55"/>
      <c r="B2" s="29"/>
      <c r="C2" s="29"/>
      <c r="D2" s="29"/>
      <c r="E2" s="56"/>
      <c r="F2" s="29"/>
      <c r="G2" s="32" t="s">
        <v>42</v>
      </c>
    </row>
    <row r="3" spans="1:10" s="12" customFormat="1" ht="48" customHeight="1" thickTop="1" x14ac:dyDescent="0.15">
      <c r="A3" s="4"/>
      <c r="B3" s="6"/>
      <c r="C3" s="8"/>
      <c r="D3" s="57" t="s">
        <v>31</v>
      </c>
      <c r="E3" s="11"/>
      <c r="F3" s="58" t="s">
        <v>32</v>
      </c>
      <c r="G3" s="58"/>
    </row>
    <row r="4" spans="1:10" s="12" customFormat="1" ht="48" customHeight="1" x14ac:dyDescent="0.15">
      <c r="A4" s="14"/>
      <c r="B4" s="59" t="s">
        <v>2</v>
      </c>
      <c r="C4" s="59" t="s">
        <v>43</v>
      </c>
      <c r="D4" s="60" t="s">
        <v>74</v>
      </c>
      <c r="E4" s="59" t="s">
        <v>34</v>
      </c>
      <c r="F4" s="59" t="s">
        <v>35</v>
      </c>
      <c r="G4" s="59" t="s">
        <v>33</v>
      </c>
    </row>
    <row r="5" spans="1:10" s="12" customFormat="1" ht="6" customHeight="1" x14ac:dyDescent="0.15">
      <c r="A5" s="13"/>
      <c r="B5" s="61"/>
      <c r="C5" s="61"/>
      <c r="D5" s="62"/>
      <c r="E5" s="61"/>
      <c r="F5" s="61"/>
      <c r="G5" s="61"/>
    </row>
    <row r="6" spans="1:10" ht="48" customHeight="1" x14ac:dyDescent="0.2">
      <c r="A6" s="63" t="s">
        <v>267</v>
      </c>
      <c r="B6" s="16">
        <v>367</v>
      </c>
      <c r="C6" s="64" t="s">
        <v>241</v>
      </c>
      <c r="D6" s="18">
        <v>8</v>
      </c>
      <c r="E6" s="18">
        <v>13</v>
      </c>
      <c r="F6" s="64" t="s">
        <v>241</v>
      </c>
      <c r="G6" s="18">
        <v>344</v>
      </c>
    </row>
    <row r="7" spans="1:10" ht="48" customHeight="1" x14ac:dyDescent="0.2">
      <c r="A7" s="63" t="s">
        <v>229</v>
      </c>
      <c r="B7" s="18">
        <v>326</v>
      </c>
      <c r="C7" s="64" t="s">
        <v>241</v>
      </c>
      <c r="D7" s="18">
        <v>6</v>
      </c>
      <c r="E7" s="18">
        <v>13</v>
      </c>
      <c r="F7" s="64" t="s">
        <v>241</v>
      </c>
      <c r="G7" s="18">
        <v>306</v>
      </c>
    </row>
    <row r="8" spans="1:10" ht="48" customHeight="1" x14ac:dyDescent="0.2">
      <c r="A8" s="63" t="s">
        <v>268</v>
      </c>
      <c r="B8" s="16">
        <v>333</v>
      </c>
      <c r="C8" s="64" t="s">
        <v>241</v>
      </c>
      <c r="D8" s="18">
        <v>6</v>
      </c>
      <c r="E8" s="18">
        <v>14</v>
      </c>
      <c r="F8" s="64" t="s">
        <v>241</v>
      </c>
      <c r="G8" s="18">
        <v>312</v>
      </c>
    </row>
    <row r="9" spans="1:10" ht="48" customHeight="1" x14ac:dyDescent="0.2">
      <c r="A9" s="63" t="s">
        <v>269</v>
      </c>
      <c r="B9" s="54">
        <v>224</v>
      </c>
      <c r="C9" s="64" t="s">
        <v>241</v>
      </c>
      <c r="D9" s="54">
        <v>9</v>
      </c>
      <c r="E9" s="21">
        <v>12</v>
      </c>
      <c r="F9" s="64" t="s">
        <v>241</v>
      </c>
      <c r="G9" s="54">
        <v>202</v>
      </c>
    </row>
    <row r="10" spans="1:10" s="67" customFormat="1" ht="48" customHeight="1" x14ac:dyDescent="0.2">
      <c r="A10" s="220" t="s">
        <v>270</v>
      </c>
      <c r="B10" s="215">
        <v>231</v>
      </c>
      <c r="C10" s="224" t="s">
        <v>241</v>
      </c>
      <c r="D10" s="215">
        <v>7</v>
      </c>
      <c r="E10" s="212" t="s">
        <v>241</v>
      </c>
      <c r="F10" s="224" t="s">
        <v>271</v>
      </c>
      <c r="G10" s="215">
        <v>211</v>
      </c>
      <c r="J10" s="1"/>
    </row>
    <row r="11" spans="1:10" ht="6" customHeight="1" x14ac:dyDescent="0.2">
      <c r="A11" s="68"/>
      <c r="B11" s="69"/>
      <c r="C11" s="65"/>
      <c r="D11" s="65"/>
      <c r="E11" s="66"/>
      <c r="F11" s="66"/>
      <c r="G11" s="70"/>
    </row>
    <row r="12" spans="1:10" ht="18" customHeight="1" x14ac:dyDescent="0.2">
      <c r="B12" s="71"/>
      <c r="C12" s="71"/>
      <c r="D12" s="71"/>
      <c r="E12" s="71"/>
      <c r="F12" s="71"/>
      <c r="G12" s="50" t="s">
        <v>197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A1:T54"/>
  <sheetViews>
    <sheetView showGridLines="0" tabSelected="1" zoomScale="70" zoomScaleNormal="70" workbookViewId="0"/>
  </sheetViews>
  <sheetFormatPr defaultColWidth="10.625" defaultRowHeight="17.25" x14ac:dyDescent="0.2"/>
  <cols>
    <col min="1" max="2" width="2.125" style="1" customWidth="1"/>
    <col min="3" max="3" width="33.875" style="1" customWidth="1"/>
    <col min="4" max="6" width="12.875" style="1" customWidth="1"/>
    <col min="7" max="8" width="2.125" style="1" customWidth="1"/>
    <col min="9" max="9" width="33.875" style="1" customWidth="1"/>
    <col min="10" max="12" width="12.875" style="1" customWidth="1"/>
    <col min="13" max="13" width="10.625" style="1"/>
    <col min="14" max="14" width="17.125" style="1" customWidth="1"/>
    <col min="15" max="15" width="14.125" style="1" customWidth="1"/>
    <col min="16" max="16384" width="10.625" style="1"/>
  </cols>
  <sheetData>
    <row r="1" spans="1:17" s="28" customFormat="1" ht="38.25" customHeight="1" x14ac:dyDescent="0.25">
      <c r="A1" s="26"/>
      <c r="B1" s="26"/>
      <c r="C1" s="26" t="s">
        <v>221</v>
      </c>
      <c r="D1" s="27"/>
      <c r="E1" s="27"/>
      <c r="F1" s="27"/>
      <c r="G1" s="26"/>
      <c r="H1" s="26"/>
      <c r="I1" s="27"/>
      <c r="J1" s="27"/>
      <c r="K1" s="27"/>
      <c r="L1" s="27"/>
    </row>
    <row r="2" spans="1:17" s="25" customFormat="1" ht="38.25" customHeight="1" thickBot="1" x14ac:dyDescent="0.3">
      <c r="A2" s="29"/>
      <c r="B2" s="29"/>
      <c r="C2" s="30"/>
      <c r="D2" s="29"/>
      <c r="E2" s="29"/>
      <c r="F2" s="29"/>
      <c r="G2" s="29"/>
      <c r="H2" s="29"/>
      <c r="I2" s="31"/>
      <c r="J2" s="32"/>
      <c r="K2" s="32"/>
      <c r="L2" s="32" t="s">
        <v>42</v>
      </c>
    </row>
    <row r="3" spans="1:17" ht="65.099999999999994" customHeight="1" thickTop="1" x14ac:dyDescent="0.2">
      <c r="A3" s="33"/>
      <c r="B3" s="33"/>
      <c r="C3" s="34"/>
      <c r="D3" s="35" t="s">
        <v>281</v>
      </c>
      <c r="E3" s="35">
        <v>3</v>
      </c>
      <c r="F3" s="245">
        <v>4</v>
      </c>
      <c r="G3" s="33"/>
      <c r="H3" s="33"/>
      <c r="I3" s="36"/>
      <c r="J3" s="35" t="s">
        <v>281</v>
      </c>
      <c r="K3" s="35">
        <v>3</v>
      </c>
      <c r="L3" s="245">
        <v>4</v>
      </c>
    </row>
    <row r="4" spans="1:17" ht="54" customHeight="1" x14ac:dyDescent="0.2">
      <c r="A4" s="283" t="s">
        <v>282</v>
      </c>
      <c r="B4" s="283"/>
      <c r="C4" s="284"/>
      <c r="D4" s="38"/>
      <c r="E4" s="227"/>
      <c r="F4" s="239"/>
      <c r="G4" s="237"/>
      <c r="H4" s="283" t="s">
        <v>78</v>
      </c>
      <c r="I4" s="286"/>
      <c r="J4" s="39" t="s">
        <v>256</v>
      </c>
      <c r="K4" s="39" t="s">
        <v>256</v>
      </c>
      <c r="L4" s="246" t="s">
        <v>256</v>
      </c>
      <c r="M4" s="54"/>
    </row>
    <row r="5" spans="1:17" ht="54" customHeight="1" x14ac:dyDescent="0.2">
      <c r="A5" s="237"/>
      <c r="B5" s="283" t="s">
        <v>164</v>
      </c>
      <c r="C5" s="286"/>
      <c r="D5" s="38" t="s">
        <v>256</v>
      </c>
      <c r="E5" s="38" t="s">
        <v>256</v>
      </c>
      <c r="F5" s="241" t="s">
        <v>256</v>
      </c>
      <c r="G5" s="229"/>
      <c r="H5" s="229"/>
      <c r="I5" s="231" t="s">
        <v>245</v>
      </c>
      <c r="J5" s="39" t="s">
        <v>256</v>
      </c>
      <c r="K5" s="39" t="s">
        <v>256</v>
      </c>
      <c r="L5" s="242" t="s">
        <v>256</v>
      </c>
      <c r="Q5" s="1" t="s">
        <v>273</v>
      </c>
    </row>
    <row r="6" spans="1:17" ht="54" customHeight="1" x14ac:dyDescent="0.2">
      <c r="A6" s="237"/>
      <c r="B6" s="283" t="s">
        <v>44</v>
      </c>
      <c r="C6" s="286"/>
      <c r="D6" s="38" t="s">
        <v>256</v>
      </c>
      <c r="E6" s="38" t="s">
        <v>256</v>
      </c>
      <c r="F6" s="241" t="s">
        <v>256</v>
      </c>
      <c r="G6" s="40"/>
      <c r="H6" s="229"/>
      <c r="I6" s="231" t="s">
        <v>79</v>
      </c>
      <c r="J6" s="39" t="s">
        <v>256</v>
      </c>
      <c r="K6" s="39" t="s">
        <v>256</v>
      </c>
      <c r="L6" s="242" t="s">
        <v>256</v>
      </c>
    </row>
    <row r="7" spans="1:17" ht="54" customHeight="1" x14ac:dyDescent="0.2">
      <c r="A7" s="237"/>
      <c r="B7" s="283" t="s">
        <v>98</v>
      </c>
      <c r="C7" s="286"/>
      <c r="D7" s="41" t="s">
        <v>256</v>
      </c>
      <c r="E7" s="38" t="s">
        <v>256</v>
      </c>
      <c r="F7" s="241" t="s">
        <v>256</v>
      </c>
      <c r="G7" s="229"/>
      <c r="H7" s="229"/>
      <c r="I7" s="231" t="s">
        <v>246</v>
      </c>
      <c r="J7" s="39" t="s">
        <v>256</v>
      </c>
      <c r="K7" s="39" t="s">
        <v>256</v>
      </c>
      <c r="L7" s="242" t="s">
        <v>256</v>
      </c>
    </row>
    <row r="8" spans="1:17" ht="54" customHeight="1" x14ac:dyDescent="0.2">
      <c r="A8" s="229"/>
      <c r="B8" s="229"/>
      <c r="C8" s="231" t="s">
        <v>165</v>
      </c>
      <c r="D8" s="165">
        <v>135</v>
      </c>
      <c r="E8" s="165">
        <v>151</v>
      </c>
      <c r="F8" s="247">
        <v>137</v>
      </c>
      <c r="G8" s="229"/>
      <c r="H8" s="229"/>
      <c r="I8" s="231" t="s">
        <v>247</v>
      </c>
      <c r="J8" s="39" t="s">
        <v>256</v>
      </c>
      <c r="K8" s="39" t="s">
        <v>256</v>
      </c>
      <c r="L8" s="242" t="s">
        <v>256</v>
      </c>
    </row>
    <row r="9" spans="1:17" ht="54" customHeight="1" x14ac:dyDescent="0.2">
      <c r="A9" s="237"/>
      <c r="B9" s="283" t="s">
        <v>99</v>
      </c>
      <c r="C9" s="286"/>
      <c r="D9" s="165" t="s">
        <v>256</v>
      </c>
      <c r="E9" s="165" t="s">
        <v>256</v>
      </c>
      <c r="F9" s="247" t="s">
        <v>256</v>
      </c>
      <c r="G9" s="229"/>
      <c r="H9" s="229"/>
      <c r="I9" s="231" t="s">
        <v>248</v>
      </c>
      <c r="J9" s="39">
        <v>7945</v>
      </c>
      <c r="K9" s="39">
        <v>8653</v>
      </c>
      <c r="L9" s="242">
        <v>9741</v>
      </c>
    </row>
    <row r="10" spans="1:17" ht="54" customHeight="1" x14ac:dyDescent="0.2">
      <c r="A10" s="229"/>
      <c r="B10" s="229"/>
      <c r="C10" s="231" t="s">
        <v>284</v>
      </c>
      <c r="D10" s="41">
        <v>676</v>
      </c>
      <c r="E10" s="41">
        <v>676</v>
      </c>
      <c r="F10" s="248">
        <v>160</v>
      </c>
      <c r="G10" s="230"/>
      <c r="H10" s="283" t="s">
        <v>251</v>
      </c>
      <c r="I10" s="286"/>
      <c r="J10" s="39">
        <v>245651</v>
      </c>
      <c r="K10" s="39">
        <v>238741</v>
      </c>
      <c r="L10" s="242">
        <v>226966</v>
      </c>
    </row>
    <row r="11" spans="1:17" ht="54" customHeight="1" x14ac:dyDescent="0.2">
      <c r="A11" s="229"/>
      <c r="B11" s="229"/>
      <c r="C11" s="231" t="s">
        <v>169</v>
      </c>
      <c r="D11" s="38">
        <v>201</v>
      </c>
      <c r="E11" s="41">
        <v>84</v>
      </c>
      <c r="F11" s="248">
        <v>113</v>
      </c>
      <c r="G11" s="229"/>
      <c r="H11" s="229"/>
      <c r="I11" s="231"/>
      <c r="J11" s="39"/>
      <c r="K11" s="39"/>
      <c r="L11" s="240"/>
    </row>
    <row r="12" spans="1:17" ht="54" customHeight="1" x14ac:dyDescent="0.2">
      <c r="A12" s="229"/>
      <c r="B12" s="229"/>
      <c r="C12" s="231" t="s">
        <v>165</v>
      </c>
      <c r="D12" s="38">
        <v>768</v>
      </c>
      <c r="E12" s="41">
        <v>661</v>
      </c>
      <c r="F12" s="248">
        <v>788</v>
      </c>
      <c r="G12" s="287" t="s">
        <v>283</v>
      </c>
      <c r="H12" s="283"/>
      <c r="I12" s="286"/>
      <c r="J12" s="43"/>
      <c r="K12" s="43"/>
      <c r="L12" s="240"/>
    </row>
    <row r="13" spans="1:17" ht="54" customHeight="1" x14ac:dyDescent="0.2">
      <c r="A13" s="237"/>
      <c r="B13" s="283" t="s">
        <v>100</v>
      </c>
      <c r="C13" s="286"/>
      <c r="D13" s="41" t="s">
        <v>256</v>
      </c>
      <c r="E13" s="41" t="s">
        <v>256</v>
      </c>
      <c r="F13" s="248" t="s">
        <v>256</v>
      </c>
      <c r="G13" s="229"/>
      <c r="H13" s="229"/>
      <c r="I13" s="231" t="s">
        <v>105</v>
      </c>
      <c r="J13" s="39" t="s">
        <v>256</v>
      </c>
      <c r="K13" s="39" t="s">
        <v>256</v>
      </c>
      <c r="L13" s="242" t="s">
        <v>256</v>
      </c>
    </row>
    <row r="14" spans="1:17" ht="54" customHeight="1" x14ac:dyDescent="0.2">
      <c r="A14" s="237"/>
      <c r="B14" s="283" t="s">
        <v>102</v>
      </c>
      <c r="C14" s="286"/>
      <c r="D14" s="41" t="s">
        <v>256</v>
      </c>
      <c r="E14" s="41" t="s">
        <v>256</v>
      </c>
      <c r="F14" s="248" t="s">
        <v>256</v>
      </c>
      <c r="G14" s="229"/>
      <c r="H14" s="229"/>
      <c r="I14" s="231" t="s">
        <v>166</v>
      </c>
      <c r="J14" s="43">
        <v>59554</v>
      </c>
      <c r="K14" s="43">
        <v>49217</v>
      </c>
      <c r="L14" s="240">
        <v>32709</v>
      </c>
    </row>
    <row r="15" spans="1:17" ht="54" customHeight="1" x14ac:dyDescent="0.2">
      <c r="A15" s="237"/>
      <c r="B15" s="283" t="s">
        <v>101</v>
      </c>
      <c r="C15" s="286"/>
      <c r="D15" s="38" t="s">
        <v>256</v>
      </c>
      <c r="E15" s="38" t="s">
        <v>256</v>
      </c>
      <c r="F15" s="241" t="s">
        <v>256</v>
      </c>
      <c r="G15" s="229"/>
      <c r="H15" s="229"/>
      <c r="I15" s="231" t="s">
        <v>167</v>
      </c>
      <c r="J15" s="43">
        <v>2956</v>
      </c>
      <c r="K15" s="43">
        <v>2789</v>
      </c>
      <c r="L15" s="242" t="s">
        <v>256</v>
      </c>
    </row>
    <row r="16" spans="1:17" ht="54" customHeight="1" x14ac:dyDescent="0.2">
      <c r="A16" s="237"/>
      <c r="B16" s="283" t="s">
        <v>80</v>
      </c>
      <c r="C16" s="286"/>
      <c r="D16" s="38" t="s">
        <v>256</v>
      </c>
      <c r="E16" s="38" t="s">
        <v>256</v>
      </c>
      <c r="F16" s="241" t="s">
        <v>256</v>
      </c>
      <c r="G16" s="229"/>
      <c r="H16" s="229"/>
      <c r="I16" s="231" t="s">
        <v>168</v>
      </c>
      <c r="J16" s="39">
        <v>33505</v>
      </c>
      <c r="K16" s="39">
        <v>36461</v>
      </c>
      <c r="L16" s="242">
        <v>26718</v>
      </c>
    </row>
    <row r="17" spans="1:14" ht="54" customHeight="1" x14ac:dyDescent="0.2">
      <c r="A17" s="229"/>
      <c r="B17" s="229"/>
      <c r="C17" s="231" t="s">
        <v>104</v>
      </c>
      <c r="D17" s="38" t="s">
        <v>256</v>
      </c>
      <c r="E17" s="38" t="s">
        <v>256</v>
      </c>
      <c r="F17" s="241" t="s">
        <v>256</v>
      </c>
      <c r="G17" s="229"/>
      <c r="H17" s="229"/>
      <c r="I17" s="231" t="s">
        <v>169</v>
      </c>
      <c r="J17" s="39" t="s">
        <v>256</v>
      </c>
      <c r="K17" s="39" t="s">
        <v>256</v>
      </c>
      <c r="L17" s="242" t="s">
        <v>256</v>
      </c>
    </row>
    <row r="18" spans="1:14" ht="54" customHeight="1" x14ac:dyDescent="0.2">
      <c r="A18" s="229"/>
      <c r="B18" s="229"/>
      <c r="C18" s="229" t="s">
        <v>287</v>
      </c>
      <c r="D18" s="234">
        <v>90</v>
      </c>
      <c r="E18" s="38">
        <v>84</v>
      </c>
      <c r="F18" s="241">
        <v>73</v>
      </c>
      <c r="G18" s="229"/>
      <c r="H18" s="229"/>
      <c r="I18" s="231" t="s">
        <v>170</v>
      </c>
      <c r="J18" s="39">
        <v>1243</v>
      </c>
      <c r="K18" s="39">
        <v>920</v>
      </c>
      <c r="L18" s="242">
        <v>876</v>
      </c>
      <c r="N18" s="44"/>
    </row>
    <row r="19" spans="1:14" ht="54" customHeight="1" x14ac:dyDescent="0.2">
      <c r="A19" s="229"/>
      <c r="B19" s="229"/>
      <c r="C19" s="229" t="s">
        <v>81</v>
      </c>
      <c r="D19" s="234" t="s">
        <v>256</v>
      </c>
      <c r="E19" s="38" t="s">
        <v>256</v>
      </c>
      <c r="F19" s="241" t="s">
        <v>256</v>
      </c>
      <c r="G19" s="229"/>
      <c r="H19" s="232"/>
      <c r="I19" s="231" t="s">
        <v>249</v>
      </c>
      <c r="J19" s="39" t="s">
        <v>256</v>
      </c>
      <c r="K19" s="39" t="s">
        <v>256</v>
      </c>
      <c r="L19" s="242" t="s">
        <v>256</v>
      </c>
      <c r="N19" s="44"/>
    </row>
    <row r="20" spans="1:14" ht="54" customHeight="1" x14ac:dyDescent="0.2">
      <c r="A20" s="229"/>
      <c r="B20" s="229"/>
      <c r="C20" s="229" t="s">
        <v>288</v>
      </c>
      <c r="D20" s="234">
        <v>364</v>
      </c>
      <c r="E20" s="38">
        <v>294</v>
      </c>
      <c r="F20" s="241">
        <v>308</v>
      </c>
      <c r="G20" s="229"/>
      <c r="H20" s="232"/>
      <c r="I20" s="233" t="s">
        <v>276</v>
      </c>
      <c r="J20" s="39" t="s">
        <v>256</v>
      </c>
      <c r="K20" s="39" t="s">
        <v>256</v>
      </c>
      <c r="L20" s="242" t="s">
        <v>256</v>
      </c>
      <c r="N20" s="44"/>
    </row>
    <row r="21" spans="1:14" ht="54" customHeight="1" x14ac:dyDescent="0.2">
      <c r="A21" s="237"/>
      <c r="B21" s="283"/>
      <c r="C21" s="286"/>
      <c r="D21" s="39"/>
      <c r="E21" s="39"/>
      <c r="F21" s="241"/>
      <c r="G21" s="40"/>
      <c r="H21" s="232"/>
      <c r="I21" s="233" t="s">
        <v>277</v>
      </c>
      <c r="J21" s="234" t="s">
        <v>256</v>
      </c>
      <c r="K21" s="38" t="s">
        <v>256</v>
      </c>
      <c r="L21" s="246" t="s">
        <v>256</v>
      </c>
      <c r="N21" s="44"/>
    </row>
    <row r="22" spans="1:14" ht="54" customHeight="1" x14ac:dyDescent="0.2">
      <c r="A22" s="237"/>
      <c r="B22" s="283"/>
      <c r="C22" s="286"/>
      <c r="D22" s="38"/>
      <c r="E22" s="38"/>
      <c r="F22" s="241"/>
      <c r="G22" s="229"/>
      <c r="H22" s="232"/>
      <c r="I22" s="233"/>
      <c r="J22" s="39"/>
      <c r="K22" s="39"/>
      <c r="L22" s="242"/>
      <c r="N22" s="44"/>
    </row>
    <row r="23" spans="1:14" ht="54" customHeight="1" x14ac:dyDescent="0.2">
      <c r="A23" s="238"/>
      <c r="B23" s="288"/>
      <c r="C23" s="289"/>
      <c r="D23" s="47"/>
      <c r="E23" s="47"/>
      <c r="F23" s="243"/>
      <c r="G23" s="235"/>
      <c r="H23" s="236"/>
      <c r="I23" s="46"/>
      <c r="J23" s="47"/>
      <c r="K23" s="47"/>
      <c r="L23" s="244"/>
      <c r="N23" s="44"/>
    </row>
    <row r="24" spans="1:14" s="3" customFormat="1" ht="20.25" customHeight="1" x14ac:dyDescent="0.2">
      <c r="A24" s="24" t="s">
        <v>280</v>
      </c>
      <c r="B24" s="24"/>
      <c r="D24" s="48"/>
      <c r="E24" s="48"/>
      <c r="F24" s="48"/>
      <c r="G24" s="49"/>
      <c r="H24" s="49"/>
      <c r="I24" s="49"/>
      <c r="J24" s="50"/>
      <c r="K24" s="50"/>
      <c r="L24" s="50" t="s">
        <v>278</v>
      </c>
      <c r="N24" s="51"/>
    </row>
    <row r="25" spans="1:14" s="3" customFormat="1" ht="20.25" customHeight="1" x14ac:dyDescent="0.2">
      <c r="A25" s="24" t="s">
        <v>279</v>
      </c>
      <c r="B25" s="24"/>
      <c r="D25" s="48"/>
      <c r="E25" s="48"/>
      <c r="F25" s="48"/>
      <c r="G25" s="49"/>
      <c r="H25" s="49"/>
      <c r="I25" s="49"/>
      <c r="J25" s="49"/>
      <c r="K25" s="285" t="s">
        <v>275</v>
      </c>
      <c r="L25" s="285"/>
      <c r="N25" s="51"/>
    </row>
    <row r="26" spans="1:14" s="3" customFormat="1" ht="20.25" customHeight="1" x14ac:dyDescent="0.2">
      <c r="A26" s="24" t="s">
        <v>286</v>
      </c>
      <c r="B26" s="24"/>
      <c r="D26" s="48"/>
      <c r="E26" s="48"/>
      <c r="F26" s="48"/>
      <c r="G26" s="49"/>
      <c r="H26" s="49"/>
      <c r="I26" s="48"/>
      <c r="J26" s="52"/>
      <c r="K26" s="52"/>
      <c r="L26" s="52"/>
      <c r="N26" s="51"/>
    </row>
    <row r="27" spans="1:14" s="3" customFormat="1" ht="20.25" customHeight="1" x14ac:dyDescent="0.2">
      <c r="A27" s="24" t="s">
        <v>289</v>
      </c>
      <c r="D27" s="53"/>
      <c r="E27" s="53"/>
      <c r="F27" s="53"/>
      <c r="G27" s="53"/>
      <c r="H27" s="53"/>
      <c r="I27" s="53"/>
      <c r="N27" s="51"/>
    </row>
    <row r="28" spans="1:14" s="3" customFormat="1" ht="20.25" customHeight="1" x14ac:dyDescent="0.2">
      <c r="A28" s="24" t="s">
        <v>225</v>
      </c>
      <c r="D28" s="53"/>
      <c r="E28" s="53"/>
      <c r="F28" s="53"/>
      <c r="G28" s="53"/>
      <c r="H28" s="53"/>
      <c r="I28" s="53"/>
      <c r="N28" s="51"/>
    </row>
    <row r="29" spans="1:14" s="3" customFormat="1" ht="20.25" customHeight="1" x14ac:dyDescent="0.2">
      <c r="A29" s="24" t="s">
        <v>204</v>
      </c>
      <c r="D29" s="53"/>
      <c r="E29" s="53"/>
      <c r="F29" s="53"/>
      <c r="G29" s="53"/>
      <c r="H29" s="53"/>
      <c r="I29" s="53"/>
      <c r="N29" s="51"/>
    </row>
    <row r="30" spans="1:14" ht="20.25" customHeight="1" x14ac:dyDescent="0.2">
      <c r="A30" s="249" t="s">
        <v>285</v>
      </c>
      <c r="B30" s="249"/>
      <c r="C30" s="249"/>
      <c r="D30" s="249"/>
      <c r="E30" s="249"/>
      <c r="F30" s="249"/>
      <c r="G30" s="249"/>
      <c r="H30" s="249"/>
      <c r="I30" s="249"/>
      <c r="J30" s="249"/>
      <c r="N30" s="44"/>
    </row>
    <row r="31" spans="1:14" s="3" customFormat="1" ht="20.25" customHeight="1" x14ac:dyDescent="0.2">
      <c r="A31" s="24" t="s">
        <v>290</v>
      </c>
      <c r="B31" s="24"/>
      <c r="D31" s="48"/>
      <c r="E31" s="48"/>
      <c r="F31" s="48"/>
      <c r="G31" s="49"/>
      <c r="H31" s="49"/>
      <c r="I31" s="48"/>
      <c r="J31" s="52"/>
      <c r="K31" s="52"/>
      <c r="L31" s="52"/>
      <c r="N31" s="51"/>
    </row>
    <row r="32" spans="1:14" ht="20.100000000000001" customHeight="1" x14ac:dyDescent="0.2">
      <c r="C32" s="228" t="s">
        <v>272</v>
      </c>
      <c r="G32" s="54"/>
      <c r="H32" s="54"/>
      <c r="I32" s="54"/>
      <c r="N32" s="44"/>
    </row>
    <row r="33" spans="1:20" ht="30" customHeight="1" x14ac:dyDescent="0.2">
      <c r="N33" s="44"/>
    </row>
    <row r="34" spans="1:20" ht="30" customHeight="1" x14ac:dyDescent="0.2">
      <c r="N34" s="44"/>
    </row>
    <row r="35" spans="1:20" ht="30" customHeight="1" x14ac:dyDescent="0.2">
      <c r="N35" s="44"/>
    </row>
    <row r="36" spans="1:20" ht="30" customHeight="1" x14ac:dyDescent="0.2">
      <c r="N36" s="44"/>
    </row>
    <row r="37" spans="1:20" ht="30" customHeight="1" x14ac:dyDescent="0.2">
      <c r="N37" s="44"/>
    </row>
    <row r="38" spans="1:20" ht="30" customHeight="1" x14ac:dyDescent="0.2">
      <c r="N38" s="44"/>
    </row>
    <row r="39" spans="1:20" ht="18" customHeight="1" x14ac:dyDescent="0.2">
      <c r="N39" s="44"/>
    </row>
    <row r="40" spans="1:20" s="25" customFormat="1" ht="18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44"/>
      <c r="O40" s="1"/>
      <c r="P40" s="1"/>
      <c r="Q40" s="1"/>
      <c r="R40" s="1"/>
      <c r="S40" s="1"/>
      <c r="T40" s="1"/>
    </row>
    <row r="41" spans="1:20" s="25" customFormat="1" ht="18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44"/>
      <c r="O41" s="1"/>
      <c r="P41" s="1"/>
      <c r="Q41" s="1"/>
      <c r="R41" s="1"/>
      <c r="S41" s="1"/>
      <c r="T41" s="1"/>
    </row>
    <row r="42" spans="1:20" ht="18" customHeight="1" x14ac:dyDescent="0.2">
      <c r="N42" s="44"/>
    </row>
    <row r="43" spans="1:20" ht="17.25" customHeight="1" x14ac:dyDescent="0.2"/>
    <row r="45" spans="1:20" ht="17.25" customHeight="1" x14ac:dyDescent="0.2"/>
    <row r="46" spans="1:20" ht="17.25" customHeight="1" x14ac:dyDescent="0.2"/>
    <row r="47" spans="1:20" ht="17.25" customHeight="1" x14ac:dyDescent="0.2"/>
    <row r="48" spans="1:20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</sheetData>
  <mergeCells count="16">
    <mergeCell ref="A4:C4"/>
    <mergeCell ref="K25:L25"/>
    <mergeCell ref="B7:C7"/>
    <mergeCell ref="B9:C9"/>
    <mergeCell ref="B6:C6"/>
    <mergeCell ref="B14:C14"/>
    <mergeCell ref="B15:C15"/>
    <mergeCell ref="H4:I4"/>
    <mergeCell ref="H10:I10"/>
    <mergeCell ref="G12:I12"/>
    <mergeCell ref="B5:C5"/>
    <mergeCell ref="B13:C13"/>
    <mergeCell ref="B16:C16"/>
    <mergeCell ref="B21:C21"/>
    <mergeCell ref="B22:C22"/>
    <mergeCell ref="B23:C23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7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69水産加工品目別生産量</vt:lpstr>
      <vt:lpstr>×修正前66海面漁業使用漁船数!Print_Area</vt:lpstr>
      <vt:lpstr>'69水産加工品目別生産量'!Print_Area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