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s220115\share\2_法人監査班\24_指導監査関係\245_自己点検表様式\2_R8年度\本田作業用\掲載用\"/>
    </mc:Choice>
  </mc:AlternateContent>
  <xr:revisionPtr revIDLastSave="0" documentId="13_ncr:1_{D5BFDB71-BEE1-4F6F-B2B1-2DB53DFDCCEF}" xr6:coauthVersionLast="47" xr6:coauthVersionMax="47" xr10:uidLastSave="{00000000-0000-0000-0000-000000000000}"/>
  <bookViews>
    <workbookView xWindow="-110" yWindow="-110" windowWidth="19420" windowHeight="11500" tabRatio="663" xr2:uid="{00000000-000D-0000-FFFF-FFFF00000000}"/>
  </bookViews>
  <sheets>
    <sheet name="表紙 " sheetId="32" r:id="rId1"/>
    <sheet name="準備書類 " sheetId="33" r:id="rId2"/>
    <sheet name="施(共)  " sheetId="46" r:id="rId3"/>
    <sheet name="施(保育型)" sheetId="40" r:id="rId4"/>
    <sheet name="利(保育型)" sheetId="43" r:id="rId5"/>
    <sheet name="給食" sheetId="35" r:id="rId6"/>
    <sheet name="別1" sheetId="36" r:id="rId7"/>
    <sheet name="別2" sheetId="37" r:id="rId8"/>
    <sheet name="別3" sheetId="38" r:id="rId9"/>
    <sheet name="別4" sheetId="39" r:id="rId10"/>
  </sheets>
  <definedNames>
    <definedName name="MOKUJI_5" localSheetId="2">'施(共)  '!#REF!</definedName>
    <definedName name="_xlnm.Print_Area" localSheetId="5">給食!$A$1:$J$129</definedName>
    <definedName name="_xlnm.Print_Area" localSheetId="2">'施(共)  '!$A$1:$C$504</definedName>
    <definedName name="_xlnm.Print_Area" localSheetId="3">'施(保育型)'!$A$1:$J$266</definedName>
    <definedName name="_xlnm.Print_Area" localSheetId="1">'準備書類 '!$A$1:$L$117</definedName>
    <definedName name="_xlnm.Print_Area" localSheetId="0">'表紙 '!$A$1:$I$133</definedName>
    <definedName name="_xlnm.Print_Area" localSheetId="6">別1!$A$1:$AA$38</definedName>
    <definedName name="_xlnm.Print_Area" localSheetId="7">別2!$A$1:$N$41</definedName>
    <definedName name="_xlnm.Print_Area" localSheetId="4">'利(保育型)'!$A$1:$J$425</definedName>
    <definedName name="_xlnm.Print_Titles" localSheetId="5">給食!$2:$2</definedName>
    <definedName name="_xlnm.Print_Titles" localSheetId="2">'施(共)  '!$2:$2</definedName>
    <definedName name="_xlnm.Print_Titles" localSheetId="3">'施(保育型)'!$2:$2</definedName>
    <definedName name="_xlnm.Print_Titles" localSheetId="4">'利(保育型)'!$2:$2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0" i="43" l="1"/>
  <c r="I280" i="43"/>
  <c r="H30" i="40"/>
  <c r="H29" i="40" l="1"/>
  <c r="I102" i="40" l="1"/>
  <c r="I101" i="40"/>
  <c r="E28" i="40"/>
  <c r="E21" i="40"/>
  <c r="H18" i="40"/>
  <c r="F15" i="40"/>
  <c r="H25" i="40" l="1"/>
  <c r="F24" i="40"/>
  <c r="H103" i="40"/>
  <c r="F103" i="40"/>
  <c r="E103" i="40"/>
  <c r="D103" i="40"/>
  <c r="I103" i="40" l="1"/>
</calcChain>
</file>

<file path=xl/sharedStrings.xml><?xml version="1.0" encoding="utf-8"?>
<sst xmlns="http://schemas.openxmlformats.org/spreadsheetml/2006/main" count="2208" uniqueCount="1432">
  <si>
    <t>点検（確認）項目　　　　</t>
    <rPh sb="0" eb="2">
      <t>テンケン</t>
    </rPh>
    <rPh sb="3" eb="5">
      <t>カクニン</t>
    </rPh>
    <rPh sb="6" eb="8">
      <t>コウモク</t>
    </rPh>
    <phoneticPr fontId="2"/>
  </si>
  <si>
    <t>調理  ・  乳児  ・  他</t>
    <rPh sb="0" eb="2">
      <t>チョウリ</t>
    </rPh>
    <rPh sb="7" eb="9">
      <t>ニュウジ</t>
    </rPh>
    <rPh sb="14" eb="15">
      <t>タ</t>
    </rPh>
    <phoneticPr fontId="2"/>
  </si>
  <si>
    <t>　　・    　 　 ・　　</t>
    <phoneticPr fontId="2"/>
  </si>
  <si>
    <t>　　　計</t>
    <rPh sb="3" eb="4">
      <t>ケイ</t>
    </rPh>
    <phoneticPr fontId="2"/>
  </si>
  <si>
    <t>保育所だより</t>
    <rPh sb="0" eb="3">
      <t>ホイクショ</t>
    </rPh>
    <phoneticPr fontId="2"/>
  </si>
  <si>
    <t>　年　　　　　　　　　　　回実施</t>
    <rPh sb="14" eb="16">
      <t>ジッシ</t>
    </rPh>
    <phoneticPr fontId="2"/>
  </si>
  <si>
    <t>・いる　　　・いない</t>
    <phoneticPr fontId="2"/>
  </si>
  <si>
    <t>　</t>
    <phoneticPr fontId="2"/>
  </si>
  <si>
    <t>　　</t>
    <phoneticPr fontId="2"/>
  </si>
  <si>
    <t xml:space="preserve"> </t>
    <phoneticPr fontId="2"/>
  </si>
  <si>
    <t>・はい　　　・いいえ</t>
    <phoneticPr fontId="2"/>
  </si>
  <si>
    <t>　　（　　　　　　　　　　　　　　　　　　　　　　　　　　　　　　　　　　　）</t>
    <phoneticPr fontId="2"/>
  </si>
  <si>
    <t>年　　　　　　回</t>
    <phoneticPr fontId="2"/>
  </si>
  <si>
    <t>　業者名</t>
    <phoneticPr fontId="2"/>
  </si>
  <si>
    <t>有　　・　　無</t>
    <phoneticPr fontId="2"/>
  </si>
  <si>
    <t>　　バス</t>
    <phoneticPr fontId="2"/>
  </si>
  <si>
    <t>　バスの運行（運転）責任者名</t>
    <phoneticPr fontId="2"/>
  </si>
  <si>
    <t xml:space="preserve">     </t>
    <phoneticPr fontId="2"/>
  </si>
  <si>
    <t>感染症対応マニュアル</t>
    <phoneticPr fontId="2"/>
  </si>
  <si>
    <t>睡眠チェックリスト</t>
    <phoneticPr fontId="2"/>
  </si>
  <si>
    <t>通常年</t>
    <phoneticPr fontId="2"/>
  </si>
  <si>
    <t>回開催</t>
    <phoneticPr fontId="2"/>
  </si>
  <si>
    <t>（</t>
    <phoneticPr fontId="2"/>
  </si>
  <si>
    <t>）</t>
    <phoneticPr fontId="2"/>
  </si>
  <si>
    <t>クラスだより</t>
    <phoneticPr fontId="2"/>
  </si>
  <si>
    <t>　年　　　　　　　　　　回発行</t>
    <phoneticPr fontId="2"/>
  </si>
  <si>
    <t>貯水槽清掃記録</t>
  </si>
  <si>
    <t>浄化槽保守点検記録</t>
  </si>
  <si>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</si>
  <si>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</si>
  <si>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</si>
  <si>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</si>
  <si>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</si>
  <si>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</si>
  <si>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</si>
  <si>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</si>
  <si>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</si>
  <si>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</si>
  <si>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</si>
  <si>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</si>
  <si>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</si>
  <si>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</si>
  <si>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</si>
  <si>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</si>
  <si>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</si>
  <si>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</si>
  <si>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</si>
  <si>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</si>
  <si>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</si>
  <si>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</si>
  <si>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保育指導要録</t>
    <rPh sb="0" eb="2">
      <t>ホイク</t>
    </rPh>
    <rPh sb="2" eb="4">
      <t>シドウ</t>
    </rPh>
    <rPh sb="4" eb="6">
      <t>ヨウロク</t>
    </rPh>
    <phoneticPr fontId="2"/>
  </si>
  <si>
    <t>保育士自己評価記録</t>
    <rPh sb="0" eb="2">
      <t>ホイク</t>
    </rPh>
    <rPh sb="2" eb="3">
      <t>シ</t>
    </rPh>
    <rPh sb="3" eb="5">
      <t>ジコ</t>
    </rPh>
    <rPh sb="5" eb="7">
      <t>ヒョウカ</t>
    </rPh>
    <rPh sb="7" eb="9">
      <t>キロク</t>
    </rPh>
    <phoneticPr fontId="2"/>
  </si>
  <si>
    <t>保育所自己評価記録</t>
    <rPh sb="0" eb="2">
      <t>ホイク</t>
    </rPh>
    <rPh sb="2" eb="3">
      <t>ショ</t>
    </rPh>
    <rPh sb="3" eb="5">
      <t>ジコ</t>
    </rPh>
    <rPh sb="5" eb="7">
      <t>ヒョウカ</t>
    </rPh>
    <rPh sb="7" eb="9">
      <t>キロク</t>
    </rPh>
    <phoneticPr fontId="2"/>
  </si>
  <si>
    <t>苦情対応記録簿</t>
    <rPh sb="0" eb="2">
      <t>クジョウ</t>
    </rPh>
    <rPh sb="2" eb="4">
      <t>タイオウ</t>
    </rPh>
    <rPh sb="4" eb="7">
      <t>キロクボ</t>
    </rPh>
    <phoneticPr fontId="2"/>
  </si>
  <si>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</si>
  <si>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</si>
  <si>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</si>
  <si>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延参加人数</t>
    <rPh sb="0" eb="1">
      <t>ノ</t>
    </rPh>
    <rPh sb="1" eb="3">
      <t>サンカ</t>
    </rPh>
    <rPh sb="3" eb="5">
      <t>ニンズウ</t>
    </rPh>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</si>
  <si>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</si>
  <si>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</si>
  <si>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</si>
  <si>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</si>
  <si>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</si>
  <si>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　　　　　　　</t>
    <phoneticPr fontId="2"/>
  </si>
  <si>
    <t>年次有給休暇届出簿</t>
    <rPh sb="0" eb="2">
      <t>ネンジ</t>
    </rPh>
    <rPh sb="2" eb="4">
      <t>ユウキュウ</t>
    </rPh>
    <rPh sb="4" eb="6">
      <t>キュウカ</t>
    </rPh>
    <rPh sb="6" eb="8">
      <t>トドケデ</t>
    </rPh>
    <rPh sb="8" eb="9">
      <t>ボ</t>
    </rPh>
    <phoneticPr fontId="2"/>
  </si>
  <si>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</si>
  <si>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名</t>
    <rPh sb="0" eb="1">
      <t>メイ</t>
    </rPh>
    <phoneticPr fontId="2"/>
  </si>
  <si>
    <t>乳児</t>
  </si>
  <si>
    <t>３歳未満児</t>
  </si>
  <si>
    <t>３歳以上児</t>
  </si>
  <si>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</si>
  <si>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</si>
  <si>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</si>
  <si>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　バスの台数及び所有者・使用者</t>
    <rPh sb="4" eb="6">
      <t>ダイスウ</t>
    </rPh>
    <rPh sb="6" eb="7">
      <t>オヨ</t>
    </rPh>
    <rPh sb="8" eb="11">
      <t>ショユウシャ</t>
    </rPh>
    <rPh sb="12" eb="15">
      <t>シヨウシャ</t>
    </rPh>
    <phoneticPr fontId="2"/>
  </si>
  <si>
    <t>・はい　　　・いいえ</t>
  </si>
  <si>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</si>
  <si>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</si>
  <si>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</si>
  <si>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</si>
  <si>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</si>
  <si>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</si>
  <si>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</si>
  <si>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</si>
  <si>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</si>
  <si>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</si>
  <si>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</si>
  <si>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</si>
  <si>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</si>
  <si>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</si>
  <si>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</si>
  <si>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</si>
  <si>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</si>
  <si>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</si>
  <si>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付き添い</t>
    <rPh sb="0" eb="3">
      <t>ツキソ</t>
    </rPh>
    <phoneticPr fontId="2"/>
  </si>
  <si>
    <t>通園</t>
    <rPh sb="0" eb="2">
      <t>ツウエン</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</si>
  <si>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</si>
  <si>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</si>
  <si>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</si>
  <si>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</si>
  <si>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</si>
  <si>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</si>
  <si>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</si>
  <si>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</si>
  <si>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</si>
  <si>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</si>
  <si>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</si>
  <si>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</si>
  <si>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</si>
  <si>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</si>
  <si>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</si>
  <si>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</si>
  <si>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</si>
  <si>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</si>
  <si>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</si>
  <si>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</si>
  <si>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</si>
  <si>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</si>
  <si>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</si>
  <si>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</si>
  <si>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</si>
  <si>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t>
    <phoneticPr fontId="2"/>
  </si>
  <si>
    <t>・その他（　　　　　　　　　　　　　　　　　                　　　）</t>
    <rPh sb="3" eb="4">
      <t>タ</t>
    </rPh>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</si>
  <si>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</si>
  <si>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</si>
  <si>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</si>
  <si>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</si>
  <si>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</si>
  <si>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</si>
  <si>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１月</t>
  </si>
  <si>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</si>
  <si>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</si>
  <si>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その他</t>
    <rPh sb="0" eb="3">
      <t>ソノタ</t>
    </rPh>
    <phoneticPr fontId="2"/>
  </si>
  <si>
    <t>通園バス利用者の連絡方法</t>
  </si>
  <si>
    <t>　　　８月</t>
    <rPh sb="4" eb="5">
      <t>ガツ</t>
    </rPh>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</si>
  <si>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</si>
  <si>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</si>
  <si>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</si>
  <si>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</si>
  <si>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雇児発0331第17号</t>
    <rPh sb="0" eb="1">
      <t>ヤトイ</t>
    </rPh>
    <rPh sb="1" eb="2">
      <t>ジ</t>
    </rPh>
    <rPh sb="2" eb="3">
      <t>ハツ</t>
    </rPh>
    <rPh sb="7" eb="8">
      <t>ダイ</t>
    </rPh>
    <rPh sb="10" eb="11">
      <t>ゴウ</t>
    </rPh>
    <phoneticPr fontId="2"/>
  </si>
  <si>
    <t>　設　置　主　体</t>
    <rPh sb="1" eb="2">
      <t>セツ</t>
    </rPh>
    <rPh sb="3" eb="4">
      <t>オキ</t>
    </rPh>
    <rPh sb="5" eb="6">
      <t>シュ</t>
    </rPh>
    <rPh sb="7" eb="8">
      <t>カラダ</t>
    </rPh>
    <phoneticPr fontId="2"/>
  </si>
  <si>
    <t>社会福祉法人</t>
    <rPh sb="0" eb="2">
      <t>シャカイ</t>
    </rPh>
    <rPh sb="2" eb="4">
      <t>フクシ</t>
    </rPh>
    <rPh sb="4" eb="6">
      <t>ホウジン</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</si>
  <si>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</si>
  <si>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</si>
  <si>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</si>
  <si>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</si>
  <si>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</si>
  <si>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　施　設　所　在　地</t>
    <rPh sb="1" eb="4">
      <t>シセツ</t>
    </rPh>
    <rPh sb="5" eb="10">
      <t>ショザイチ</t>
    </rPh>
    <phoneticPr fontId="2"/>
  </si>
  <si>
    <t>〒</t>
    <phoneticPr fontId="2"/>
  </si>
  <si>
    <t>代表者（理事長等）名</t>
    <rPh sb="0" eb="2">
      <t>ダイヒョウ</t>
    </rPh>
    <rPh sb="2" eb="3">
      <t>シャ</t>
    </rPh>
    <rPh sb="4" eb="7">
      <t>リジチョウ</t>
    </rPh>
    <rPh sb="7" eb="8">
      <t>トウ</t>
    </rPh>
    <rPh sb="9" eb="10">
      <t>メイ</t>
    </rPh>
    <phoneticPr fontId="2"/>
  </si>
  <si>
    <t>　監　査　担　当　者</t>
    <rPh sb="1" eb="4">
      <t>カンサ</t>
    </rPh>
    <rPh sb="5" eb="10">
      <t>タントウシャ</t>
    </rPh>
    <phoneticPr fontId="2"/>
  </si>
  <si>
    <t>問い合わせ先ＴＥＬ</t>
    <rPh sb="0" eb="3">
      <t>トイア</t>
    </rPh>
    <rPh sb="5" eb="6">
      <t>サキ</t>
    </rPh>
    <phoneticPr fontId="2"/>
  </si>
  <si>
    <t>　　　資料記入要領</t>
    <rPh sb="3" eb="5">
      <t>シリョウ</t>
    </rPh>
    <rPh sb="5" eb="7">
      <t>キニュウ</t>
    </rPh>
    <rPh sb="7" eb="9">
      <t>ヨウリョウ</t>
    </rPh>
    <phoneticPr fontId="2"/>
  </si>
  <si>
    <t>年次有給休暇管理簿</t>
    <phoneticPr fontId="2"/>
  </si>
  <si>
    <t>区　分</t>
    <rPh sb="0" eb="1">
      <t>ク</t>
    </rPh>
    <rPh sb="2" eb="3">
      <t>ブン</t>
    </rPh>
    <phoneticPr fontId="2"/>
  </si>
  <si>
    <t>平　日</t>
    <rPh sb="0" eb="1">
      <t>ヒラ</t>
    </rPh>
    <rPh sb="2" eb="3">
      <t>ニチ</t>
    </rPh>
    <phoneticPr fontId="2"/>
  </si>
  <si>
    <t>土曜日</t>
    <rPh sb="0" eb="3">
      <t>ドヨウビ</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</si>
  <si>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</si>
  <si>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</si>
  <si>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</si>
  <si>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</si>
  <si>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閉園の理由（保育希望がない・その他（　　　　　　　　　　　　））</t>
    <rPh sb="0" eb="2">
      <t>ヘイエン</t>
    </rPh>
    <rPh sb="3" eb="5">
      <t>リユウ</t>
    </rPh>
    <rPh sb="6" eb="8">
      <t>ホイク</t>
    </rPh>
    <rPh sb="8" eb="10">
      <t>キボウ</t>
    </rPh>
    <rPh sb="16" eb="17">
      <t>タ</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</si>
  <si>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</si>
  <si>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</si>
  <si>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</si>
  <si>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</si>
  <si>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</si>
  <si>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</si>
  <si>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</si>
  <si>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</si>
  <si>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</si>
  <si>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</si>
  <si>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</si>
  <si>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</si>
  <si>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</si>
  <si>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</si>
  <si>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</si>
  <si>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</si>
  <si>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　　　（公立の場合は、人事異動による転出者を記入してください。）</t>
    <rPh sb="4" eb="6">
      <t>コウリツ</t>
    </rPh>
    <rPh sb="7" eb="9">
      <t>バアイ</t>
    </rPh>
    <rPh sb="11" eb="13">
      <t>ジンジ</t>
    </rPh>
    <rPh sb="13" eb="15">
      <t>イドウ</t>
    </rPh>
    <rPh sb="18" eb="21">
      <t>テンシュツシャ</t>
    </rPh>
    <rPh sb="22" eb="24">
      <t>キニュウ</t>
    </rPh>
    <phoneticPr fontId="2"/>
  </si>
  <si>
    <t>退職年月日</t>
    <rPh sb="0" eb="2">
      <t>タイショク</t>
    </rPh>
    <rPh sb="2" eb="5">
      <t>ネンガッピ</t>
    </rPh>
    <phoneticPr fontId="2"/>
  </si>
  <si>
    <t>在職期間</t>
    <rPh sb="0" eb="2">
      <t>ザイショク</t>
    </rPh>
    <rPh sb="2" eb="4">
      <t>キカン</t>
    </rPh>
    <phoneticPr fontId="2"/>
  </si>
  <si>
    <t>理　　由</t>
    <rPh sb="0" eb="1">
      <t>リ</t>
    </rPh>
    <rPh sb="3" eb="4">
      <t>ヨシ</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</si>
  <si>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</si>
  <si>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</si>
  <si>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</si>
  <si>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</si>
  <si>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</si>
  <si>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</si>
  <si>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</si>
  <si>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</si>
  <si>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</si>
  <si>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</si>
  <si>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</si>
  <si>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</si>
  <si>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</si>
  <si>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</si>
  <si>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</si>
  <si>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</si>
  <si>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</si>
  <si>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</si>
  <si>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</si>
  <si>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</si>
  <si>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　（主な対応策）</t>
  </si>
  <si>
    <t>・</t>
    <phoneticPr fontId="2"/>
  </si>
  <si>
    <t>クラス名</t>
    <phoneticPr fontId="2"/>
  </si>
  <si>
    <t>（年齢）</t>
    <rPh sb="1" eb="3">
      <t>ネンレイ</t>
    </rPh>
    <phoneticPr fontId="2"/>
  </si>
  <si>
    <t>　書　　　類　　　名</t>
  </si>
  <si>
    <t>施設・設備基準に関する諸届書</t>
  </si>
  <si>
    <t>事業計画書・事業報告書</t>
  </si>
  <si>
    <t>防災訓練実施記録</t>
  </si>
  <si>
    <t>消防設備保守点検記録（施設の自主点検）</t>
  </si>
  <si>
    <t>その他関係書類</t>
  </si>
  <si>
    <t>水質検査記録</t>
  </si>
  <si>
    <t>　　*「いる」の場合、その把握のための方法を選んでください。</t>
    <rPh sb="13" eb="15">
      <t>ハアク</t>
    </rPh>
    <phoneticPr fontId="2"/>
  </si>
  <si>
    <t>保育指針第４章</t>
    <rPh sb="0" eb="2">
      <t>ホイク</t>
    </rPh>
    <rPh sb="2" eb="4">
      <t>シシン</t>
    </rPh>
    <rPh sb="4" eb="5">
      <t>ダイ</t>
    </rPh>
    <rPh sb="6" eb="7">
      <t>ショウ</t>
    </rPh>
    <phoneticPr fontId="2"/>
  </si>
  <si>
    <t>・ある　　　・ない</t>
    <phoneticPr fontId="2"/>
  </si>
  <si>
    <t>○</t>
  </si>
  <si>
    <t>　　・情報提供の方法（　　　　　　　　　　　　　　　　　　　　　　　　　　　　　　　　　　　　）</t>
    <rPh sb="3" eb="5">
      <t>ジョウホウ</t>
    </rPh>
    <rPh sb="5" eb="7">
      <t>テイキョウ</t>
    </rPh>
    <rPh sb="8" eb="10">
      <t>ホウホウ</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</si>
  <si>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</si>
  <si>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</si>
  <si>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※いる場合は、具体的内容（　　　　　　　　　　　　　　　　　　　　　　　　　　　　　　　　　　　　　　）</t>
    <rPh sb="3" eb="5">
      <t>バアイ</t>
    </rPh>
    <rPh sb="7" eb="10">
      <t>グタイテキ</t>
    </rPh>
    <rPh sb="10" eb="12">
      <t>ナイヨウ</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</si>
  <si>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</si>
  <si>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</si>
  <si>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</si>
  <si>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①施設の目的及び運営の方針</t>
    <rPh sb="1" eb="3">
      <t>シセツ</t>
    </rPh>
    <rPh sb="4" eb="6">
      <t>モクテキ</t>
    </rPh>
    <rPh sb="6" eb="7">
      <t>オヨ</t>
    </rPh>
    <rPh sb="8" eb="10">
      <t>ウンエイ</t>
    </rPh>
    <rPh sb="11" eb="13">
      <t>ホウシン</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</si>
  <si>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</si>
  <si>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⑤保護者から受領する費用の種類、支払いを求める理由及びその額</t>
    <rPh sb="1" eb="4">
      <t>ホゴシャ</t>
    </rPh>
    <rPh sb="6" eb="8">
      <t>ジュリョウ</t>
    </rPh>
    <rPh sb="10" eb="12">
      <t>ヒヨウ</t>
    </rPh>
    <rPh sb="13" eb="15">
      <t>シュルイ</t>
    </rPh>
    <rPh sb="16" eb="18">
      <t>シハラ</t>
    </rPh>
    <rPh sb="20" eb="21">
      <t>モト</t>
    </rPh>
    <rPh sb="23" eb="25">
      <t>リユウ</t>
    </rPh>
    <rPh sb="25" eb="26">
      <t>オヨ</t>
    </rPh>
    <rPh sb="29" eb="30">
      <t>ガク</t>
    </rPh>
    <phoneticPr fontId="2"/>
  </si>
  <si>
    <t>⑥乳児、満三歳に満たない幼児及び満三歳以上の幼児の区分ごとの利用定員</t>
    <rPh sb="1" eb="3">
      <t>ニュウジ</t>
    </rPh>
    <rPh sb="4" eb="5">
      <t>マン</t>
    </rPh>
    <rPh sb="5" eb="7">
      <t>サンサイ</t>
    </rPh>
    <rPh sb="8" eb="9">
      <t>ミ</t>
    </rPh>
    <rPh sb="12" eb="14">
      <t>ヨウジ</t>
    </rPh>
    <rPh sb="14" eb="15">
      <t>オヨ</t>
    </rPh>
    <rPh sb="16" eb="17">
      <t>マン</t>
    </rPh>
    <rPh sb="17" eb="19">
      <t>サンサイ</t>
    </rPh>
    <rPh sb="19" eb="21">
      <t>イジョウ</t>
    </rPh>
    <rPh sb="22" eb="24">
      <t>ヨウジ</t>
    </rPh>
    <rPh sb="25" eb="27">
      <t>クブン</t>
    </rPh>
    <rPh sb="30" eb="32">
      <t>リヨウ</t>
    </rPh>
    <rPh sb="32" eb="34">
      <t>テイイン</t>
    </rPh>
    <phoneticPr fontId="2"/>
  </si>
  <si>
    <t>⑧緊急時における対応方法</t>
    <rPh sb="1" eb="4">
      <t>キンキュウジ</t>
    </rPh>
    <rPh sb="8" eb="10">
      <t>タイオウ</t>
    </rPh>
    <rPh sb="10" eb="12">
      <t>ホウホウ</t>
    </rPh>
    <phoneticPr fontId="2"/>
  </si>
  <si>
    <t>⑩虐待の防止のための措置に関する事項</t>
    <rPh sb="1" eb="3">
      <t>ギャクタイ</t>
    </rPh>
    <rPh sb="4" eb="6">
      <t>ボウシ</t>
    </rPh>
    <rPh sb="10" eb="12">
      <t>ソチ</t>
    </rPh>
    <rPh sb="13" eb="14">
      <t>カン</t>
    </rPh>
    <rPh sb="16" eb="18">
      <t>ジコウ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</si>
  <si>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</si>
  <si>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</si>
  <si>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</si>
  <si>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</si>
  <si>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</si>
  <si>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</si>
  <si>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</si>
  <si>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</si>
  <si>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</si>
  <si>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</si>
  <si>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</si>
  <si>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</si>
  <si>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７　１日８時間、週40時間（特例として10人未満の事業所の場合、44時間）労働が守られているか。</t>
    <rPh sb="22" eb="24">
      <t>ミマン</t>
    </rPh>
    <phoneticPr fontId="2"/>
  </si>
  <si>
    <t>　　　　　　　　　　　　　　　　</t>
  </si>
  <si>
    <t>　　（直近労基署届出　　　　年　　月　　日）</t>
  </si>
  <si>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</si>
  <si>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</si>
  <si>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</si>
  <si>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</si>
  <si>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</si>
  <si>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</si>
  <si>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</si>
  <si>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</si>
  <si>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</si>
  <si>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</si>
  <si>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</si>
  <si>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</si>
  <si>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</si>
  <si>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</si>
  <si>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</si>
  <si>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</si>
  <si>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</si>
  <si>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</si>
  <si>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6"/>
  </si>
  <si>
    <t>　（1）職員（臨時職員含む）の雇入時に、健康診断を実施しているか。</t>
    <rPh sb="15" eb="16">
      <t>ヤトイ</t>
    </rPh>
    <rPh sb="16" eb="17">
      <t>ニュウ</t>
    </rPh>
    <rPh sb="17" eb="18">
      <t>ジ</t>
    </rPh>
    <phoneticPr fontId="6"/>
  </si>
  <si>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</si>
  <si>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</si>
  <si>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</si>
  <si>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</si>
  <si>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</si>
  <si>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</si>
  <si>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</si>
  <si>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</si>
  <si>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</si>
  <si>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6"/>
  </si>
  <si>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</si>
  <si>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</si>
  <si>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6"/>
  </si>
  <si>
    <t>※昭和56年6月1日耐震基準改正</t>
  </si>
  <si>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</si>
  <si>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第６ 衛生管理の状況</t>
    <rPh sb="0" eb="1">
      <t>ダイ</t>
    </rPh>
    <phoneticPr fontId="2"/>
  </si>
  <si>
    <t>＜設置している場合＞</t>
  </si>
  <si>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</si>
  <si>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</si>
  <si>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</si>
  <si>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</si>
  <si>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</si>
  <si>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6"/>
  </si>
  <si>
    <t>　（3）（※私立施設の場合）「個人情報の保護に関する法律」を参考に個人情報保護規程など必要な規程を作成しているか。</t>
    <rPh sb="6" eb="8">
      <t>シリツ</t>
    </rPh>
    <rPh sb="8" eb="10">
      <t>シセツ</t>
    </rPh>
    <rPh sb="11" eb="13">
      <t>バアイ</t>
    </rPh>
    <phoneticPr fontId="6"/>
  </si>
  <si>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</si>
  <si>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6"/>
  </si>
  <si>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</si>
  <si>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</si>
  <si>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</si>
  <si>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</si>
  <si>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</si>
  <si>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</si>
  <si>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第２　各種会議の開催状況</t>
    <rPh sb="0" eb="1">
      <t>ダイ</t>
    </rPh>
    <rPh sb="3" eb="5">
      <t>カクシュ</t>
    </rPh>
    <rPh sb="5" eb="7">
      <t>カイギ</t>
    </rPh>
    <rPh sb="8" eb="10">
      <t>カイサイ</t>
    </rPh>
    <rPh sb="10" eb="12">
      <t>ジョウキョウ</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</si>
  <si>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</si>
  <si>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</si>
  <si>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</si>
  <si>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</si>
  <si>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</si>
  <si>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</si>
  <si>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</si>
  <si>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</si>
  <si>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</si>
  <si>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第１０　危機管理</t>
    <rPh sb="0" eb="1">
      <t>ダイ</t>
    </rPh>
    <rPh sb="4" eb="6">
      <t>キキ</t>
    </rPh>
    <rPh sb="6" eb="8">
      <t>カンリ</t>
    </rPh>
    <phoneticPr fontId="2"/>
  </si>
  <si>
    <t>第１　給食</t>
    <rPh sb="0" eb="1">
      <t>ダイ</t>
    </rPh>
    <rPh sb="3" eb="5">
      <t>キュウショク</t>
    </rPh>
    <phoneticPr fontId="2"/>
  </si>
  <si>
    <t>　施　　  設　　  名</t>
    <rPh sb="1" eb="2">
      <t>シ</t>
    </rPh>
    <rPh sb="6" eb="7">
      <t>セツ</t>
    </rPh>
    <rPh sb="11" eb="12">
      <t>メイ</t>
    </rPh>
    <phoneticPr fontId="2"/>
  </si>
  <si>
    <t>８　変形労働時間制を採用しているか。　</t>
    <phoneticPr fontId="2"/>
  </si>
  <si>
    <t>１０　週１日又は４週４日以上の休日を与えているか。</t>
    <phoneticPr fontId="2"/>
  </si>
  <si>
    <t xml:space="preserve"> 平成25年4月1日～　希望する職員全て65歳まで雇用</t>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</si>
  <si>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</si>
  <si>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</si>
  <si>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</si>
  <si>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</si>
  <si>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</si>
  <si>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</si>
  <si>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</si>
  <si>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</si>
  <si>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　　保育所型認定こども園自己点検表</t>
    <rPh sb="2" eb="4">
      <t>ホイク</t>
    </rPh>
    <rPh sb="4" eb="5">
      <t>ショ</t>
    </rPh>
    <rPh sb="5" eb="6">
      <t>ガタ</t>
    </rPh>
    <rPh sb="6" eb="8">
      <t>ニンテイ</t>
    </rPh>
    <rPh sb="11" eb="12">
      <t>エン</t>
    </rPh>
    <rPh sb="12" eb="14">
      <t>ジコ</t>
    </rPh>
    <rPh sb="14" eb="16">
      <t>テンケン</t>
    </rPh>
    <rPh sb="16" eb="17">
      <t>ヒョウ</t>
    </rPh>
    <phoneticPr fontId="2"/>
  </si>
  <si>
    <t>「法施行令」</t>
    <rPh sb="2" eb="4">
      <t>セコウ</t>
    </rPh>
    <rPh sb="4" eb="5">
      <t>レイ</t>
    </rPh>
    <phoneticPr fontId="2"/>
  </si>
  <si>
    <t>「規則」</t>
    <rPh sb="1" eb="3">
      <t>キソク</t>
    </rPh>
    <phoneticPr fontId="2"/>
  </si>
  <si>
    <t>「虐待防止法」</t>
    <rPh sb="1" eb="3">
      <t>ギャクタイ</t>
    </rPh>
    <rPh sb="3" eb="6">
      <t>ボウシホウ</t>
    </rPh>
    <phoneticPr fontId="2"/>
  </si>
  <si>
    <t>「虐待防止法施行令」</t>
    <rPh sb="1" eb="3">
      <t>ギャクタイ</t>
    </rPh>
    <rPh sb="3" eb="6">
      <t>ボウシホウ</t>
    </rPh>
    <rPh sb="6" eb="8">
      <t>セコウ</t>
    </rPh>
    <rPh sb="8" eb="9">
      <t>レイ</t>
    </rPh>
    <phoneticPr fontId="2"/>
  </si>
  <si>
    <t>「虐待防止法施行規則」</t>
    <rPh sb="1" eb="3">
      <t>ギャクタイ</t>
    </rPh>
    <rPh sb="3" eb="6">
      <t>ボウシホウ</t>
    </rPh>
    <rPh sb="6" eb="8">
      <t>セコウ</t>
    </rPh>
    <rPh sb="8" eb="10">
      <t>キソク</t>
    </rPh>
    <phoneticPr fontId="2"/>
  </si>
  <si>
    <t>「学校保健安全法」</t>
    <rPh sb="1" eb="3">
      <t>ガッコウ</t>
    </rPh>
    <rPh sb="3" eb="5">
      <t>ホケン</t>
    </rPh>
    <rPh sb="5" eb="8">
      <t>アンゼンホウ</t>
    </rPh>
    <phoneticPr fontId="2"/>
  </si>
  <si>
    <t>「学校保健安全法施行令」</t>
    <rPh sb="1" eb="3">
      <t>ガッコウ</t>
    </rPh>
    <rPh sb="3" eb="5">
      <t>ホケン</t>
    </rPh>
    <rPh sb="5" eb="8">
      <t>アンゼンホウ</t>
    </rPh>
    <rPh sb="8" eb="11">
      <t>セコウレイ</t>
    </rPh>
    <phoneticPr fontId="2"/>
  </si>
  <si>
    <t>「学校保健安全法施行規則」</t>
    <rPh sb="1" eb="3">
      <t>ガッコウ</t>
    </rPh>
    <rPh sb="3" eb="5">
      <t>ホケン</t>
    </rPh>
    <rPh sb="5" eb="8">
      <t>アンゼンホウ</t>
    </rPh>
    <rPh sb="8" eb="10">
      <t>セコウ</t>
    </rPh>
    <rPh sb="10" eb="12">
      <t>キソク</t>
    </rPh>
    <phoneticPr fontId="2"/>
  </si>
  <si>
    <t>「保育指針解説」</t>
    <rPh sb="1" eb="3">
      <t>ホイク</t>
    </rPh>
    <rPh sb="3" eb="5">
      <t>シシン</t>
    </rPh>
    <rPh sb="5" eb="7">
      <t>カイセツ</t>
    </rPh>
    <phoneticPr fontId="2"/>
  </si>
  <si>
    <t>「感染症対策ガイドライン」</t>
    <rPh sb="1" eb="4">
      <t>カンセンショウ</t>
    </rPh>
    <rPh sb="4" eb="6">
      <t>タイサク</t>
    </rPh>
    <phoneticPr fontId="2"/>
  </si>
  <si>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2"/>
  </si>
  <si>
    <t>「アレルギー対応ガイドライン」</t>
    <rPh sb="6" eb="8">
      <t>タイオウ</t>
    </rPh>
    <phoneticPr fontId="2"/>
  </si>
  <si>
    <t>「自己評価ガイドライン」</t>
    <rPh sb="1" eb="3">
      <t>ジコ</t>
    </rPh>
    <rPh sb="3" eb="5">
      <t>ヒョウカ</t>
    </rPh>
    <phoneticPr fontId="2"/>
  </si>
  <si>
    <t>「児童の安全確保通知」</t>
    <rPh sb="1" eb="3">
      <t>ジドウ</t>
    </rPh>
    <rPh sb="4" eb="6">
      <t>アンゼン</t>
    </rPh>
    <rPh sb="6" eb="8">
      <t>カクホ</t>
    </rPh>
    <rPh sb="8" eb="10">
      <t>ツウチ</t>
    </rPh>
    <phoneticPr fontId="2"/>
  </si>
  <si>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2"/>
  </si>
  <si>
    <t>「児童福祉施設事故防止通知」</t>
    <rPh sb="1" eb="3">
      <t>ジドウ</t>
    </rPh>
    <rPh sb="3" eb="5">
      <t>フクシ</t>
    </rPh>
    <rPh sb="5" eb="7">
      <t>シセツ</t>
    </rPh>
    <rPh sb="7" eb="9">
      <t>ジコ</t>
    </rPh>
    <rPh sb="9" eb="11">
      <t>ボウシ</t>
    </rPh>
    <rPh sb="11" eb="13">
      <t>ツウチ</t>
    </rPh>
    <phoneticPr fontId="2"/>
  </si>
  <si>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2"/>
  </si>
  <si>
    <t>「保育所等事故報告通知」</t>
    <rPh sb="1" eb="3">
      <t>ホイク</t>
    </rPh>
    <rPh sb="3" eb="4">
      <t>ショ</t>
    </rPh>
    <rPh sb="4" eb="5">
      <t>トウ</t>
    </rPh>
    <rPh sb="5" eb="7">
      <t>ジコ</t>
    </rPh>
    <rPh sb="7" eb="9">
      <t>ホウコク</t>
    </rPh>
    <rPh sb="9" eb="11">
      <t>ツウチ</t>
    </rPh>
    <phoneticPr fontId="2"/>
  </si>
  <si>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2"/>
  </si>
  <si>
    <t>「遊具の安全確保通知」</t>
    <rPh sb="1" eb="3">
      <t>ユウグ</t>
    </rPh>
    <rPh sb="4" eb="6">
      <t>アンゼン</t>
    </rPh>
    <rPh sb="6" eb="8">
      <t>カクホ</t>
    </rPh>
    <rPh sb="8" eb="10">
      <t>ツウチ</t>
    </rPh>
    <phoneticPr fontId="2"/>
  </si>
  <si>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2"/>
  </si>
  <si>
    <t>「配置基準の見直し通知」</t>
    <rPh sb="1" eb="3">
      <t>ハイチ</t>
    </rPh>
    <rPh sb="3" eb="5">
      <t>キジュン</t>
    </rPh>
    <rPh sb="6" eb="8">
      <t>ミナオ</t>
    </rPh>
    <rPh sb="9" eb="11">
      <t>ツウチ</t>
    </rPh>
    <phoneticPr fontId="2"/>
  </si>
  <si>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2"/>
  </si>
  <si>
    <t>「配置の特例通知」</t>
    <rPh sb="1" eb="3">
      <t>ハイチ</t>
    </rPh>
    <rPh sb="4" eb="6">
      <t>トクレイ</t>
    </rPh>
    <rPh sb="6" eb="8">
      <t>ツウチ</t>
    </rPh>
    <phoneticPr fontId="2"/>
  </si>
  <si>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2"/>
  </si>
  <si>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</si>
  <si>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労務管理</t>
    <rPh sb="0" eb="2">
      <t>ロウム</t>
    </rPh>
    <rPh sb="2" eb="4">
      <t>カンリ</t>
    </rPh>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</si>
  <si>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</si>
  <si>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</si>
  <si>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</si>
  <si>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</si>
  <si>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</si>
  <si>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</si>
  <si>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</si>
  <si>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</si>
  <si>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「男女雇用機会均等法」</t>
    <rPh sb="1" eb="3">
      <t>ダンジョ</t>
    </rPh>
    <rPh sb="3" eb="5">
      <t>コヨウ</t>
    </rPh>
    <rPh sb="5" eb="7">
      <t>キカイ</t>
    </rPh>
    <rPh sb="7" eb="10">
      <t>キントウホウ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</si>
  <si>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</si>
  <si>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「育児・介護休業法」</t>
    <rPh sb="1" eb="3">
      <t>イクジ</t>
    </rPh>
    <rPh sb="4" eb="6">
      <t>カイゴ</t>
    </rPh>
    <rPh sb="6" eb="9">
      <t>キュウギョウホウ</t>
    </rPh>
    <phoneticPr fontId="2"/>
  </si>
  <si>
    <t>「育児・介護休業法施行規則」</t>
    <rPh sb="1" eb="3">
      <t>イクジ</t>
    </rPh>
    <rPh sb="4" eb="6">
      <t>カイゴ</t>
    </rPh>
    <rPh sb="6" eb="9">
      <t>キュウギョウホウ</t>
    </rPh>
    <rPh sb="9" eb="11">
      <t>セコウ</t>
    </rPh>
    <rPh sb="11" eb="13">
      <t>キソク</t>
    </rPh>
    <phoneticPr fontId="2"/>
  </si>
  <si>
    <t>「基発第602号局長通達」</t>
    <rPh sb="1" eb="2">
      <t>キ</t>
    </rPh>
    <rPh sb="2" eb="3">
      <t>ハツ</t>
    </rPh>
    <rPh sb="3" eb="4">
      <t>ダイ</t>
    </rPh>
    <rPh sb="7" eb="8">
      <t>ゴウ</t>
    </rPh>
    <rPh sb="8" eb="10">
      <t>キョクチョウ</t>
    </rPh>
    <rPh sb="10" eb="12">
      <t>ツウタツ</t>
    </rPh>
    <phoneticPr fontId="2"/>
  </si>
  <si>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2"/>
  </si>
  <si>
    <t>「衛生推進者選任基準」</t>
    <rPh sb="1" eb="3">
      <t>エイセイ</t>
    </rPh>
    <rPh sb="3" eb="6">
      <t>スイシンシャ</t>
    </rPh>
    <rPh sb="6" eb="8">
      <t>センニン</t>
    </rPh>
    <rPh sb="8" eb="10">
      <t>キジュン</t>
    </rPh>
    <phoneticPr fontId="2"/>
  </si>
  <si>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2"/>
  </si>
  <si>
    <t>防災体制</t>
    <rPh sb="0" eb="2">
      <t>ボウサイ</t>
    </rPh>
    <rPh sb="2" eb="4">
      <t>タイセイ</t>
    </rPh>
    <phoneticPr fontId="2"/>
  </si>
  <si>
    <t>「消防法」</t>
    <rPh sb="1" eb="4">
      <t>ショウボウホウ</t>
    </rPh>
    <phoneticPr fontId="2"/>
  </si>
  <si>
    <t>消防法（昭和23年法律第186号）</t>
    <rPh sb="0" eb="3">
      <t>ショウボウホウ</t>
    </rPh>
    <phoneticPr fontId="2"/>
  </si>
  <si>
    <t>「消防法施行令」</t>
    <rPh sb="1" eb="4">
      <t>ショウボウホウ</t>
    </rPh>
    <rPh sb="4" eb="6">
      <t>セコウ</t>
    </rPh>
    <rPh sb="6" eb="7">
      <t>レイ</t>
    </rPh>
    <phoneticPr fontId="2"/>
  </si>
  <si>
    <t>消防法施行令（昭和36年政令第37号）</t>
    <rPh sb="0" eb="3">
      <t>ショウボウホウ</t>
    </rPh>
    <rPh sb="3" eb="6">
      <t>セコウレイ</t>
    </rPh>
    <phoneticPr fontId="2"/>
  </si>
  <si>
    <t>「消防法施行規則」</t>
    <rPh sb="1" eb="4">
      <t>ショウボウホウ</t>
    </rPh>
    <rPh sb="4" eb="6">
      <t>セコウ</t>
    </rPh>
    <rPh sb="6" eb="8">
      <t>キソク</t>
    </rPh>
    <phoneticPr fontId="2"/>
  </si>
  <si>
    <t>消防法施行規則（昭和36年自治省令第6号）</t>
    <rPh sb="0" eb="3">
      <t>ショウボウホウ</t>
    </rPh>
    <rPh sb="3" eb="5">
      <t>セコウ</t>
    </rPh>
    <rPh sb="5" eb="7">
      <t>キソク</t>
    </rPh>
    <phoneticPr fontId="2"/>
  </si>
  <si>
    <t>「土砂災害防止法」</t>
    <rPh sb="1" eb="3">
      <t>ドシャ</t>
    </rPh>
    <rPh sb="3" eb="5">
      <t>サイガイ</t>
    </rPh>
    <rPh sb="5" eb="7">
      <t>ボウシ</t>
    </rPh>
    <rPh sb="7" eb="8">
      <t>ホウ</t>
    </rPh>
    <phoneticPr fontId="2"/>
  </si>
  <si>
    <t>「水防法」</t>
    <rPh sb="1" eb="3">
      <t>スイボウ</t>
    </rPh>
    <rPh sb="3" eb="4">
      <t>ホウ</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</si>
  <si>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</si>
  <si>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</si>
  <si>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</si>
  <si>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「火災防止対策強化通知」</t>
    <rPh sb="1" eb="3">
      <t>カサイ</t>
    </rPh>
    <rPh sb="3" eb="5">
      <t>ボウシ</t>
    </rPh>
    <rPh sb="5" eb="7">
      <t>タイサク</t>
    </rPh>
    <rPh sb="7" eb="9">
      <t>キョウカ</t>
    </rPh>
    <rPh sb="9" eb="11">
      <t>ツウチ</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</si>
  <si>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</si>
  <si>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「火災防止対策強化再通知」</t>
    <rPh sb="1" eb="3">
      <t>カサイ</t>
    </rPh>
    <rPh sb="3" eb="5">
      <t>ボウシ</t>
    </rPh>
    <rPh sb="5" eb="7">
      <t>タイサク</t>
    </rPh>
    <rPh sb="7" eb="9">
      <t>キョウカ</t>
    </rPh>
    <rPh sb="9" eb="10">
      <t>サイ</t>
    </rPh>
    <rPh sb="10" eb="12">
      <t>ツウチ</t>
    </rPh>
    <phoneticPr fontId="2"/>
  </si>
  <si>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</si>
  <si>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「防災対策強化通知」</t>
    <rPh sb="1" eb="3">
      <t>ボウサイ</t>
    </rPh>
    <rPh sb="3" eb="5">
      <t>タイサク</t>
    </rPh>
    <rPh sb="5" eb="7">
      <t>キョウカ</t>
    </rPh>
    <rPh sb="7" eb="9">
      <t>ツウチ</t>
    </rPh>
    <phoneticPr fontId="2"/>
  </si>
  <si>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2"/>
  </si>
  <si>
    <t>「防災対策強化再通知」</t>
    <rPh sb="1" eb="3">
      <t>ボウサイ</t>
    </rPh>
    <rPh sb="3" eb="5">
      <t>タイサク</t>
    </rPh>
    <rPh sb="5" eb="7">
      <t>キョウカ</t>
    </rPh>
    <rPh sb="7" eb="8">
      <t>サイ</t>
    </rPh>
    <rPh sb="8" eb="10">
      <t>ツウチ</t>
    </rPh>
    <phoneticPr fontId="2"/>
  </si>
  <si>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2"/>
  </si>
  <si>
    <t>「火災予防対策通知」</t>
    <rPh sb="1" eb="3">
      <t>カサイ</t>
    </rPh>
    <rPh sb="3" eb="5">
      <t>ヨボウ</t>
    </rPh>
    <rPh sb="5" eb="7">
      <t>タイサク</t>
    </rPh>
    <rPh sb="7" eb="9">
      <t>ツウチ</t>
    </rPh>
    <phoneticPr fontId="2"/>
  </si>
  <si>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2"/>
  </si>
  <si>
    <t>「防火安全対策強化通知」</t>
    <rPh sb="1" eb="3">
      <t>ボウカ</t>
    </rPh>
    <rPh sb="3" eb="5">
      <t>アンゼン</t>
    </rPh>
    <rPh sb="5" eb="7">
      <t>タイサク</t>
    </rPh>
    <rPh sb="7" eb="9">
      <t>キョウカ</t>
    </rPh>
    <rPh sb="9" eb="11">
      <t>ツウチ</t>
    </rPh>
    <phoneticPr fontId="2"/>
  </si>
  <si>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</si>
  <si>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防犯体制</t>
    <rPh sb="0" eb="2">
      <t>ボウハン</t>
    </rPh>
    <rPh sb="2" eb="4">
      <t>タイセイ</t>
    </rPh>
    <phoneticPr fontId="2"/>
  </si>
  <si>
    <t>「防犯安全確保通知」</t>
    <rPh sb="1" eb="3">
      <t>ボウハン</t>
    </rPh>
    <rPh sb="3" eb="5">
      <t>アンゼン</t>
    </rPh>
    <rPh sb="5" eb="7">
      <t>カクホ</t>
    </rPh>
    <rPh sb="7" eb="9">
      <t>ツウチ</t>
    </rPh>
    <phoneticPr fontId="2"/>
  </si>
  <si>
    <t>「防犯・安全確保ハンドブック」</t>
    <rPh sb="1" eb="3">
      <t>ボウハン</t>
    </rPh>
    <rPh sb="4" eb="6">
      <t>アンゼン</t>
    </rPh>
    <rPh sb="6" eb="8">
      <t>カクホ</t>
    </rPh>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</si>
  <si>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</si>
  <si>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衛生管理等</t>
    <rPh sb="0" eb="2">
      <t>エイセイ</t>
    </rPh>
    <rPh sb="2" eb="4">
      <t>カンリ</t>
    </rPh>
    <rPh sb="4" eb="5">
      <t>トウ</t>
    </rPh>
    <phoneticPr fontId="2"/>
  </si>
  <si>
    <t>「浄化槽法」</t>
    <rPh sb="1" eb="4">
      <t>ジョウカソウ</t>
    </rPh>
    <rPh sb="4" eb="5">
      <t>ホウ</t>
    </rPh>
    <phoneticPr fontId="2"/>
  </si>
  <si>
    <t>浄化槽法（昭和58年法律第43号）</t>
    <rPh sb="0" eb="3">
      <t>ジョウカソウ</t>
    </rPh>
    <rPh sb="3" eb="4">
      <t>ホウ</t>
    </rPh>
    <phoneticPr fontId="2"/>
  </si>
  <si>
    <t>「水道法」</t>
    <rPh sb="1" eb="3">
      <t>スイドウ</t>
    </rPh>
    <rPh sb="3" eb="4">
      <t>ホウ</t>
    </rPh>
    <phoneticPr fontId="2"/>
  </si>
  <si>
    <t>水道法（昭和32年法律第177号）</t>
    <rPh sb="0" eb="2">
      <t>スイドウ</t>
    </rPh>
    <rPh sb="2" eb="3">
      <t>ホウ</t>
    </rPh>
    <phoneticPr fontId="2"/>
  </si>
  <si>
    <t>「水道法施行令」</t>
    <rPh sb="1" eb="3">
      <t>スイドウ</t>
    </rPh>
    <rPh sb="3" eb="4">
      <t>ホウ</t>
    </rPh>
    <rPh sb="4" eb="7">
      <t>セコウレイ</t>
    </rPh>
    <phoneticPr fontId="2"/>
  </si>
  <si>
    <t>水道法施行令（昭和32年政令第336号）</t>
    <rPh sb="0" eb="2">
      <t>スイドウ</t>
    </rPh>
    <rPh sb="2" eb="3">
      <t>ホウ</t>
    </rPh>
    <rPh sb="3" eb="6">
      <t>セコウレイ</t>
    </rPh>
    <phoneticPr fontId="2"/>
  </si>
  <si>
    <t>「水道法施行規則」</t>
    <rPh sb="1" eb="3">
      <t>スイドウ</t>
    </rPh>
    <rPh sb="3" eb="4">
      <t>ホウ</t>
    </rPh>
    <rPh sb="4" eb="6">
      <t>セコウ</t>
    </rPh>
    <rPh sb="6" eb="8">
      <t>キソク</t>
    </rPh>
    <phoneticPr fontId="2"/>
  </si>
  <si>
    <t>水道法施行規則（昭和32年厚生省令第45号）</t>
    <rPh sb="0" eb="2">
      <t>スイドウ</t>
    </rPh>
    <rPh sb="2" eb="3">
      <t>ホウ</t>
    </rPh>
    <rPh sb="3" eb="5">
      <t>セコウ</t>
    </rPh>
    <rPh sb="5" eb="7">
      <t>キソク</t>
    </rPh>
    <phoneticPr fontId="2"/>
  </si>
  <si>
    <t>「法」</t>
    <phoneticPr fontId="2"/>
  </si>
  <si>
    <t>：</t>
    <phoneticPr fontId="2"/>
  </si>
  <si>
    <t>三重県児童福祉施設の設備及び運営に関する基準を定める条例（平成24年三重県条例第65号）</t>
    <phoneticPr fontId="2"/>
  </si>
  <si>
    <t>三重県児童福祉施設の設備及び運営に関する基準を定める条例施行規則（平成25年三重県規則第24号）</t>
    <phoneticPr fontId="2"/>
  </si>
  <si>
    <t>児童虐待の防止等に関する法律（平成12年法律第82号）</t>
    <phoneticPr fontId="2"/>
  </si>
  <si>
    <t>児童虐待の防止等に関する法律施行令（平成12年政令第472号）</t>
    <phoneticPr fontId="2"/>
  </si>
  <si>
    <t>児童虐待の防止等に関する法律施行規則（平成20年厚生労働省令第30号）</t>
    <phoneticPr fontId="2"/>
  </si>
  <si>
    <t>学校保健安全法（昭和33年法律第56号）</t>
    <phoneticPr fontId="2"/>
  </si>
  <si>
    <t>学校保健安全法施行令（昭和33年政令第174号）</t>
    <phoneticPr fontId="2"/>
  </si>
  <si>
    <t>学校保健安全法施行規則（昭和33年文部省令第18号）</t>
    <phoneticPr fontId="2"/>
  </si>
  <si>
    <t>「保育指針」</t>
    <phoneticPr fontId="2"/>
  </si>
  <si>
    <t>保育所保育指針（平成29年厚生労働省告示第117号）</t>
    <phoneticPr fontId="2"/>
  </si>
  <si>
    <t>「保育所におけるアレルギー対応ガイドライン(2019改訂版）」平成31年4月厚生労働省</t>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</si>
  <si>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</si>
  <si>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</si>
  <si>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</si>
  <si>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</si>
  <si>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</si>
  <si>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</si>
  <si>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</si>
  <si>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</si>
  <si>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雇用の分野における男女の均等な機会及び待遇の確保等に関する法律（昭和47年法律第113号）</t>
    <phoneticPr fontId="2"/>
  </si>
  <si>
    <t>雇用の分野における男女の均等な機会及び待遇の確保等に関する法律施行規則（昭和61年労働省令第2号）</t>
    <phoneticPr fontId="2"/>
  </si>
  <si>
    <t>育児休業、介護休業等育児又は家族介護を行う労働者の福祉に関する法律（平成3年法律第76号）</t>
    <phoneticPr fontId="2"/>
  </si>
  <si>
    <t>育児休業、介護休業等育児又は家族介護を行う労働者の福祉に関する法律施行規則（平成3年労働省令第25号）</t>
    <phoneticPr fontId="2"/>
  </si>
  <si>
    <t>三重県防災対策推進条例（平成21年三重県条例第8号）</t>
    <phoneticPr fontId="2"/>
  </si>
  <si>
    <t>実面積（　 　　　　）㎡</t>
    <phoneticPr fontId="2"/>
  </si>
  <si>
    <t>　○園舎</t>
    <rPh sb="2" eb="4">
      <t>エンシャ</t>
    </rPh>
    <phoneticPr fontId="2"/>
  </si>
  <si>
    <t>※以下に示す「学級」とは、３歳児以上のクラスを指します。</t>
    <rPh sb="1" eb="3">
      <t>イカ</t>
    </rPh>
    <rPh sb="4" eb="5">
      <t>シメ</t>
    </rPh>
    <rPh sb="7" eb="9">
      <t>ガッキュウ</t>
    </rPh>
    <rPh sb="14" eb="18">
      <t>サイジイジョウ</t>
    </rPh>
    <rPh sb="23" eb="24">
      <t>サ</t>
    </rPh>
    <phoneticPr fontId="2"/>
  </si>
  <si>
    <t>　○屋外遊戯場（園庭）</t>
    <rPh sb="2" eb="4">
      <t>オクガイ</t>
    </rPh>
    <rPh sb="4" eb="6">
      <t>ユウギ</t>
    </rPh>
    <rPh sb="6" eb="7">
      <t>ユウギジョウ</t>
    </rPh>
    <rPh sb="8" eb="9">
      <t>エン</t>
    </rPh>
    <rPh sb="9" eb="10">
      <t>ニワ</t>
    </rPh>
    <phoneticPr fontId="2"/>
  </si>
  <si>
    <t>・常勤　　・非常勤</t>
    <rPh sb="1" eb="3">
      <t>ジョウキン</t>
    </rPh>
    <rPh sb="6" eb="9">
      <t>ヒジョウキン</t>
    </rPh>
    <phoneticPr fontId="2"/>
  </si>
  <si>
    <t>非常勤の場合、勤務日数および勤務時間</t>
    <rPh sb="0" eb="3">
      <t>ヒジョウキン</t>
    </rPh>
    <rPh sb="4" eb="6">
      <t>バアイ</t>
    </rPh>
    <rPh sb="7" eb="9">
      <t>キンム</t>
    </rPh>
    <rPh sb="9" eb="11">
      <t>ニッスウ</t>
    </rPh>
    <rPh sb="14" eb="16">
      <t>キンム</t>
    </rPh>
    <rPh sb="16" eb="18">
      <t>ジカン</t>
    </rPh>
    <phoneticPr fontId="2"/>
  </si>
  <si>
    <t>毎日　　　　 時間勤務</t>
    <rPh sb="0" eb="2">
      <t>マイニチ</t>
    </rPh>
    <rPh sb="7" eb="9">
      <t>ジカン</t>
    </rPh>
    <rPh sb="9" eb="11">
      <t>キンム</t>
    </rPh>
    <phoneticPr fontId="2"/>
  </si>
  <si>
    <t>週　　　　　　日勤務</t>
    <rPh sb="0" eb="1">
      <t>シュウ</t>
    </rPh>
    <rPh sb="7" eb="8">
      <t>ニチ</t>
    </rPh>
    <rPh sb="8" eb="10">
      <t>キンム</t>
    </rPh>
    <phoneticPr fontId="2"/>
  </si>
  <si>
    <t>月　　　　　　日勤務</t>
    <rPh sb="0" eb="1">
      <t>ツキ</t>
    </rPh>
    <rPh sb="7" eb="8">
      <t>ニチ</t>
    </rPh>
    <rPh sb="8" eb="10">
      <t>キンム</t>
    </rPh>
    <phoneticPr fontId="2"/>
  </si>
  <si>
    <t>園児数</t>
    <rPh sb="0" eb="2">
      <t>エンジ</t>
    </rPh>
    <rPh sb="2" eb="3">
      <t>スウ</t>
    </rPh>
    <phoneticPr fontId="2"/>
  </si>
  <si>
    <t>保育教諭等</t>
    <rPh sb="0" eb="2">
      <t>ホイク</t>
    </rPh>
    <rPh sb="2" eb="4">
      <t>キョウユ</t>
    </rPh>
    <rPh sb="4" eb="5">
      <t>トウ</t>
    </rPh>
    <phoneticPr fontId="2"/>
  </si>
  <si>
    <t>保育教諭等配置数・基準</t>
    <rPh sb="0" eb="2">
      <t>ホイク</t>
    </rPh>
    <rPh sb="2" eb="4">
      <t>キョウユ</t>
    </rPh>
    <rPh sb="4" eb="5">
      <t>トウ</t>
    </rPh>
    <rPh sb="5" eb="7">
      <t>ハイチ</t>
    </rPh>
    <rPh sb="7" eb="8">
      <t>シスウ</t>
    </rPh>
    <rPh sb="9" eb="11">
      <t>キジュン</t>
    </rPh>
    <phoneticPr fontId="2"/>
  </si>
  <si>
    <t>(※)満３歳児とは、教育標準時間認定を受けた子どものうち、年度の初日の前日における満年齢が２歳で、年度内に満３歳に達して入園した者をいう。</t>
    <rPh sb="3" eb="4">
      <t>マン</t>
    </rPh>
    <rPh sb="5" eb="7">
      <t>サイジ</t>
    </rPh>
    <rPh sb="10" eb="12">
      <t>キョウイク</t>
    </rPh>
    <rPh sb="12" eb="14">
      <t>ヒョウジュン</t>
    </rPh>
    <rPh sb="14" eb="16">
      <t>ジカン</t>
    </rPh>
    <rPh sb="16" eb="18">
      <t>ニンテイ</t>
    </rPh>
    <rPh sb="19" eb="20">
      <t>ウ</t>
    </rPh>
    <rPh sb="22" eb="23">
      <t>コ</t>
    </rPh>
    <rPh sb="29" eb="31">
      <t>ネンド</t>
    </rPh>
    <rPh sb="32" eb="34">
      <t>ショニチ</t>
    </rPh>
    <rPh sb="35" eb="37">
      <t>ゼンジツ</t>
    </rPh>
    <rPh sb="41" eb="44">
      <t>マンネンレイ</t>
    </rPh>
    <rPh sb="46" eb="47">
      <t>サイ</t>
    </rPh>
    <rPh sb="49" eb="52">
      <t>ネンドナイ</t>
    </rPh>
    <rPh sb="53" eb="54">
      <t>マン</t>
    </rPh>
    <rPh sb="55" eb="56">
      <t>サイ</t>
    </rPh>
    <rPh sb="57" eb="58">
      <t>タッ</t>
    </rPh>
    <rPh sb="60" eb="62">
      <t>ニュウエン</t>
    </rPh>
    <rPh sb="64" eb="65">
      <t>モノ</t>
    </rPh>
    <phoneticPr fontId="2"/>
  </si>
  <si>
    <t>医師</t>
    <rPh sb="0" eb="2">
      <t>イシ</t>
    </rPh>
    <phoneticPr fontId="2"/>
  </si>
  <si>
    <t>　　　　　　歯科医</t>
    <rPh sb="8" eb="9">
      <t>イ</t>
    </rPh>
    <phoneticPr fontId="2"/>
  </si>
  <si>
    <t>（5） 職員資格について</t>
    <rPh sb="4" eb="6">
      <t>ショクイン</t>
    </rPh>
    <rPh sb="6" eb="8">
      <t>シカク</t>
    </rPh>
    <phoneticPr fontId="2"/>
  </si>
  <si>
    <t>（6） １号認定子どもと２号認定子どもの共通利用時間（学級編制）について</t>
    <rPh sb="5" eb="6">
      <t>ゴウ</t>
    </rPh>
    <rPh sb="6" eb="8">
      <t>ニンテイ</t>
    </rPh>
    <rPh sb="8" eb="9">
      <t>コ</t>
    </rPh>
    <rPh sb="13" eb="14">
      <t>ゴウ</t>
    </rPh>
    <rPh sb="14" eb="16">
      <t>ニンテイ</t>
    </rPh>
    <rPh sb="16" eb="17">
      <t>コ</t>
    </rPh>
    <rPh sb="20" eb="22">
      <t>キョウツウ</t>
    </rPh>
    <rPh sb="22" eb="24">
      <t>リヨウ</t>
    </rPh>
    <rPh sb="24" eb="26">
      <t>ジカン</t>
    </rPh>
    <rPh sb="27" eb="29">
      <t>ガッキュウ</t>
    </rPh>
    <rPh sb="29" eb="31">
      <t>ヘンセイ</t>
    </rPh>
    <phoneticPr fontId="2"/>
  </si>
  <si>
    <t>　(9)小学校との連携</t>
    <rPh sb="4" eb="7">
      <t>ショウガッコウ</t>
    </rPh>
    <rPh sb="9" eb="11">
      <t>レンケイ</t>
    </rPh>
    <phoneticPr fontId="2"/>
  </si>
  <si>
    <t>施設運営（保育所型認定こども園）</t>
    <rPh sb="0" eb="2">
      <t>シセツ</t>
    </rPh>
    <rPh sb="2" eb="4">
      <t>ウンエイ</t>
    </rPh>
    <rPh sb="5" eb="7">
      <t>ホイク</t>
    </rPh>
    <rPh sb="7" eb="8">
      <t>ショ</t>
    </rPh>
    <rPh sb="8" eb="9">
      <t>ガタ</t>
    </rPh>
    <rPh sb="9" eb="11">
      <t>ニンテイ</t>
    </rPh>
    <rPh sb="14" eb="15">
      <t>エン</t>
    </rPh>
    <phoneticPr fontId="2"/>
  </si>
  <si>
    <t>１　園長について</t>
    <rPh sb="2" eb="3">
      <t>エン</t>
    </rPh>
    <rPh sb="3" eb="4">
      <t>チョウ</t>
    </rPh>
    <phoneticPr fontId="2"/>
  </si>
  <si>
    <t>④特定教育・保育の提供を行う日及び時間並びに提供を行わない日</t>
    <rPh sb="1" eb="3">
      <t>トクテイ</t>
    </rPh>
    <rPh sb="3" eb="5">
      <t>キョウイク</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2"/>
  </si>
  <si>
    <t>⑦施設の利用の開始、終了に関する事項及び利用にあたっての留意事項</t>
    <rPh sb="1" eb="3">
      <t>シセツ</t>
    </rPh>
    <rPh sb="4" eb="6">
      <t>リヨウ</t>
    </rPh>
    <rPh sb="7" eb="9">
      <t>カイシ</t>
    </rPh>
    <rPh sb="10" eb="12">
      <t>シュウリョウ</t>
    </rPh>
    <rPh sb="13" eb="14">
      <t>カン</t>
    </rPh>
    <rPh sb="16" eb="18">
      <t>ジコウ</t>
    </rPh>
    <rPh sb="18" eb="19">
      <t>オヨ</t>
    </rPh>
    <rPh sb="20" eb="22">
      <t>リヨウ</t>
    </rPh>
    <rPh sb="28" eb="30">
      <t>リュウイ</t>
    </rPh>
    <rPh sb="30" eb="32">
      <t>ジコウ</t>
    </rPh>
    <phoneticPr fontId="2"/>
  </si>
  <si>
    <t>⑪前各号に掲げるもののほか、施設の運営に関する重要事項</t>
    <rPh sb="1" eb="2">
      <t>ゼン</t>
    </rPh>
    <rPh sb="2" eb="4">
      <t>カクゴウ</t>
    </rPh>
    <rPh sb="5" eb="6">
      <t>カカ</t>
    </rPh>
    <rPh sb="14" eb="16">
      <t>シセツ</t>
    </rPh>
    <rPh sb="17" eb="19">
      <t>ウンエイ</t>
    </rPh>
    <rPh sb="20" eb="21">
      <t>カン</t>
    </rPh>
    <rPh sb="23" eb="25">
      <t>ジュウヨウ</t>
    </rPh>
    <rPh sb="25" eb="27">
      <t>ジコウ</t>
    </rPh>
    <phoneticPr fontId="2"/>
  </si>
  <si>
    <t>②提供する保育の内容</t>
    <phoneticPr fontId="2"/>
  </si>
  <si>
    <t>⑨非常災害対策</t>
    <phoneticPr fontId="2"/>
  </si>
  <si>
    <t>短時間労働者及び有期雇用労働者の雇用管理の改善等に関する法律（平成5年法律第76号）</t>
    <rPh sb="6" eb="7">
      <t>オヨ</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</si>
  <si>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</si>
  <si>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</si>
  <si>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</si>
  <si>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</si>
  <si>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</si>
  <si>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t>
    <phoneticPr fontId="2"/>
  </si>
  <si>
    <t>３　乳児保育を実施している場合、医務室のほか、調乳室・沐浴室を設置しているか。</t>
    <rPh sb="23" eb="24">
      <t>チョウ</t>
    </rPh>
    <rPh sb="24" eb="25">
      <t>ニュウ</t>
    </rPh>
    <rPh sb="25" eb="26">
      <t>シツ</t>
    </rPh>
    <rPh sb="27" eb="29">
      <t>モクヨク</t>
    </rPh>
    <rPh sb="29" eb="30">
      <t>シツ</t>
    </rPh>
    <rPh sb="31" eb="33">
      <t>セッチ</t>
    </rPh>
    <phoneticPr fontId="2"/>
  </si>
  <si>
    <t>４　建物等の規模及び構造に仕様変更がある場合、認可、届出を行っているか。</t>
    <rPh sb="13" eb="15">
      <t>シヨウ</t>
    </rPh>
    <phoneticPr fontId="2"/>
  </si>
  <si>
    <t>５　乳幼児が通行、出入りする場所には、転落防止の設備を設けるとともに、階段については、転落防止に十分留意しているか。</t>
    <rPh sb="6" eb="8">
      <t>ツウコウ</t>
    </rPh>
    <rPh sb="19" eb="21">
      <t>テンラク</t>
    </rPh>
    <rPh sb="21" eb="23">
      <t>ボウシ</t>
    </rPh>
    <rPh sb="24" eb="26">
      <t>セツビ</t>
    </rPh>
    <rPh sb="27" eb="28">
      <t>モウ</t>
    </rPh>
    <rPh sb="35" eb="37">
      <t>カイダン</t>
    </rPh>
    <rPh sb="43" eb="45">
      <t>テンラク</t>
    </rPh>
    <rPh sb="45" eb="47">
      <t>ボウシ</t>
    </rPh>
    <rPh sb="48" eb="50">
      <t>ジュウブン</t>
    </rPh>
    <rPh sb="50" eb="52">
      <t>リュウイ</t>
    </rPh>
    <phoneticPr fontId="2"/>
  </si>
  <si>
    <t>6　建物または敷地の公衆の見やすい場所に、施設が認定こども園である旨を掲示しているか。</t>
    <phoneticPr fontId="2"/>
  </si>
  <si>
    <t>　（1）園長はその資格を有しているか。</t>
    <rPh sb="4" eb="5">
      <t>エン</t>
    </rPh>
    <rPh sb="5" eb="6">
      <t>チョウ</t>
    </rPh>
    <rPh sb="9" eb="11">
      <t>シカク</t>
    </rPh>
    <rPh sb="12" eb="13">
      <t>ユウ</t>
    </rPh>
    <phoneticPr fontId="2"/>
  </si>
  <si>
    <t>　（2）園長は、常勤か。</t>
    <rPh sb="4" eb="6">
      <t>エンチョウ</t>
    </rPh>
    <rPh sb="8" eb="10">
      <t>ジョウキン</t>
    </rPh>
    <phoneticPr fontId="2"/>
  </si>
  <si>
    <t>　（3）園長は業務日誌を記録しているか。</t>
    <rPh sb="4" eb="6">
      <t>エンチョウ</t>
    </rPh>
    <rPh sb="7" eb="9">
      <t>ギョウム</t>
    </rPh>
    <rPh sb="9" eb="11">
      <t>ニッシ</t>
    </rPh>
    <rPh sb="12" eb="14">
      <t>キロク</t>
    </rPh>
    <phoneticPr fontId="2"/>
  </si>
  <si>
    <t>　（1）保育教諭等、嘱託医及び調理員は必要数配置しているか。</t>
    <rPh sb="4" eb="6">
      <t>ホイク</t>
    </rPh>
    <rPh sb="6" eb="8">
      <t>キョウユ</t>
    </rPh>
    <rPh sb="8" eb="9">
      <t>ナド</t>
    </rPh>
    <rPh sb="10" eb="12">
      <t>ショクタク</t>
    </rPh>
    <rPh sb="12" eb="13">
      <t>イシ</t>
    </rPh>
    <rPh sb="13" eb="14">
      <t>オヨ</t>
    </rPh>
    <rPh sb="15" eb="17">
      <t>チョウリ</t>
    </rPh>
    <rPh sb="17" eb="18">
      <t>イイン</t>
    </rPh>
    <rPh sb="19" eb="22">
      <t>ヒツヨウスウ</t>
    </rPh>
    <rPh sb="22" eb="24">
      <t>ハイチ</t>
    </rPh>
    <phoneticPr fontId="2"/>
  </si>
  <si>
    <t>　①満３歳未満の子どもの保育に従事する職員は保育士の資格を有しているか。</t>
    <rPh sb="2" eb="3">
      <t>マン</t>
    </rPh>
    <rPh sb="3" eb="5">
      <t>サンサイ</t>
    </rPh>
    <rPh sb="5" eb="7">
      <t>ミマン</t>
    </rPh>
    <rPh sb="8" eb="9">
      <t>コ</t>
    </rPh>
    <rPh sb="12" eb="14">
      <t>ホイク</t>
    </rPh>
    <rPh sb="15" eb="17">
      <t>ジュウジ</t>
    </rPh>
    <rPh sb="19" eb="21">
      <t>ショクイン</t>
    </rPh>
    <rPh sb="22" eb="25">
      <t>ホイクシ</t>
    </rPh>
    <rPh sb="26" eb="28">
      <t>シカク</t>
    </rPh>
    <rPh sb="29" eb="30">
      <t>ユウ</t>
    </rPh>
    <phoneticPr fontId="2"/>
  </si>
  <si>
    <t>　②満３歳以上の子どもの保育に従事する職員は保育士の資格又は幼稚園教員免許状
　　を有しているか。</t>
    <rPh sb="2" eb="3">
      <t>マン</t>
    </rPh>
    <rPh sb="4" eb="5">
      <t>サイ</t>
    </rPh>
    <rPh sb="5" eb="7">
      <t>イジョウ</t>
    </rPh>
    <rPh sb="8" eb="9">
      <t>コ</t>
    </rPh>
    <rPh sb="12" eb="14">
      <t>ホイク</t>
    </rPh>
    <rPh sb="15" eb="17">
      <t>ジュウジ</t>
    </rPh>
    <rPh sb="19" eb="21">
      <t>ショクイン</t>
    </rPh>
    <rPh sb="22" eb="25">
      <t>ホイクシ</t>
    </rPh>
    <rPh sb="26" eb="28">
      <t>シカク</t>
    </rPh>
    <rPh sb="28" eb="29">
      <t>マタ</t>
    </rPh>
    <rPh sb="30" eb="33">
      <t>ヨウチエン</t>
    </rPh>
    <rPh sb="33" eb="35">
      <t>キョウイン</t>
    </rPh>
    <rPh sb="35" eb="37">
      <t>メンキョ</t>
    </rPh>
    <rPh sb="37" eb="38">
      <t>ジョウ</t>
    </rPh>
    <rPh sb="42" eb="43">
      <t>ユウ</t>
    </rPh>
    <phoneticPr fontId="2"/>
  </si>
  <si>
    <t>　①　１学級あたり35名以内で学級を編成しているか。</t>
    <rPh sb="4" eb="6">
      <t>ガッキュウ</t>
    </rPh>
    <rPh sb="11" eb="12">
      <t>メイ</t>
    </rPh>
    <rPh sb="12" eb="14">
      <t>イナイ</t>
    </rPh>
    <rPh sb="15" eb="17">
      <t>ガッキュウ</t>
    </rPh>
    <rPh sb="18" eb="20">
      <t>ヘンセイ</t>
    </rPh>
    <phoneticPr fontId="2"/>
  </si>
  <si>
    <t>　②　学級担任を配置しているか。</t>
    <rPh sb="3" eb="5">
      <t>ガッキュウ</t>
    </rPh>
    <rPh sb="5" eb="7">
      <t>タンニン</t>
    </rPh>
    <rPh sb="8" eb="10">
      <t>ハイチ</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</si>
  <si>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</si>
  <si>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</si>
  <si>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</si>
  <si>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</si>
  <si>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（1） １号認定子どもにおける教育時間は４時間を標準としつつ、児童の心身の発達の程度や季節などに適切に配慮しているか。</t>
    <rPh sb="6" eb="7">
      <t>ゴウ</t>
    </rPh>
    <rPh sb="7" eb="9">
      <t>ニンテイ</t>
    </rPh>
    <rPh sb="9" eb="10">
      <t>コ</t>
    </rPh>
    <rPh sb="16" eb="18">
      <t>キョウイク</t>
    </rPh>
    <rPh sb="18" eb="20">
      <t>ジカン</t>
    </rPh>
    <rPh sb="22" eb="24">
      <t>ジカン</t>
    </rPh>
    <rPh sb="25" eb="27">
      <t>ヒョウジュン</t>
    </rPh>
    <rPh sb="32" eb="34">
      <t>ジドウ</t>
    </rPh>
    <rPh sb="35" eb="37">
      <t>シンシン</t>
    </rPh>
    <rPh sb="38" eb="40">
      <t>ハッタツ</t>
    </rPh>
    <rPh sb="41" eb="43">
      <t>テイド</t>
    </rPh>
    <rPh sb="44" eb="45">
      <t>キ</t>
    </rPh>
    <phoneticPr fontId="2"/>
  </si>
  <si>
    <t>　（2） ２・３号認定子どもにおける教育・保育時間は８時間を原則としつつ、その地方における乳児又は幼児の保護者の労働時間その他家庭の状況を考慮して園長が決定しているか。</t>
    <rPh sb="8" eb="9">
      <t>ゴウ</t>
    </rPh>
    <rPh sb="9" eb="11">
      <t>ニンテイ</t>
    </rPh>
    <rPh sb="11" eb="12">
      <t>コ</t>
    </rPh>
    <rPh sb="18" eb="20">
      <t>キョウイク</t>
    </rPh>
    <rPh sb="21" eb="23">
      <t>ホイク</t>
    </rPh>
    <rPh sb="23" eb="25">
      <t>ジカン</t>
    </rPh>
    <rPh sb="27" eb="29">
      <t>ジカン</t>
    </rPh>
    <rPh sb="30" eb="32">
      <t>ゲンソク</t>
    </rPh>
    <rPh sb="39" eb="41">
      <t>チホウ</t>
    </rPh>
    <rPh sb="45" eb="47">
      <t>ニュウジ</t>
    </rPh>
    <phoneticPr fontId="2"/>
  </si>
  <si>
    <t>　（3） 日祝日以外に休園した日はあるか。</t>
    <rPh sb="5" eb="6">
      <t>ニチ</t>
    </rPh>
    <rPh sb="6" eb="8">
      <t>シュクジツ</t>
    </rPh>
    <rPh sb="8" eb="10">
      <t>イガイ</t>
    </rPh>
    <rPh sb="11" eb="13">
      <t>キュウエン</t>
    </rPh>
    <rPh sb="15" eb="16">
      <t>ヒ</t>
    </rPh>
    <phoneticPr fontId="2"/>
  </si>
  <si>
    <t>　（4） 土曜閉園を行っているか。</t>
    <rPh sb="5" eb="7">
      <t>ドヨウ</t>
    </rPh>
    <rPh sb="7" eb="8">
      <t>シ</t>
    </rPh>
    <rPh sb="8" eb="9">
      <t>エン</t>
    </rPh>
    <rPh sb="10" eb="11">
      <t>オコナ</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</si>
  <si>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</si>
  <si>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</si>
  <si>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</si>
  <si>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</si>
  <si>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</si>
  <si>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</si>
  <si>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・個の成長と、子ども相互の関係や協同的な活動が促されるよう配慮しているか。</t>
    <rPh sb="2" eb="3">
      <t>コ</t>
    </rPh>
    <rPh sb="4" eb="6">
      <t>セイチョウ</t>
    </rPh>
    <rPh sb="8" eb="9">
      <t>コ</t>
    </rPh>
    <rPh sb="11" eb="13">
      <t>ソウゴ</t>
    </rPh>
    <rPh sb="14" eb="16">
      <t>カンケイ</t>
    </rPh>
    <rPh sb="17" eb="20">
      <t>キョウドウテキ</t>
    </rPh>
    <rPh sb="21" eb="23">
      <t>カツドウ</t>
    </rPh>
    <rPh sb="24" eb="25">
      <t>ウナガ</t>
    </rPh>
    <rPh sb="30" eb="32">
      <t>ハイリョ</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</si>
  <si>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</si>
  <si>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</si>
  <si>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</si>
  <si>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</si>
  <si>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</si>
  <si>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</si>
  <si>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</si>
  <si>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</si>
  <si>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児童について少なくとも年２回の定期健康診断を実施しているか。</t>
    <rPh sb="2" eb="4">
      <t>ジドウ</t>
    </rPh>
    <rPh sb="8" eb="9">
      <t>スク</t>
    </rPh>
    <rPh sb="13" eb="14">
      <t>ネン</t>
    </rPh>
    <rPh sb="15" eb="16">
      <t>カイ</t>
    </rPh>
    <rPh sb="17" eb="19">
      <t>テイキ</t>
    </rPh>
    <rPh sb="19" eb="21">
      <t>ケンコウ</t>
    </rPh>
    <rPh sb="21" eb="23">
      <t>シンダン</t>
    </rPh>
    <phoneticPr fontId="2"/>
  </si>
  <si>
    <t>３　外部研修への参加機会が確保されるよう努めているか。</t>
    <rPh sb="2" eb="4">
      <t>ガイブ</t>
    </rPh>
    <rPh sb="4" eb="6">
      <t>ケンシュウ</t>
    </rPh>
    <rPh sb="8" eb="10">
      <t>サンカ</t>
    </rPh>
    <rPh sb="10" eb="12">
      <t>キカイ</t>
    </rPh>
    <rPh sb="13" eb="15">
      <t>カクホ</t>
    </rPh>
    <rPh sb="20" eb="21">
      <t>ツト</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</si>
  <si>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</si>
  <si>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</si>
  <si>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</si>
  <si>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</si>
  <si>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</si>
  <si>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</si>
  <si>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(2)ヒヤリ・ハット（インシデント）事例及び過去に発生した事故を記録して、職員間で共有し職員の安全意識を高めているか。</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rPh sb="53" eb="54">
      <t>タカ</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</si>
  <si>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</si>
  <si>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</si>
  <si>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</si>
  <si>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</si>
  <si>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</si>
  <si>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(5）歯ブラシ、コップ、タオル、ハンカチなどは一人一人のものを準備しているか。</t>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</si>
  <si>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</si>
  <si>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</si>
  <si>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</si>
  <si>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</si>
  <si>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</si>
  <si>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</si>
  <si>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</si>
  <si>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</si>
  <si>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</si>
  <si>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</si>
  <si>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</si>
  <si>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</si>
  <si>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</si>
  <si>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</si>
  <si>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</si>
  <si>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</si>
  <si>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１３　保存食は、一定期間（2週間）適切な方法（冷凍保存）で保管されているか。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</si>
  <si>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</si>
  <si>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</si>
  <si>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</si>
  <si>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</si>
  <si>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</si>
  <si>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</si>
  <si>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</si>
  <si>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</si>
  <si>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</si>
  <si>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</si>
  <si>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</si>
  <si>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6"/>
  </si>
  <si>
    <t>３　責任者・受付担当者を任命しているか。</t>
    <rPh sb="2" eb="5">
      <t>セキニンシャ</t>
    </rPh>
    <rPh sb="6" eb="8">
      <t>ウケツケ</t>
    </rPh>
    <rPh sb="8" eb="11">
      <t>タントウシャ</t>
    </rPh>
    <rPh sb="12" eb="14">
      <t>ニンメイ</t>
    </rPh>
    <phoneticPr fontId="6"/>
  </si>
  <si>
    <t>４　利用者に苦情解決の仕組みについて周知しているか。</t>
    <rPh sb="2" eb="5">
      <t>リヨウシャ</t>
    </rPh>
    <rPh sb="6" eb="8">
      <t>クジョウ</t>
    </rPh>
    <rPh sb="8" eb="10">
      <t>カイケツ</t>
    </rPh>
    <rPh sb="11" eb="13">
      <t>シク</t>
    </rPh>
    <rPh sb="18" eb="20">
      <t>シュウチ</t>
    </rPh>
    <phoneticPr fontId="6"/>
  </si>
  <si>
    <t>５　苦情の内容等は書面で記録されているか。</t>
    <rPh sb="2" eb="4">
      <t>クジョウ</t>
    </rPh>
    <rPh sb="5" eb="7">
      <t>ナイヨウ</t>
    </rPh>
    <rPh sb="7" eb="8">
      <t>トウ</t>
    </rPh>
    <rPh sb="9" eb="11">
      <t>ショメン</t>
    </rPh>
    <rPh sb="12" eb="14">
      <t>キロク</t>
    </rPh>
    <phoneticPr fontId="6"/>
  </si>
  <si>
    <t>７　福祉サービス第三者評価事業を受審しているか。</t>
    <rPh sb="2" eb="4">
      <t>フクシ</t>
    </rPh>
    <rPh sb="8" eb="11">
      <t>ダイサンシャ</t>
    </rPh>
    <rPh sb="11" eb="13">
      <t>ヒョウカ</t>
    </rPh>
    <rPh sb="13" eb="15">
      <t>ジギョウ</t>
    </rPh>
    <rPh sb="16" eb="18">
      <t>ジュシン</t>
    </rPh>
    <phoneticPr fontId="6"/>
  </si>
  <si>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2"/>
  </si>
  <si>
    <t>水防法（平成24年法律第193号）</t>
    <rPh sb="0" eb="2">
      <t>スイボウ</t>
    </rPh>
    <rPh sb="2" eb="3">
      <t>ホウ</t>
    </rPh>
    <rPh sb="4" eb="6">
      <t>ヘイセイ</t>
    </rPh>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</si>
  <si>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2"/>
  </si>
  <si>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</si>
  <si>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</si>
  <si>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</si>
  <si>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</si>
  <si>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2"/>
  </si>
  <si>
    <t xml:space="preserve"> (4)高所からの転落防止対策を行っているか。</t>
    <rPh sb="4" eb="6">
      <t>コウショ</t>
    </rPh>
    <rPh sb="9" eb="11">
      <t>テンラク</t>
    </rPh>
    <rPh sb="11" eb="13">
      <t>ボウシ</t>
    </rPh>
    <rPh sb="13" eb="15">
      <t>タイサク</t>
    </rPh>
    <rPh sb="16" eb="17">
      <t>オコナ</t>
    </rPh>
    <phoneticPr fontId="8"/>
  </si>
  <si>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8"/>
  </si>
  <si>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8"/>
  </si>
  <si>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8"/>
  </si>
  <si>
    <t>・最低賃金を下回らないこと（最賃法第4条）</t>
    <rPh sb="14" eb="16">
      <t>サイチン</t>
    </rPh>
    <rPh sb="16" eb="17">
      <t>ホウ</t>
    </rPh>
    <rPh sb="17" eb="18">
      <t>ダイ</t>
    </rPh>
    <rPh sb="19" eb="20">
      <t>ジョウ</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</si>
  <si>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</si>
  <si>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</si>
  <si>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</si>
  <si>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２１　食品の発注は予定献立表により適正に行って いるか。</t>
    <rPh sb="17" eb="19">
      <t>テキセイ</t>
    </rPh>
    <phoneticPr fontId="2"/>
  </si>
  <si>
    <t>　（1）委託している場合、受託業者の給食運営に関して、必要な管理（食数の把握、食材料費の把握、発注・納品・検収の確認等）を行っているか。</t>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</si>
  <si>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t>　（2）委託している場合、受託業者は食品衛生法第55条に基づく飲食店営業の許可を取得しているか。</t>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</si>
  <si>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</si>
  <si>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【昼　食】</t>
    <phoneticPr fontId="2"/>
  </si>
  <si>
    <t>【おやつ】</t>
    <phoneticPr fontId="2"/>
  </si>
  <si>
    <t>　　：　　　
～　　：</t>
    <phoneticPr fontId="2"/>
  </si>
  <si>
    <t>２　施設長を含む関係職員が参加の上、給食会議等を定期的に開催し,食事計画の</t>
    <phoneticPr fontId="2"/>
  </si>
  <si>
    <t>（　　　　　　　　　　　　　　　　　　　　　　　　　　　　　　　　　　　　　　　　　　）</t>
    <phoneticPr fontId="2"/>
  </si>
  <si>
    <t>４　献立表が調理員に提示されているか。</t>
    <phoneticPr fontId="2"/>
  </si>
  <si>
    <t>７　乳児または幼児の嗜好やニーズを把握し、献立や代替食等に反映しているか。</t>
    <phoneticPr fontId="2"/>
  </si>
  <si>
    <t>　　　</t>
    <phoneticPr fontId="2"/>
  </si>
  <si>
    <t>　（1）「いる」の場合、該当するところを選んでください。</t>
    <phoneticPr fontId="2"/>
  </si>
  <si>
    <t>　（2）給与栄養量を設定するために使用する項目をすべて選んでください。</t>
    <phoneticPr fontId="2"/>
  </si>
  <si>
    <t>１１　子どもや保護者等に献立の提示等食に関する情報の提供や、食事づくり等食に関する</t>
    <phoneticPr fontId="2"/>
  </si>
  <si>
    <t>体験の機会の提供を行っているか。</t>
    <phoneticPr fontId="2"/>
  </si>
  <si>
    <t>１９　食品衛生法第57条に基づく届出又は三重県食品衛生規則第13条に基づく届出を行っているか。（調理業務を業者へ委託している施設は除く）</t>
    <phoneticPr fontId="2"/>
  </si>
  <si>
    <t>２２　調理業務を委託しているか。</t>
    <rPh sb="3" eb="5">
      <t>チョウリ</t>
    </rPh>
    <rPh sb="5" eb="7">
      <t>ギョウム</t>
    </rPh>
    <rPh sb="8" eb="10">
      <t>イタク</t>
    </rPh>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</si>
  <si>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</si>
  <si>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</si>
  <si>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</si>
  <si>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8"/>
  </si>
  <si>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</si>
  <si>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</si>
  <si>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</si>
  <si>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別紙４　防災訓練等の状況</t>
    <rPh sb="0" eb="2">
      <t>ベッシ</t>
    </rPh>
    <rPh sb="4" eb="5">
      <t>ボウ</t>
    </rPh>
    <rPh sb="5" eb="6">
      <t>サイ</t>
    </rPh>
    <rPh sb="6" eb="7">
      <t>クン</t>
    </rPh>
    <rPh sb="7" eb="8">
      <t>ネリ</t>
    </rPh>
    <rPh sb="8" eb="9">
      <t>トウ</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</si>
  <si>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</si>
  <si>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</si>
  <si>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</si>
  <si>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</si>
  <si>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</si>
  <si>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</si>
  <si>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</si>
  <si>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</si>
  <si>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</si>
  <si>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</si>
  <si>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</si>
  <si>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</si>
  <si>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</si>
  <si>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</si>
  <si>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＜採用している場合＞</t>
    <phoneticPr fontId="2"/>
  </si>
  <si>
    <t>　（1）就業規則に明記されているか。　　</t>
    <phoneticPr fontId="6"/>
  </si>
  <si>
    <t>　（2）労使協定を締結し、労働基準監督署へ届出ているか。</t>
    <phoneticPr fontId="6"/>
  </si>
  <si>
    <t>９　勤務時間が６時間を超える場合は、４５分、８時間を超える場合は、６０分の休憩時間を与えているか。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</si>
  <si>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</si>
  <si>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</si>
  <si>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6"/>
  </si>
  <si>
    <t>　（2）再雇用制を採用しているか。　　　　</t>
    <phoneticPr fontId="6"/>
  </si>
  <si>
    <t>（R3年1月1日以降施行）</t>
    <rPh sb="3" eb="4">
      <t>ネン</t>
    </rPh>
    <rPh sb="5" eb="6">
      <t>ガツ</t>
    </rPh>
    <rPh sb="7" eb="8">
      <t>ニチ</t>
    </rPh>
    <rPh sb="8" eb="10">
      <t>イコウ</t>
    </rPh>
    <rPh sb="10" eb="12">
      <t>シコウ</t>
    </rPh>
    <phoneticPr fontId="2"/>
  </si>
  <si>
    <t>適　否</t>
    <phoneticPr fontId="2"/>
  </si>
  <si>
    <t>　（1）雇用契約等と現状に差異はないか。</t>
    <phoneticPr fontId="6"/>
  </si>
  <si>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</si>
  <si>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</si>
  <si>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</si>
  <si>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</si>
  <si>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6"/>
  </si>
  <si>
    <t>３　職員間で給与の均衡はとれているか。</t>
    <phoneticPr fontId="6"/>
  </si>
  <si>
    <t>７　給与からの法定外控除を行っている場合、職員の代表者と協定を締結しているか。</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</si>
  <si>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</si>
  <si>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</si>
  <si>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</si>
  <si>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</si>
  <si>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</si>
  <si>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</si>
  <si>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</si>
  <si>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</si>
  <si>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</si>
  <si>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6"/>
  </si>
  <si>
    <t>　　コ　衛生管理者、産業医等を委員としているか。</t>
    <phoneticPr fontId="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</si>
  <si>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</si>
  <si>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</si>
  <si>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</si>
  <si>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</si>
  <si>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6"/>
  </si>
  <si>
    <t>　（1）正規職員及び臨時職員等に対し、労働安全衛生規則による健康診断項目を１年に１回実施しているか。</t>
    <phoneticPr fontId="2"/>
  </si>
  <si>
    <t>　（2）必要項目はすべて実施していますか　</t>
    <phoneticPr fontId="6"/>
  </si>
  <si>
    <t>　（3）全職員（臨時職員等も含む。）が受診しているか。</t>
    <phoneticPr fontId="6"/>
  </si>
  <si>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6"/>
  </si>
  <si>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</si>
  <si>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</si>
  <si>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</si>
  <si>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</si>
  <si>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</si>
  <si>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</si>
  <si>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</si>
  <si>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</si>
  <si>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6"/>
  </si>
  <si>
    <t>８　災害時における職員の役割分担を定め、職員に周知、掲示しているか。</t>
    <phoneticPr fontId="2"/>
  </si>
  <si>
    <t>９　緊急時の連絡体制を定め、必要箇所に掲示しているか。</t>
    <phoneticPr fontId="6"/>
  </si>
  <si>
    <t>１０　各部署の火元取締責任者を定めているか。</t>
    <phoneticPr fontId="6"/>
  </si>
  <si>
    <t>※部署ごとに責任者名を掲示</t>
    <phoneticPr fontId="2"/>
  </si>
  <si>
    <t>１１　非常食等の必要な物資が確保されているか。</t>
    <phoneticPr fontId="6"/>
  </si>
  <si>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</si>
  <si>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</si>
  <si>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</si>
  <si>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6"/>
  </si>
  <si>
    <t>　・指導事項</t>
    <phoneticPr fontId="6"/>
  </si>
  <si>
    <t>　　（　　　　　　　　　　　　　　　　　　　　　　）</t>
    <phoneticPr fontId="6"/>
  </si>
  <si>
    <t>　・指導事項の改善状況</t>
    <phoneticPr fontId="6"/>
  </si>
  <si>
    <t>　　（　　　　　　　　　　　　　　　　　　　　　　）　</t>
    <phoneticPr fontId="2"/>
  </si>
  <si>
    <t>１４　近隣住民、近隣施設との連携協力体制を構築しているか</t>
    <phoneticPr fontId="6"/>
  </si>
  <si>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</si>
  <si>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</si>
  <si>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</si>
  <si>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</si>
  <si>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</si>
  <si>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</si>
  <si>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</si>
  <si>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１　浄化槽について</t>
    <phoneticPr fontId="6"/>
  </si>
  <si>
    <t>　・毎年１回以上指定検査機関による検査を受けているか。</t>
    <phoneticPr fontId="6"/>
  </si>
  <si>
    <t>※指定機関：県知事が指定した機関</t>
    <phoneticPr fontId="2"/>
  </si>
  <si>
    <t>　　一般財団法人三重県水質検査センター</t>
    <phoneticPr fontId="2"/>
  </si>
  <si>
    <t>２　受水槽について　　　　　　　　　　　　</t>
    <phoneticPr fontId="6"/>
  </si>
  <si>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</si>
  <si>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</si>
  <si>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6"/>
  </si>
  <si>
    <t>　イ　毎年１回以上浴槽水等の水質検査を行い、その記録が３年以上保管されているか。</t>
    <phoneticPr fontId="2"/>
  </si>
  <si>
    <t>　毎日完全換水型　　年１回以上</t>
    <phoneticPr fontId="2"/>
  </si>
  <si>
    <t>　連日使用型　　　　年２回以上</t>
    <phoneticPr fontId="2"/>
  </si>
  <si>
    <t>（塩素消毒でない場合）年４回以上</t>
    <phoneticPr fontId="2"/>
  </si>
  <si>
    <t xml:space="preserve">
適　否</t>
    <phoneticPr fontId="6"/>
  </si>
  <si>
    <t>適　否</t>
    <phoneticPr fontId="6"/>
  </si>
  <si>
    <t>６　苦情の内容及び解決結果を定期的に公表しているか。</t>
    <phoneticPr fontId="6"/>
  </si>
  <si>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</si>
  <si>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</si>
  <si>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　　されてない場合、どのように対応しているか。</t>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</si>
  <si>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</si>
  <si>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</si>
  <si>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</si>
  <si>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</si>
  <si>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</si>
  <si>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6"/>
  </si>
  <si>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</si>
  <si>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</si>
  <si>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</si>
  <si>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</si>
  <si>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</si>
  <si>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</si>
  <si>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</si>
  <si>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</si>
  <si>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</si>
  <si>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</si>
  <si>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前年
4月分</t>
    <rPh sb="0" eb="1">
      <t>ゼン</t>
    </rPh>
    <phoneticPr fontId="2"/>
  </si>
  <si>
    <t>非常勤職員の1週間の勤務時間</t>
    <rPh sb="0" eb="3">
      <t>ヒジョウキン</t>
    </rPh>
    <rPh sb="3" eb="5">
      <t>ショクイン</t>
    </rPh>
    <rPh sb="7" eb="9">
      <t>シュウカン</t>
    </rPh>
    <rPh sb="10" eb="12">
      <t>キンム</t>
    </rPh>
    <rPh sb="12" eb="14">
      <t>ジカン</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</si>
  <si>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</si>
  <si>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</si>
  <si>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</si>
  <si>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</si>
  <si>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</si>
  <si>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</si>
  <si>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</si>
  <si>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</si>
  <si>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</si>
  <si>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</si>
  <si>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</si>
  <si>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</si>
  <si>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事前提出及び当日準備書類確認表</t>
    <rPh sb="2" eb="4">
      <t>テイシュツ</t>
    </rPh>
    <rPh sb="4" eb="5">
      <t>オヨ</t>
    </rPh>
    <rPh sb="6" eb="8">
      <t>トウジツ</t>
    </rPh>
    <phoneticPr fontId="2"/>
  </si>
  <si>
    <t>　「事前提出」書類と「当日準備」書類とに区分して、それぞれ表記しています。</t>
    <phoneticPr fontId="2"/>
  </si>
  <si>
    <t>　「○」印を付した書類について、「事前（の）提出」または「当日（の）準備」をお願いします。</t>
    <phoneticPr fontId="2"/>
  </si>
  <si>
    <t>区分</t>
    <rPh sb="0" eb="2">
      <t>クブン</t>
    </rPh>
    <phoneticPr fontId="2"/>
  </si>
  <si>
    <t>事前
提出</t>
    <rPh sb="0" eb="2">
      <t>ジゼン</t>
    </rPh>
    <rPh sb="3" eb="5">
      <t>テイシュツ</t>
    </rPh>
    <phoneticPr fontId="2"/>
  </si>
  <si>
    <t>当日
準備</t>
    <rPh sb="0" eb="2">
      <t>トウジツ</t>
    </rPh>
    <rPh sb="3" eb="5">
      <t>ジュンビ</t>
    </rPh>
    <phoneticPr fontId="2"/>
  </si>
  <si>
    <t>書類の
有無</t>
    <rPh sb="0" eb="2">
      <t>ショルイ</t>
    </rPh>
    <rPh sb="4" eb="6">
      <t>ウム</t>
    </rPh>
    <phoneticPr fontId="2"/>
  </si>
  <si>
    <t>施設の現況平面図（施設台帳の写し、パンフレット等でも可)</t>
    <rPh sb="0" eb="2">
      <t>シセツ</t>
    </rPh>
    <phoneticPr fontId="2"/>
  </si>
  <si>
    <t>〇</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</si>
  <si>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</si>
  <si>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</si>
  <si>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</si>
  <si>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</si>
  <si>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</si>
  <si>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</si>
  <si>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</si>
  <si>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</si>
  <si>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</si>
  <si>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</si>
  <si>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</si>
  <si>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理事会審議　　　　　　　（　　　　年　　月　　日）　</t>
    <phoneticPr fontId="2"/>
  </si>
  <si>
    <t>　　　労基署への届出　　　　（　　　　年　　月　　日）</t>
    <phoneticPr fontId="2"/>
  </si>
  <si>
    <t>※雇入時の健康診断は、40歳未満であっても定期健康診断より、必須項目が多いので留意すること。</t>
    <phoneticPr fontId="2"/>
  </si>
  <si>
    <t xml:space="preserve"> ※ 提出にあたっては、各シートが入力され印刷されていることをご確認ください。
 </t>
    <phoneticPr fontId="2"/>
  </si>
  <si>
    <t>※関連法令等</t>
    <rPh sb="1" eb="3">
      <t>カンレン</t>
    </rPh>
    <rPh sb="3" eb="5">
      <t>ホウレイ</t>
    </rPh>
    <rPh sb="5" eb="6">
      <t>トウ</t>
    </rPh>
    <phoneticPr fontId="2"/>
  </si>
  <si>
    <t>「法施行規則」</t>
    <rPh sb="1" eb="2">
      <t>ホウ</t>
    </rPh>
    <rPh sb="2" eb="4">
      <t>セコウ</t>
    </rPh>
    <rPh sb="4" eb="6">
      <t>キソク</t>
    </rPh>
    <phoneticPr fontId="2"/>
  </si>
  <si>
    <t>「条例」</t>
    <rPh sb="1" eb="3">
      <t>ジョウレイ</t>
    </rPh>
    <phoneticPr fontId="2"/>
  </si>
  <si>
    <t>「保育所保育指針解説」平成30年2月厚生労働省</t>
    <rPh sb="8" eb="10">
      <t>カイセツ</t>
    </rPh>
    <rPh sb="17" eb="18">
      <t>ツキ</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</si>
  <si>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2"/>
  </si>
  <si>
    <t>「パートタイム・有期雇用労働法」</t>
    <rPh sb="8" eb="10">
      <t>ユウキ</t>
    </rPh>
    <rPh sb="10" eb="12">
      <t>コヨウ</t>
    </rPh>
    <rPh sb="12" eb="15">
      <t>ロウドウホウ</t>
    </rPh>
    <phoneticPr fontId="2"/>
  </si>
  <si>
    <t>「パートタイム・有期雇用労働法施行規則」</t>
    <rPh sb="8" eb="10">
      <t>ユウキ</t>
    </rPh>
    <rPh sb="10" eb="12">
      <t>コヨウ</t>
    </rPh>
    <rPh sb="12" eb="15">
      <t>ロウドウホウ</t>
    </rPh>
    <rPh sb="15" eb="17">
      <t>セコウ</t>
    </rPh>
    <rPh sb="17" eb="19">
      <t>キソク</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</si>
  <si>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</si>
  <si>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</si>
  <si>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</si>
  <si>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８　土曜日の給食について、簡易な献立とせず、適切に行っているか。</t>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</si>
  <si>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</si>
  <si>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</si>
  <si>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</si>
  <si>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</si>
  <si>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階段等や避難器具の位置及び使用方法の確認並びに想定に基づく避難指示・誘導（放送設備による</t>
    <rPh sb="12" eb="13">
      <t>オヨ</t>
    </rPh>
    <rPh sb="21" eb="22">
      <t>ナラ</t>
    </rPh>
    <phoneticPr fontId="2"/>
  </si>
  <si>
    <t xml:space="preserve"> 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</si>
  <si>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</si>
  <si>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</si>
  <si>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</si>
  <si>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 入所した児童（年度途中入所した児童を除く）に対する、入所時の健康診断を実施しているか。</t>
    <rPh sb="12" eb="14">
      <t>ネンド</t>
    </rPh>
    <rPh sb="14" eb="16">
      <t>トチュウ</t>
    </rPh>
    <rPh sb="16" eb="18">
      <t>ニュウショ</t>
    </rPh>
    <rPh sb="20" eb="22">
      <t>ジドウ</t>
    </rPh>
    <rPh sb="23" eb="24">
      <t>ノゾ</t>
    </rPh>
    <rPh sb="27" eb="28">
      <t>タイ</t>
    </rPh>
    <phoneticPr fontId="2"/>
  </si>
  <si>
    <t>　　・年度途中入所した児童に対する、入所時の健康診断を実施しているか。</t>
    <rPh sb="3" eb="5">
      <t>ネンド</t>
    </rPh>
    <rPh sb="14" eb="15">
      <t>タイ</t>
    </rPh>
    <phoneticPr fontId="2"/>
  </si>
  <si>
    <t>組織図、事務分担表</t>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</si>
  <si>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</si>
  <si>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</si>
  <si>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</si>
  <si>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</si>
  <si>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</si>
  <si>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</si>
  <si>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</si>
  <si>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</si>
  <si>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</si>
  <si>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</si>
  <si>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</si>
  <si>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</si>
  <si>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6"/>
  </si>
  <si>
    <t>適　否
対象外</t>
    <rPh sb="4" eb="7">
      <t>タイショウガイ</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</si>
  <si>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</si>
  <si>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</si>
  <si>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</si>
  <si>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</si>
  <si>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</si>
  <si>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t>
    <rPh sb="2" eb="4">
      <t>クンレン</t>
    </rPh>
    <phoneticPr fontId="2"/>
  </si>
  <si>
    <t>避難訓練</t>
    <rPh sb="2" eb="4">
      <t>クンレン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</si>
  <si>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</si>
  <si>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</si>
  <si>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</si>
  <si>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</si>
  <si>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</si>
  <si>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</si>
  <si>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</si>
  <si>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３　保護者から受領する費用関係</t>
    <rPh sb="2" eb="5">
      <t>ホゴシャ</t>
    </rPh>
    <rPh sb="7" eb="9">
      <t>ジュリョウ</t>
    </rPh>
    <rPh sb="11" eb="13">
      <t>ヒヨウ</t>
    </rPh>
    <rPh sb="13" eb="15">
      <t>カンケイ</t>
    </rPh>
    <phoneticPr fontId="2"/>
  </si>
  <si>
    <t>（１）保護者から受領する費用のうち、現金で徴収しているものはあるか。</t>
    <rPh sb="18" eb="20">
      <t>ゲンキン</t>
    </rPh>
    <rPh sb="21" eb="23">
      <t>チョウシュウ</t>
    </rPh>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</si>
  <si>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</si>
  <si>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 xml:space="preserve">　　等）は適切に行っているか。 </t>
    <phoneticPr fontId="2"/>
  </si>
  <si>
    <t>　　現金の取扱い内容（　　　　　　　　　　　　　　　　　　　　　　　　　　　　　　　　　　　　　　　　　）</t>
    <rPh sb="2" eb="4">
      <t>ゲンキン</t>
    </rPh>
    <rPh sb="5" eb="7">
      <t>トリアツカ</t>
    </rPh>
    <rPh sb="8" eb="10">
      <t>ナイヨウ</t>
    </rPh>
    <phoneticPr fontId="2"/>
  </si>
  <si>
    <t>採用
非採用</t>
    <rPh sb="3" eb="4">
      <t>ヒ</t>
    </rPh>
    <rPh sb="4" eb="6">
      <t>サイヨウ</t>
    </rPh>
    <phoneticPr fontId="2"/>
  </si>
  <si>
    <t>・いる　・いない</t>
    <phoneticPr fontId="2"/>
  </si>
  <si>
    <t>（　　　　　）</t>
    <phoneticPr fontId="2"/>
  </si>
  <si>
    <t>※その他の場合、法人種別を記載</t>
    <rPh sb="3" eb="4">
      <t>タ</t>
    </rPh>
    <rPh sb="5" eb="7">
      <t>バアイ</t>
    </rPh>
    <rPh sb="8" eb="10">
      <t>ホウジン</t>
    </rPh>
    <rPh sb="10" eb="12">
      <t>シュベツ</t>
    </rPh>
    <rPh sb="13" eb="15">
      <t>キサイ</t>
    </rPh>
    <phoneticPr fontId="2"/>
  </si>
  <si>
    <t>　　　周知方法に☑をつけること。</t>
    <phoneticPr fontId="2"/>
  </si>
  <si>
    <t>　　　 　　　　　　　　　　　</t>
    <phoneticPr fontId="2"/>
  </si>
  <si>
    <t>　① 【１学級の場合】　180㎡+1.98㎡×２歳児数（</t>
    <phoneticPr fontId="2"/>
  </si>
  <si>
    <t>)人＝基準面積(</t>
  </si>
  <si>
    <t>-1)㎡+3.3㎡×2歳児数(</t>
    <phoneticPr fontId="2"/>
  </si>
  <si>
    <t>-3)㎡+3.3㎡×2歳児数(</t>
    <phoneticPr fontId="2"/>
  </si>
  <si>
    <t>)人＝基準面積(</t>
    <phoneticPr fontId="2"/>
  </si>
  <si>
    <t>・いる　　・いない</t>
    <phoneticPr fontId="2"/>
  </si>
  <si>
    <t>　　　　　性別　　　　年齢　　　　身体活動状況　　　　成長曲線　　　</t>
    <rPh sb="21" eb="23">
      <t>ジョウキョウ</t>
    </rPh>
    <phoneticPr fontId="2"/>
  </si>
  <si>
    <t>　　　　　その他（　　　　　　　　　　　　　　　　　　　　　　　　　　）</t>
    <phoneticPr fontId="2"/>
  </si>
  <si>
    <t>　・職員室　　　　</t>
    <rPh sb="2" eb="5">
      <t>ショクインシツ</t>
    </rPh>
    <phoneticPr fontId="2"/>
  </si>
  <si>
    <t>（　　有　・　無　　）</t>
    <phoneticPr fontId="2"/>
  </si>
  <si>
    <t>　・調理室　　　　</t>
    <rPh sb="2" eb="5">
      <t>チョウリシツ</t>
    </rPh>
    <phoneticPr fontId="2"/>
  </si>
  <si>
    <t>　・医務室　　　　</t>
    <rPh sb="2" eb="5">
      <t>イムシツ</t>
    </rPh>
    <phoneticPr fontId="2"/>
  </si>
  <si>
    <t xml:space="preserve">  ・屋内屋外遊具 　</t>
    <rPh sb="3" eb="5">
      <t>オクナイ</t>
    </rPh>
    <rPh sb="5" eb="7">
      <t>オクガイ</t>
    </rPh>
    <rPh sb="7" eb="9">
      <t>ユウグ</t>
    </rPh>
    <phoneticPr fontId="2"/>
  </si>
  <si>
    <t xml:space="preserve">  ・便所　　　　　　 　</t>
    <rPh sb="3" eb="5">
      <t>ベンジョ</t>
    </rPh>
    <phoneticPr fontId="2"/>
  </si>
  <si>
    <t>（　有　・　無　）</t>
    <phoneticPr fontId="2"/>
  </si>
  <si>
    <t>)人＝基準面積(</t>
    <phoneticPr fontId="2"/>
  </si>
  <si>
    <t>)㎡</t>
    <phoneticPr fontId="2"/>
  </si>
  <si>
    <t>）㎡ … ①</t>
    <phoneticPr fontId="2"/>
  </si>
  <si>
    <t>)人}＝基準面積（</t>
    <phoneticPr fontId="2"/>
  </si>
  <si>
    <t>)㎡　…②</t>
    <phoneticPr fontId="2"/>
  </si>
  <si>
    <t>　　1.98㎡×2歳以上児数(</t>
    <phoneticPr fontId="2"/>
  </si>
  <si>
    <t>)人 + ０歳児でほふくする数　(</t>
    <phoneticPr fontId="2"/>
  </si>
  <si>
    <t>)人+①+②＝基準面積(</t>
    <phoneticPr fontId="2"/>
  </si>
  <si>
    <t>実面積（　 　　　　　　　　）㎡</t>
    <phoneticPr fontId="2"/>
  </si>
  <si>
    <t>　②【２学級以下の場合】 330+30×(学級数 (　　　　　　　</t>
    <phoneticPr fontId="2"/>
  </si>
  <si>
    <t>　① 　3.3㎡×2歳以上児数　(</t>
    <rPh sb="10" eb="13">
      <t>サイイジョウ</t>
    </rPh>
    <phoneticPr fontId="2"/>
  </si>
  <si>
    <t>実面積（　　　　）㎡
(建物の延床面積)</t>
    <phoneticPr fontId="2"/>
  </si>
  <si>
    <t>）人 ＝ 基準面積(</t>
    <phoneticPr fontId="2"/>
  </si>
  <si>
    <t>実面積（　　　　　　　　　　）㎡</t>
    <phoneticPr fontId="2"/>
  </si>
  <si>
    <t>　　　　　　　1.65㎡×０歳児でほふくしない数　（</t>
    <phoneticPr fontId="2"/>
  </si>
  <si>
    <t>3.3㎡×{１歳児 (</t>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</si>
  <si>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</si>
  <si>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</si>
  <si>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ｌ</t>
    <phoneticPr fontId="2"/>
  </si>
  <si>
    <t>　(2)安全計画について、施設長など保育所等の運営を管理すべき立場にある者（以下「施設長等」という。）は、実際に児童に保育を提供する保育士等の職員に周知しているか。</t>
    <rPh sb="4" eb="6">
      <t>アンゼン</t>
    </rPh>
    <rPh sb="6" eb="8">
      <t>ケイカク</t>
    </rPh>
    <rPh sb="13" eb="16">
      <t>シセツチョウ</t>
    </rPh>
    <rPh sb="18" eb="20">
      <t>ホイク</t>
    </rPh>
    <rPh sb="20" eb="21">
      <t>ショ</t>
    </rPh>
    <rPh sb="21" eb="22">
      <t>トウ</t>
    </rPh>
    <rPh sb="23" eb="25">
      <t>ウンエイ</t>
    </rPh>
    <rPh sb="26" eb="28">
      <t>カンリ</t>
    </rPh>
    <rPh sb="31" eb="33">
      <t>タチバ</t>
    </rPh>
    <rPh sb="36" eb="37">
      <t>モノ</t>
    </rPh>
    <rPh sb="38" eb="40">
      <t>イカ</t>
    </rPh>
    <rPh sb="41" eb="44">
      <t>シセツチョウ</t>
    </rPh>
    <rPh sb="44" eb="45">
      <t>トウ</t>
    </rPh>
    <rPh sb="53" eb="55">
      <t>ジッサイ</t>
    </rPh>
    <rPh sb="56" eb="58">
      <t>ジドウ</t>
    </rPh>
    <rPh sb="59" eb="61">
      <t>ホイク</t>
    </rPh>
    <rPh sb="62" eb="64">
      <t>テイキョウ</t>
    </rPh>
    <rPh sb="66" eb="69">
      <t>ホイクシ</t>
    </rPh>
    <rPh sb="69" eb="70">
      <t>トウ</t>
    </rPh>
    <rPh sb="71" eb="73">
      <t>ショクイン</t>
    </rPh>
    <rPh sb="74" eb="76">
      <t>シュウチ</t>
    </rPh>
    <phoneticPr fontId="2"/>
  </si>
  <si>
    <t>　(3)安全計画に基づいて、保育士等職員に対して、研修や訓練を定期的に実施しているか。</t>
    <rPh sb="4" eb="6">
      <t>アンゼン</t>
    </rPh>
    <rPh sb="6" eb="8">
      <t>ケイカク</t>
    </rPh>
    <rPh sb="9" eb="10">
      <t>モト</t>
    </rPh>
    <rPh sb="14" eb="17">
      <t>ホイクシ</t>
    </rPh>
    <rPh sb="17" eb="18">
      <t>トウ</t>
    </rPh>
    <rPh sb="18" eb="20">
      <t>ショクイン</t>
    </rPh>
    <rPh sb="21" eb="22">
      <t>タイ</t>
    </rPh>
    <rPh sb="25" eb="27">
      <t>ケンシュウ</t>
    </rPh>
    <rPh sb="28" eb="30">
      <t>クンレン</t>
    </rPh>
    <rPh sb="31" eb="34">
      <t>テイキテキ</t>
    </rPh>
    <rPh sb="35" eb="37">
      <t>ジッシ</t>
    </rPh>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</si>
  <si>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</si>
  <si>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</si>
  <si>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</si>
  <si>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</si>
  <si>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直近の点検年月日</t>
    <rPh sb="0" eb="2">
      <t>チョッキン</t>
    </rPh>
    <rPh sb="3" eb="5">
      <t>テンケン</t>
    </rPh>
    <rPh sb="5" eb="8">
      <t>ネンガッピ</t>
    </rPh>
    <phoneticPr fontId="2"/>
  </si>
  <si>
    <t>令和　　年　　月　　日</t>
    <rPh sb="0" eb="2">
      <t>レイワ</t>
    </rPh>
    <rPh sb="4" eb="5">
      <t>ネン</t>
    </rPh>
    <rPh sb="7" eb="8">
      <t>ガツ</t>
    </rPh>
    <rPh sb="10" eb="11">
      <t>ニチ</t>
    </rPh>
    <phoneticPr fontId="2"/>
  </si>
  <si>
    <t>：プルダウン リストから回答可</t>
    <rPh sb="12" eb="14">
      <t>カイトウ</t>
    </rPh>
    <rPh sb="14" eb="15">
      <t>カ</t>
    </rPh>
    <phoneticPr fontId="2"/>
  </si>
  <si>
    <t>入力規制：</t>
    <rPh sb="0" eb="2">
      <t>ニュウリョク</t>
    </rPh>
    <rPh sb="2" eb="4">
      <t>キセイ</t>
    </rPh>
    <phoneticPr fontId="2"/>
  </si>
  <si>
    <t>：計算式入力済のため、入力不可</t>
    <phoneticPr fontId="2"/>
  </si>
  <si>
    <t>幼保連携型認定こども園以外の認定こども園の認定要件等に関する条例（平成18年三重県条例第68号）</t>
    <rPh sb="0" eb="2">
      <t>ヨウホ</t>
    </rPh>
    <rPh sb="2" eb="5">
      <t>レンケイガタ</t>
    </rPh>
    <rPh sb="5" eb="7">
      <t>ニンテイ</t>
    </rPh>
    <rPh sb="10" eb="11">
      <t>エン</t>
    </rPh>
    <rPh sb="11" eb="13">
      <t>イガイ</t>
    </rPh>
    <rPh sb="14" eb="16">
      <t>ニンテイ</t>
    </rPh>
    <rPh sb="19" eb="20">
      <t>エン</t>
    </rPh>
    <rPh sb="21" eb="23">
      <t>ニンテイ</t>
    </rPh>
    <rPh sb="23" eb="25">
      <t>ヨウケン</t>
    </rPh>
    <rPh sb="25" eb="26">
      <t>トウ</t>
    </rPh>
    <rPh sb="27" eb="28">
      <t>カン</t>
    </rPh>
    <rPh sb="30" eb="32">
      <t>ジョウレイ</t>
    </rPh>
    <rPh sb="33" eb="35">
      <t>ヘイセイ</t>
    </rPh>
    <rPh sb="37" eb="38">
      <t>ネン</t>
    </rPh>
    <rPh sb="38" eb="41">
      <t>ミエケン</t>
    </rPh>
    <rPh sb="41" eb="43">
      <t>ジョウレイ</t>
    </rPh>
    <rPh sb="43" eb="44">
      <t>ダイ</t>
    </rPh>
    <rPh sb="46" eb="47">
      <t>ゴウ</t>
    </rPh>
    <phoneticPr fontId="2"/>
  </si>
  <si>
    <t>「設備運営基準（最低基準）」</t>
    <rPh sb="1" eb="3">
      <t>セツビ</t>
    </rPh>
    <rPh sb="3" eb="5">
      <t>ウンエイ</t>
    </rPh>
    <rPh sb="5" eb="7">
      <t>キジュン</t>
    </rPh>
    <rPh sb="8" eb="10">
      <t>サイテイ</t>
    </rPh>
    <rPh sb="10" eb="12">
      <t>キジュン</t>
    </rPh>
    <phoneticPr fontId="2"/>
  </si>
  <si>
    <t>「幼保外認定条例」</t>
    <rPh sb="1" eb="3">
      <t>ヨウホ</t>
    </rPh>
    <rPh sb="3" eb="4">
      <t>ガイ</t>
    </rPh>
    <rPh sb="4" eb="6">
      <t>ニンテイ</t>
    </rPh>
    <rPh sb="6" eb="8">
      <t>ジョウレイ</t>
    </rPh>
    <phoneticPr fontId="2"/>
  </si>
  <si>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2"/>
  </si>
  <si>
    <t>「保育所等における安全計画の策定に関する留意事項について」令和4年12月15日厚生労働省子ども家庭局保育課/別添資料１～７</t>
    <rPh sb="29" eb="31">
      <t>レイワ</t>
    </rPh>
    <rPh sb="32" eb="33">
      <t>ネン</t>
    </rPh>
    <rPh sb="35" eb="36">
      <t>ツキ</t>
    </rPh>
    <rPh sb="38" eb="39">
      <t>ニチ</t>
    </rPh>
    <rPh sb="39" eb="41">
      <t>コウセイ</t>
    </rPh>
    <rPh sb="41" eb="44">
      <t>ロウドウショウ</t>
    </rPh>
    <rPh sb="44" eb="45">
      <t>コ</t>
    </rPh>
    <rPh sb="47" eb="49">
      <t>カテイ</t>
    </rPh>
    <rPh sb="49" eb="50">
      <t>キョク</t>
    </rPh>
    <rPh sb="50" eb="52">
      <t>ホイク</t>
    </rPh>
    <rPh sb="52" eb="53">
      <t>カ</t>
    </rPh>
    <rPh sb="54" eb="56">
      <t>ベッテン</t>
    </rPh>
    <rPh sb="56" eb="58">
      <t>シリョウ</t>
    </rPh>
    <phoneticPr fontId="2"/>
  </si>
  <si>
    <t>業務継続計画（BCP）</t>
    <rPh sb="0" eb="2">
      <t>ギョウム</t>
    </rPh>
    <rPh sb="2" eb="6">
      <t>ケイゾクケイカク</t>
    </rPh>
    <phoneticPr fontId="2"/>
  </si>
  <si>
    <t>いる　いない</t>
    <phoneticPr fontId="2"/>
  </si>
  <si>
    <t>※毎年協定を行い、届け出必要
（有効期間は最長1年間）</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</si>
  <si>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</si>
  <si>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基本給</t>
    <rPh sb="0" eb="2">
      <t>キホン</t>
    </rPh>
    <rPh sb="2" eb="3">
      <t>キュウ</t>
    </rPh>
    <phoneticPr fontId="2"/>
  </si>
  <si>
    <t>手当</t>
    <rPh sb="0" eb="2">
      <t>テアテ</t>
    </rPh>
    <phoneticPr fontId="2"/>
  </si>
  <si>
    <t>その他（　　　          　　　　　　　　　　　）</t>
    <rPh sb="2" eb="3">
      <t>タ</t>
    </rPh>
    <phoneticPr fontId="2"/>
  </si>
  <si>
    <t>安全計画</t>
    <rPh sb="0" eb="2">
      <t>アンゼン</t>
    </rPh>
    <rPh sb="2" eb="4">
      <t>ケイカク</t>
    </rPh>
    <phoneticPr fontId="2"/>
  </si>
  <si>
    <t>適　否
該当なし</t>
  </si>
  <si>
    <t>　　　 全職員へ配布</t>
    <phoneticPr fontId="2"/>
  </si>
  <si>
    <t>　　　 事務所内での閲覧</t>
    <phoneticPr fontId="2"/>
  </si>
  <si>
    <t>　　　 その他（　　　　　　　　　　　　　）</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</si>
  <si>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</si>
  <si>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</si>
  <si>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</si>
  <si>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</si>
  <si>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</si>
  <si>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</si>
  <si>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</si>
  <si>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</si>
  <si>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</si>
  <si>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</si>
  <si>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</si>
  <si>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①パワハラ指針4(4)ロ／②セクハラ指針4(4)ロ／③育児・介護ハラスメント指針4(4)ロ</t>
    <phoneticPr fontId="2"/>
  </si>
  <si>
    <t>①パワハラ指針4(3)イ／②セクハラ指針4(3)イ／③育児・介護ハラスメント指針4(3)イ</t>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</si>
  <si>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</si>
  <si>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１　安全計画</t>
    <rPh sb="2" eb="4">
      <t>アンゼン</t>
    </rPh>
    <rPh sb="4" eb="6">
      <t>ケイカク</t>
    </rPh>
    <phoneticPr fontId="2"/>
  </si>
  <si>
    <t>給食会議録【直近１か月分】</t>
    <rPh sb="0" eb="2">
      <t>キュウショク</t>
    </rPh>
    <rPh sb="2" eb="4">
      <t>カイギ</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</si>
  <si>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</si>
  <si>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</si>
  <si>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</si>
  <si>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</si>
  <si>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</si>
  <si>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</si>
  <si>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</si>
  <si>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</si>
  <si>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</si>
  <si>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</si>
  <si>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①パワハラ指針4(1)イ／②セクハラ指針4(1)イ／③育児・介護ハラスメント指針4(1)イ</t>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</si>
  <si>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</si>
  <si>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</si>
  <si>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6"/>
  </si>
  <si>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</si>
  <si>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</si>
  <si>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</si>
  <si>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</si>
  <si>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</si>
  <si>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</si>
  <si>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令和　　　年　　　月　　　　日</t>
    <rPh sb="0" eb="2">
      <t>レイワ</t>
    </rPh>
    <rPh sb="5" eb="6">
      <t>ネン</t>
    </rPh>
    <rPh sb="9" eb="10">
      <t>ガツ</t>
    </rPh>
    <rPh sb="14" eb="15">
      <t>ニチ</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</si>
  <si>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</si>
  <si>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有 ・ 無</t>
    <rPh sb="0" eb="1">
      <t>アリ</t>
    </rPh>
    <rPh sb="4" eb="5">
      <t>ナシ</t>
    </rPh>
    <phoneticPr fontId="2"/>
  </si>
  <si>
    <t>職員会議録【直近１回分】</t>
    <rPh sb="0" eb="1">
      <t>ショク</t>
    </rPh>
    <rPh sb="1" eb="2">
      <t>イン</t>
    </rPh>
    <rPh sb="2" eb="4">
      <t>カイギ</t>
    </rPh>
    <rPh sb="4" eb="5">
      <t>ロク</t>
    </rPh>
    <phoneticPr fontId="2"/>
  </si>
  <si>
    <t>有　無</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</si>
  <si>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</si>
  <si>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</si>
  <si>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</si>
  <si>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</si>
  <si>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</si>
  <si>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</si>
  <si>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</si>
  <si>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</si>
  <si>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</si>
  <si>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１種類のみ</t>
  </si>
  <si>
    <t>（　　）種類</t>
    <phoneticPr fontId="2"/>
  </si>
  <si>
    <t>個別に作成</t>
  </si>
  <si>
    <t>　　　　</t>
    <phoneticPr fontId="2"/>
  </si>
  <si>
    <t>２３　給食提供困難時の食事の提供について</t>
    <phoneticPr fontId="2"/>
  </si>
  <si>
    <t>　　　　　　　備蓄量は何日分か。　　　　　　　　　　　　　　（　　　　　日分）</t>
    <phoneticPr fontId="2"/>
  </si>
  <si>
    <t xml:space="preserve">
</t>
    <phoneticPr fontId="2"/>
  </si>
  <si>
    <t>栄養出納表または栄養月報</t>
    <rPh sb="0" eb="2">
      <t>エイヨウ</t>
    </rPh>
    <rPh sb="2" eb="4">
      <t>スイトウ</t>
    </rPh>
    <rPh sb="4" eb="5">
      <t>ヒョウ</t>
    </rPh>
    <rPh sb="8" eb="10">
      <t>エイヨウ</t>
    </rPh>
    <rPh sb="10" eb="12">
      <t>ゲッポウ</t>
    </rPh>
    <phoneticPr fontId="2"/>
  </si>
  <si>
    <t xml:space="preserve">
「施設型給付費等に係る処遇改善加算について」令和5年6月7日こ成保39子ども家庭庁成育局長等連名通知</t>
    <rPh sb="2" eb="5">
      <t>シセツガタ</t>
    </rPh>
    <rPh sb="5" eb="7">
      <t>キュウフ</t>
    </rPh>
    <rPh sb="7" eb="8">
      <t>ヒ</t>
    </rPh>
    <rPh sb="8" eb="9">
      <t>トウ</t>
    </rPh>
    <rPh sb="10" eb="11">
      <t>カカ</t>
    </rPh>
    <rPh sb="12" eb="14">
      <t>ショグウ</t>
    </rPh>
    <rPh sb="14" eb="16">
      <t>カイゼン</t>
    </rPh>
    <rPh sb="16" eb="18">
      <t>カサン</t>
    </rPh>
    <rPh sb="23" eb="25">
      <t>レイワ</t>
    </rPh>
    <rPh sb="26" eb="27">
      <t>ネン</t>
    </rPh>
    <rPh sb="28" eb="29">
      <t>ツキ</t>
    </rPh>
    <rPh sb="30" eb="31">
      <t>ニチ</t>
    </rPh>
    <rPh sb="32" eb="33">
      <t>シゲル</t>
    </rPh>
    <rPh sb="33" eb="34">
      <t>ホ</t>
    </rPh>
    <rPh sb="36" eb="37">
      <t>コ</t>
    </rPh>
    <rPh sb="39" eb="41">
      <t>カテイ</t>
    </rPh>
    <rPh sb="41" eb="42">
      <t>チョウ</t>
    </rPh>
    <rPh sb="42" eb="44">
      <t>セイイク</t>
    </rPh>
    <rPh sb="44" eb="46">
      <t>キョクチョウ</t>
    </rPh>
    <rPh sb="46" eb="47">
      <t>トウ</t>
    </rPh>
    <rPh sb="47" eb="49">
      <t>レンメイ</t>
    </rPh>
    <rPh sb="49" eb="51">
      <t>ツウチ</t>
    </rPh>
    <phoneticPr fontId="2"/>
  </si>
  <si>
    <t>２　保育教諭等について</t>
    <rPh sb="4" eb="6">
      <t>キョウユ</t>
    </rPh>
    <phoneticPr fontId="2"/>
  </si>
  <si>
    <t>※令和６年３月１３日、「就学前の子どもに関する教育、保育等の総合的な提供の推進に関する法律第三条第二項及び第四項の規定に基づき内閣総理大臣及び文部科学大臣が定める施設の設備及び運営に関する基準の一部を改正する告示」が公布され、令和６年４月１日より施行された。これを受け、各教育・保育施設において従事する職員の数等を定めた規定のうち、満４歳以上児の職員配置基準を 30 対１から 25 対１へ、満３歳児の職員配置基準を 20 対１から 15 対１へ改正がなされた。また、財政支援として、私立の教育・保育施設については、公定価格の加算措置が設けられた。
なお、条例制定主体である都道府県等 において 、 改正後の基準等に従って職員等の配置を行った場合に 、 教育及び保育の提供に支障を及ぼすおそれがあると認めるときは、 当分の間、 当該都道府県等内において一律に 改正前の基準等が効力を有する旨定められた。</t>
    <rPh sb="1" eb="3">
      <t>レイワ</t>
    </rPh>
    <rPh sb="4" eb="5">
      <t>ネン</t>
    </rPh>
    <rPh sb="6" eb="7">
      <t>ツキ</t>
    </rPh>
    <rPh sb="9" eb="10">
      <t>ヒ</t>
    </rPh>
    <rPh sb="108" eb="110">
      <t>コウフ</t>
    </rPh>
    <rPh sb="132" eb="133">
      <t>ウ</t>
    </rPh>
    <rPh sb="135" eb="136">
      <t>カク</t>
    </rPh>
    <rPh sb="136" eb="138">
      <t>キョウイク</t>
    </rPh>
    <rPh sb="139" eb="141">
      <t>ホイク</t>
    </rPh>
    <rPh sb="141" eb="143">
      <t>シセツ</t>
    </rPh>
    <rPh sb="147" eb="149">
      <t>ジュウジ</t>
    </rPh>
    <rPh sb="151" eb="153">
      <t>ショクイン</t>
    </rPh>
    <rPh sb="154" eb="155">
      <t>カズ</t>
    </rPh>
    <rPh sb="155" eb="156">
      <t>トウ</t>
    </rPh>
    <rPh sb="157" eb="158">
      <t>サダ</t>
    </rPh>
    <rPh sb="234" eb="236">
      <t>ザイセイ</t>
    </rPh>
    <rPh sb="236" eb="238">
      <t>シエン</t>
    </rPh>
    <phoneticPr fontId="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</si>
  <si>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</si>
  <si>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</si>
  <si>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</si>
  <si>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</si>
  <si>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改善済　・　一部未改善　・　未改善</t>
    <phoneticPr fontId="2"/>
  </si>
  <si>
    <t>１　全体的な計画の作成</t>
    <rPh sb="2" eb="5">
      <t>ゼンタイテキ</t>
    </rPh>
    <rPh sb="6" eb="8">
      <t>ケイカク</t>
    </rPh>
    <rPh sb="9" eb="11">
      <t>サクセイ</t>
    </rPh>
    <phoneticPr fontId="2"/>
  </si>
  <si>
    <t>　（3）全体的な計画は「ねらい」及び「内容」を発達過程に応じた区分に応じて適切に設定しているか。</t>
    <rPh sb="4" eb="7">
      <t>ゼンタイテキ</t>
    </rPh>
    <rPh sb="8" eb="10">
      <t>ケイカク</t>
    </rPh>
    <rPh sb="16" eb="17">
      <t>オヨ</t>
    </rPh>
    <rPh sb="19" eb="21">
      <t>ナイヨウ</t>
    </rPh>
    <rPh sb="23" eb="25">
      <t>ハッタツ</t>
    </rPh>
    <rPh sb="25" eb="27">
      <t>カテイ</t>
    </rPh>
    <rPh sb="28" eb="29">
      <t>オウ</t>
    </rPh>
    <rPh sb="31" eb="33">
      <t>クブン</t>
    </rPh>
    <rPh sb="34" eb="35">
      <t>オウ</t>
    </rPh>
    <rPh sb="37" eb="39">
      <t>テキセツ</t>
    </rPh>
    <phoneticPr fontId="2"/>
  </si>
  <si>
    <t>　（4）全体的な計画は保育所生活の全体を通して総合的に展開されるように編成しているか。</t>
    <rPh sb="4" eb="7">
      <t>ゼンタイテキ</t>
    </rPh>
    <rPh sb="8" eb="10">
      <t>ケイカク</t>
    </rPh>
    <rPh sb="11" eb="14">
      <t>ホイクショ</t>
    </rPh>
    <rPh sb="14" eb="16">
      <t>セイカツ</t>
    </rPh>
    <rPh sb="17" eb="19">
      <t>ゼンタイ</t>
    </rPh>
    <rPh sb="20" eb="21">
      <t>トオ</t>
    </rPh>
    <rPh sb="23" eb="25">
      <t>ソウゴウ</t>
    </rPh>
    <rPh sb="25" eb="26">
      <t>テキ</t>
    </rPh>
    <rPh sb="27" eb="29">
      <t>テンカイ</t>
    </rPh>
    <rPh sb="35" eb="37">
      <t>ヘンセイ</t>
    </rPh>
    <phoneticPr fontId="2"/>
  </si>
  <si>
    <t>　（5）全体的な計画は所長を中心に職員会議等で検討し、編成しているか。</t>
    <rPh sb="4" eb="7">
      <t>ゼンタイテキ</t>
    </rPh>
    <rPh sb="8" eb="10">
      <t>ケイカク</t>
    </rPh>
    <rPh sb="11" eb="13">
      <t>ショチョウ</t>
    </rPh>
    <rPh sb="14" eb="16">
      <t>チュウシン</t>
    </rPh>
    <rPh sb="17" eb="19">
      <t>ショクイン</t>
    </rPh>
    <rPh sb="19" eb="21">
      <t>カイギ</t>
    </rPh>
    <rPh sb="21" eb="22">
      <t>トウ</t>
    </rPh>
    <rPh sb="23" eb="25">
      <t>ケントウ</t>
    </rPh>
    <rPh sb="27" eb="29">
      <t>ヘンセイ</t>
    </rPh>
    <phoneticPr fontId="2"/>
  </si>
  <si>
    <t>保育指針第1章3(５)イ</t>
    <rPh sb="0" eb="2">
      <t>ホイク</t>
    </rPh>
    <rPh sb="2" eb="4">
      <t>シシン</t>
    </rPh>
    <rPh sb="4" eb="5">
      <t>ダイ</t>
    </rPh>
    <rPh sb="6" eb="7">
      <t>ショウ</t>
    </rPh>
    <phoneticPr fontId="2"/>
  </si>
  <si>
    <t>２　指導計画の作成等について</t>
    <rPh sb="2" eb="4">
      <t>シドウ</t>
    </rPh>
    <rPh sb="4" eb="6">
      <t>ケイカク</t>
    </rPh>
    <rPh sb="7" eb="9">
      <t>サクセイ</t>
    </rPh>
    <rPh sb="9" eb="10">
      <t>トウ</t>
    </rPh>
    <phoneticPr fontId="2"/>
  </si>
  <si>
    <t>　(4)３歳未満児の指導計画</t>
    <rPh sb="4" eb="8">
      <t>３サイミマン</t>
    </rPh>
    <rPh sb="8" eb="9">
      <t>ジ</t>
    </rPh>
    <rPh sb="10" eb="12">
      <t>シドウ</t>
    </rPh>
    <rPh sb="12" eb="14">
      <t>ケイカク</t>
    </rPh>
    <phoneticPr fontId="2"/>
  </si>
  <si>
    <t>　・一人一人の生育歴、心身の発達、活動の実態等に即して保育できるように作成されているか。</t>
  </si>
  <si>
    <t>　(5)３歳以上児の指導計画</t>
    <rPh sb="4" eb="6">
      <t>３サイ</t>
    </rPh>
    <rPh sb="6" eb="8">
      <t>イジョウ</t>
    </rPh>
    <rPh sb="8" eb="9">
      <t>ジ</t>
    </rPh>
    <rPh sb="10" eb="12">
      <t>シドウ</t>
    </rPh>
    <rPh sb="12" eb="14">
      <t>ケイカク</t>
    </rPh>
    <phoneticPr fontId="2"/>
  </si>
  <si>
    <t>　・一人一人の子どもの生活や経験、発達過程などを把握し、適切な援助や環境構成ができるよう配慮しているか。</t>
    <rPh sb="2" eb="4">
      <t>ヒトリ</t>
    </rPh>
    <rPh sb="7" eb="8">
      <t>コ</t>
    </rPh>
    <rPh sb="11" eb="13">
      <t>セイカツ</t>
    </rPh>
    <rPh sb="14" eb="16">
      <t>ケイケン</t>
    </rPh>
    <rPh sb="17" eb="19">
      <t>ハッタツ</t>
    </rPh>
    <rPh sb="19" eb="21">
      <t>カテイ</t>
    </rPh>
    <rPh sb="24" eb="26">
      <t>ハアク</t>
    </rPh>
    <rPh sb="28" eb="30">
      <t>テキセツ</t>
    </rPh>
    <phoneticPr fontId="2"/>
  </si>
  <si>
    <t>３　保育内容等の評価について</t>
    <rPh sb="2" eb="4">
      <t>ホイク</t>
    </rPh>
    <rPh sb="4" eb="6">
      <t>ナイヨウ</t>
    </rPh>
    <rPh sb="6" eb="7">
      <t>トウ</t>
    </rPh>
    <rPh sb="8" eb="10">
      <t>ヒョウカ</t>
    </rPh>
    <phoneticPr fontId="2"/>
  </si>
  <si>
    <t>１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</si>
  <si>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２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</si>
  <si>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３　保育所だよりやクラスだよりを発行しているか。</t>
    <rPh sb="2" eb="5">
      <t>ホイクショ</t>
    </rPh>
    <rPh sb="16" eb="18">
      <t>ハッコウ</t>
    </rPh>
    <phoneticPr fontId="2"/>
  </si>
  <si>
    <t>４　連絡帳を活用しているか。</t>
    <rPh sb="2" eb="4">
      <t>レンラク</t>
    </rPh>
    <rPh sb="4" eb="5">
      <t>チョウ</t>
    </rPh>
    <rPh sb="6" eb="8">
      <t>カツヨウ</t>
    </rPh>
    <phoneticPr fontId="2"/>
  </si>
  <si>
    <t>５　保護者との懇談会を開催しているか。</t>
    <rPh sb="2" eb="5">
      <t>ホゴシャ</t>
    </rPh>
    <rPh sb="7" eb="10">
      <t>コンダンカイ</t>
    </rPh>
    <rPh sb="11" eb="13">
      <t>カイサイ</t>
    </rPh>
    <phoneticPr fontId="2"/>
  </si>
  <si>
    <t>６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</si>
  <si>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・いる  ・いない  ・該当なし</t>
    <rPh sb="12" eb="14">
      <t>ガイトウ</t>
    </rPh>
    <phoneticPr fontId="2"/>
  </si>
  <si>
    <t>１　職員及び保育所の課題を踏まえた研修計画を作成しているか。</t>
    <rPh sb="2" eb="4">
      <t>ショクイン</t>
    </rPh>
    <rPh sb="4" eb="5">
      <t>オヨ</t>
    </rPh>
    <rPh sb="6" eb="9">
      <t>ホイクショ</t>
    </rPh>
    <rPh sb="10" eb="12">
      <t>カダイ</t>
    </rPh>
    <rPh sb="13" eb="14">
      <t>フ</t>
    </rPh>
    <rPh sb="17" eb="19">
      <t>ケンシュウ</t>
    </rPh>
    <rPh sb="19" eb="21">
      <t>ケイカク</t>
    </rPh>
    <rPh sb="22" eb="24">
      <t>サクセイ</t>
    </rPh>
    <phoneticPr fontId="2"/>
  </si>
  <si>
    <t>２　施設内自主研修を実施しているか。</t>
    <rPh sb="2" eb="5">
      <t>シセツナイ</t>
    </rPh>
    <rPh sb="5" eb="7">
      <t>ジシュ</t>
    </rPh>
    <rPh sb="7" eb="9">
      <t>ケンシュウ</t>
    </rPh>
    <rPh sb="10" eb="12">
      <t>ジッシ</t>
    </rPh>
    <phoneticPr fontId="2"/>
  </si>
  <si>
    <t>・いない　　　・いる</t>
    <phoneticPr fontId="2"/>
  </si>
  <si>
    <t>条例第11条</t>
    <rPh sb="0" eb="2">
      <t>ジョウレイ</t>
    </rPh>
    <rPh sb="2" eb="3">
      <t>ダイ</t>
    </rPh>
    <rPh sb="5" eb="6">
      <t>ジョウ</t>
    </rPh>
    <phoneticPr fontId="2"/>
  </si>
  <si>
    <t>・いる（主な対応策を下記に記載）　　　　　・いない</t>
    <rPh sb="10" eb="12">
      <t>カキ</t>
    </rPh>
    <rPh sb="13" eb="15">
      <t>キサイ</t>
    </rPh>
    <phoneticPr fontId="2"/>
  </si>
  <si>
    <t>５　子どもの状態を観察し、不適切な養育等の発見に努めるとともに、関係機関との連携が 図られているか。（虐待が疑われる場合の対処方法は職員に周知され、このような対応を組織として実行しているか。）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1" eb="53">
      <t>ギャクタイ</t>
    </rPh>
    <rPh sb="54" eb="55">
      <t>ウタガ</t>
    </rPh>
    <rPh sb="58" eb="60">
      <t>バアイ</t>
    </rPh>
    <rPh sb="61" eb="63">
      <t>タイショ</t>
    </rPh>
    <rPh sb="63" eb="65">
      <t>ホウホウ</t>
    </rPh>
    <rPh sb="66" eb="68">
      <t>ショクイン</t>
    </rPh>
    <rPh sb="69" eb="71">
      <t>シュウチ</t>
    </rPh>
    <rPh sb="79" eb="81">
      <t>タイオウ</t>
    </rPh>
    <rPh sb="82" eb="84">
      <t>ソシキ</t>
    </rPh>
    <rPh sb="87" eb="89">
      <t>ジッコウ</t>
    </rPh>
    <phoneticPr fontId="2"/>
  </si>
  <si>
    <t xml:space="preserve">・「いいえ」と回答した場合、安全装置が導入されるまでの間、児童が降車した後に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</si>
  <si>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・はい　　・いいえ
　・園バスなし</t>
    <rPh sb="12" eb="13">
      <t>エン</t>
    </rPh>
    <phoneticPr fontId="2"/>
  </si>
  <si>
    <t xml:space="preserve">  （2）乗車時、降車時には人数の確認をしているか。</t>
    <rPh sb="5" eb="8">
      <t>ジョウシャジ</t>
    </rPh>
    <rPh sb="9" eb="12">
      <t>コウシャジ</t>
    </rPh>
    <rPh sb="14" eb="16">
      <t>ニンズウ</t>
    </rPh>
    <rPh sb="17" eb="19">
      <t>カクニン</t>
    </rPh>
    <phoneticPr fontId="2"/>
  </si>
  <si>
    <t>　（3）職員に対し、感染症及び食中毒の予防及びまん延防止のための研修並びに感染症の予防及びまん延防止のための訓練を定期的に実施するように努めているか。</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rPh sb="41" eb="43">
      <t>ヨボウ</t>
    </rPh>
    <rPh sb="43" eb="44">
      <t>オヨ</t>
    </rPh>
    <rPh sb="47" eb="48">
      <t>エン</t>
    </rPh>
    <rPh sb="48" eb="50">
      <t>ボウシ</t>
    </rPh>
    <rPh sb="54" eb="56">
      <t>クンレン</t>
    </rPh>
    <rPh sb="57" eb="60">
      <t>テイキテキ</t>
    </rPh>
    <rPh sb="61" eb="63">
      <t>ジッシ</t>
    </rPh>
    <rPh sb="68" eb="69">
      <t>ツト</t>
    </rPh>
    <phoneticPr fontId="2"/>
  </si>
  <si>
    <t>・研修実施日</t>
    <rPh sb="1" eb="3">
      <t>ケンシュウ</t>
    </rPh>
    <rPh sb="3" eb="6">
      <t>ジッシビ</t>
    </rPh>
    <phoneticPr fontId="2"/>
  </si>
  <si>
    <t>令和　年　　月　　日</t>
    <rPh sb="0" eb="2">
      <t>レイワ</t>
    </rPh>
    <rPh sb="3" eb="4">
      <t>ネン</t>
    </rPh>
    <rPh sb="6" eb="7">
      <t>ガツ</t>
    </rPh>
    <rPh sb="9" eb="10">
      <t>ニチ</t>
    </rPh>
    <phoneticPr fontId="2"/>
  </si>
  <si>
    <t>・訓練実施日</t>
    <rPh sb="1" eb="3">
      <t>クンレン</t>
    </rPh>
    <rPh sb="3" eb="5">
      <t>ジッシ</t>
    </rPh>
    <rPh sb="5" eb="6">
      <t>ビ</t>
    </rPh>
    <phoneticPr fontId="2"/>
  </si>
  <si>
    <t>　(4)医務室の環境を整えるとともに、救急用の薬品、包帯等を常備し、それらを適切に管理してるか。　</t>
    <rPh sb="4" eb="7">
      <t>イムシツ</t>
    </rPh>
    <rPh sb="8" eb="10">
      <t>カンキョウ</t>
    </rPh>
    <rPh sb="11" eb="12">
      <t>トトノ</t>
    </rPh>
    <rPh sb="19" eb="22">
      <t>キュウキュウヨウ</t>
    </rPh>
    <rPh sb="26" eb="28">
      <t>ホウタイ</t>
    </rPh>
    <rPh sb="28" eb="29">
      <t>トウ</t>
    </rPh>
    <rPh sb="30" eb="32">
      <t>ジョウビ</t>
    </rPh>
    <phoneticPr fontId="2"/>
  </si>
  <si>
    <t>　(6）ＳＩＤＳ（乳幼児突然死症候群）予防のため、睡眠中の園児の様子を確認しているか。また、確認の都度、具体的に記録しているか。</t>
    <rPh sb="29" eb="31">
      <t>エンジ</t>
    </rPh>
    <rPh sb="32" eb="34">
      <t>ヨウス</t>
    </rPh>
    <rPh sb="35" eb="37">
      <t>カクニン</t>
    </rPh>
    <rPh sb="46" eb="48">
      <t>カクニン</t>
    </rPh>
    <rPh sb="49" eb="51">
      <t>ツド</t>
    </rPh>
    <rPh sb="52" eb="55">
      <t>グタイテキ</t>
    </rPh>
    <rPh sb="56" eb="58">
      <t>キロク</t>
    </rPh>
    <phoneticPr fontId="2"/>
  </si>
  <si>
    <t>　② 【２学級以上の場合】　320+100×(学級数(</t>
    <rPh sb="23" eb="25">
      <t>ガッキュウ</t>
    </rPh>
    <rPh sb="25" eb="26">
      <t>スウ</t>
    </rPh>
    <phoneticPr fontId="2"/>
  </si>
  <si>
    <t>)－2)+1.98㎡×2歳児数(</t>
    <phoneticPr fontId="2"/>
  </si>
  <si>
    <t>　②【３学級以上の場合】 400+80×(学級数 (　　　　　　　</t>
    <rPh sb="6" eb="8">
      <t>イジョウ</t>
    </rPh>
    <phoneticPr fontId="2"/>
  </si>
  <si>
    <t>就学前の子どもに関する教育、保育等の総合的な提供の推進に関する法律（平成18年6月15日法律第77号）</t>
    <phoneticPr fontId="2"/>
  </si>
  <si>
    <t>就学前の子どもに関する教育、保育等の総合的な提供の推進に関する法律施行令 （平成26年6月4日政令第203号）</t>
    <phoneticPr fontId="2"/>
  </si>
  <si>
    <t>就学前の子どもに関する教育、保育等の総合的な提供の推進に関する法律施行規則 （平成26年7月2日内閣府・文部科学省・厚生労働省令第2号）</t>
    <phoneticPr fontId="2"/>
  </si>
  <si>
    <t>「就学前の子どもに関する教育、保育等の総合的な提供の推進に関する法律第3条第2項及び第4項の規定に基づき内閣総理大臣、文部科学大臣及び厚生労働大臣が定める施設の設備及び運営に関する基準」平成26年7月31日内閣府･文部科学省･厚生労働省告示第2号（最終改正：令和4年12月28日内閣府･文部科学省･厚生労働省告示第1号）</t>
    <rPh sb="34" eb="35">
      <t>ダイ</t>
    </rPh>
    <rPh sb="36" eb="37">
      <t>ジョウ</t>
    </rPh>
    <rPh sb="37" eb="38">
      <t>ダイ</t>
    </rPh>
    <rPh sb="39" eb="40">
      <t>コウ</t>
    </rPh>
    <rPh sb="40" eb="41">
      <t>オヨ</t>
    </rPh>
    <rPh sb="42" eb="43">
      <t>ダイ</t>
    </rPh>
    <rPh sb="44" eb="45">
      <t>コウ</t>
    </rPh>
    <rPh sb="46" eb="48">
      <t>キテイ</t>
    </rPh>
    <rPh sb="49" eb="50">
      <t>モト</t>
    </rPh>
    <rPh sb="52" eb="54">
      <t>ナイカク</t>
    </rPh>
    <rPh sb="54" eb="56">
      <t>ソウリ</t>
    </rPh>
    <rPh sb="56" eb="58">
      <t>ダイジン</t>
    </rPh>
    <rPh sb="59" eb="61">
      <t>モンブ</t>
    </rPh>
    <rPh sb="61" eb="63">
      <t>カガク</t>
    </rPh>
    <rPh sb="63" eb="65">
      <t>ダイジン</t>
    </rPh>
    <rPh sb="65" eb="66">
      <t>オヨ</t>
    </rPh>
    <rPh sb="67" eb="69">
      <t>コウセイ</t>
    </rPh>
    <rPh sb="69" eb="71">
      <t>ロウドウ</t>
    </rPh>
    <rPh sb="71" eb="73">
      <t>ダイジン</t>
    </rPh>
    <rPh sb="74" eb="75">
      <t>サダ</t>
    </rPh>
    <rPh sb="77" eb="79">
      <t>シセツ</t>
    </rPh>
    <rPh sb="80" eb="82">
      <t>セツビ</t>
    </rPh>
    <rPh sb="82" eb="83">
      <t>オヨ</t>
    </rPh>
    <rPh sb="84" eb="86">
      <t>ウンエイ</t>
    </rPh>
    <rPh sb="87" eb="88">
      <t>カン</t>
    </rPh>
    <rPh sb="90" eb="92">
      <t>キジュン</t>
    </rPh>
    <rPh sb="93" eb="95">
      <t>ヘイセイ</t>
    </rPh>
    <rPh sb="97" eb="98">
      <t>ネン</t>
    </rPh>
    <rPh sb="99" eb="100">
      <t>ガツ</t>
    </rPh>
    <rPh sb="102" eb="103">
      <t>ニチ</t>
    </rPh>
    <rPh sb="103" eb="105">
      <t>ナイカク</t>
    </rPh>
    <rPh sb="105" eb="106">
      <t>フ</t>
    </rPh>
    <rPh sb="107" eb="112">
      <t>モンブカガクショウ</t>
    </rPh>
    <rPh sb="113" eb="115">
      <t>コウセイ</t>
    </rPh>
    <rPh sb="115" eb="118">
      <t>ロウドウショウ</t>
    </rPh>
    <rPh sb="118" eb="120">
      <t>コクジ</t>
    </rPh>
    <rPh sb="120" eb="121">
      <t>ダイ</t>
    </rPh>
    <rPh sb="122" eb="123">
      <t>ゴウ</t>
    </rPh>
    <rPh sb="124" eb="126">
      <t>サイシュウ</t>
    </rPh>
    <rPh sb="126" eb="128">
      <t>カイセイ</t>
    </rPh>
    <rPh sb="129" eb="131">
      <t>レイワ</t>
    </rPh>
    <rPh sb="132" eb="133">
      <t>ネン</t>
    </rPh>
    <rPh sb="135" eb="136">
      <t>ガツ</t>
    </rPh>
    <rPh sb="138" eb="139">
      <t>ニチ</t>
    </rPh>
    <rPh sb="154" eb="156">
      <t>コクジ</t>
    </rPh>
    <phoneticPr fontId="2"/>
  </si>
  <si>
    <t>「運営基準」</t>
    <rPh sb="1" eb="3">
      <t>ウンエイ</t>
    </rPh>
    <rPh sb="3" eb="5">
      <t>キジュン</t>
    </rPh>
    <phoneticPr fontId="2"/>
  </si>
  <si>
    <t>特定教育・保育施設及び特定地域型保育事業の運営に関する基準（平成26年内閣府令第39号）第20条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5" eb="37">
      <t>ナイカク</t>
    </rPh>
    <rPh sb="37" eb="38">
      <t>フ</t>
    </rPh>
    <rPh sb="38" eb="39">
      <t>レイ</t>
    </rPh>
    <rPh sb="39" eb="40">
      <t>ダイ</t>
    </rPh>
    <rPh sb="42" eb="43">
      <t>ゴウ</t>
    </rPh>
    <rPh sb="44" eb="45">
      <t>ダイ</t>
    </rPh>
    <rPh sb="47" eb="48">
      <t>ジョウ</t>
    </rPh>
    <phoneticPr fontId="2"/>
  </si>
  <si>
    <t>保育指針第1章3(2)イ(ア）</t>
    <phoneticPr fontId="2"/>
  </si>
  <si>
    <t>　・「認定こども園こども要録」を小学校へ送付しているか。</t>
    <rPh sb="3" eb="5">
      <t>ニンテイ</t>
    </rPh>
    <rPh sb="8" eb="9">
      <t>エン</t>
    </rPh>
    <rPh sb="12" eb="14">
      <t>ヨウロク</t>
    </rPh>
    <rPh sb="16" eb="19">
      <t>ショウガッコウ</t>
    </rPh>
    <rPh sb="20" eb="22">
      <t>ソウフ</t>
    </rPh>
    <phoneticPr fontId="2"/>
  </si>
  <si>
    <t>　(1)教育・保育に従事する職員は自らの保育実践を振り返り、自己評価を行い、専門性の向上及び課題の改善に努めているか。</t>
    <rPh sb="4" eb="6">
      <t>キョウイク</t>
    </rPh>
    <rPh sb="7" eb="9">
      <t>ホイク</t>
    </rPh>
    <rPh sb="10" eb="12">
      <t>ジュウジ</t>
    </rPh>
    <rPh sb="14" eb="16">
      <t>ショクイン</t>
    </rPh>
    <rPh sb="17" eb="18">
      <t>ミズカ</t>
    </rPh>
    <rPh sb="20" eb="22">
      <t>ホイク</t>
    </rPh>
    <rPh sb="22" eb="24">
      <t>ジッセン</t>
    </rPh>
    <rPh sb="25" eb="26">
      <t>フ</t>
    </rPh>
    <rPh sb="27" eb="28">
      <t>カエ</t>
    </rPh>
    <rPh sb="30" eb="32">
      <t>ジコ</t>
    </rPh>
    <rPh sb="32" eb="34">
      <t>ヒョウカ</t>
    </rPh>
    <rPh sb="35" eb="36">
      <t>オコナ</t>
    </rPh>
    <rPh sb="38" eb="41">
      <t>センモンセイ</t>
    </rPh>
    <rPh sb="42" eb="44">
      <t>コウジョウ</t>
    </rPh>
    <rPh sb="44" eb="45">
      <t>オヨ</t>
    </rPh>
    <phoneticPr fontId="2"/>
  </si>
  <si>
    <t>第３　教育、保育の計画及び評価</t>
    <rPh sb="0" eb="1">
      <t>ダイ</t>
    </rPh>
    <rPh sb="3" eb="5">
      <t>キョウイク</t>
    </rPh>
    <rPh sb="6" eb="8">
      <t>ホイク</t>
    </rPh>
    <rPh sb="9" eb="11">
      <t>ケイカク</t>
    </rPh>
    <rPh sb="11" eb="12">
      <t>オヨ</t>
    </rPh>
    <rPh sb="13" eb="15">
      <t>ヒョウカ</t>
    </rPh>
    <phoneticPr fontId="2"/>
  </si>
  <si>
    <t>　（1）教育及び保育の目標（理念）が定められているか。</t>
    <rPh sb="4" eb="6">
      <t>キョウイク</t>
    </rPh>
    <rPh sb="6" eb="7">
      <t>オヨ</t>
    </rPh>
    <rPh sb="8" eb="10">
      <t>ホイク</t>
    </rPh>
    <rPh sb="11" eb="13">
      <t>モクヒョウ</t>
    </rPh>
    <rPh sb="14" eb="16">
      <t>リネン</t>
    </rPh>
    <rPh sb="18" eb="19">
      <t>サダ</t>
    </rPh>
    <phoneticPr fontId="2"/>
  </si>
  <si>
    <t>　（2）教育・保育要領を踏まえ、保育所保育指針に基づき、全体的な計画／指導計画を見直しているか。</t>
    <rPh sb="4" eb="6">
      <t>キョウイク</t>
    </rPh>
    <rPh sb="7" eb="9">
      <t>ホイク</t>
    </rPh>
    <rPh sb="9" eb="11">
      <t>ヨウリョウ</t>
    </rPh>
    <rPh sb="12" eb="13">
      <t>フ</t>
    </rPh>
    <rPh sb="16" eb="18">
      <t>ホイク</t>
    </rPh>
    <rPh sb="18" eb="19">
      <t>ショ</t>
    </rPh>
    <rPh sb="19" eb="21">
      <t>ホイク</t>
    </rPh>
    <rPh sb="21" eb="23">
      <t>シシン</t>
    </rPh>
    <rPh sb="24" eb="25">
      <t>モト</t>
    </rPh>
    <rPh sb="28" eb="31">
      <t>ゼンタイテキ</t>
    </rPh>
    <rPh sb="32" eb="34">
      <t>ケイカク</t>
    </rPh>
    <rPh sb="35" eb="37">
      <t>シドウ</t>
    </rPh>
    <rPh sb="37" eb="39">
      <t>ケイカク</t>
    </rPh>
    <rPh sb="40" eb="42">
      <t>ミナオ</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</si>
  <si>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</si>
  <si>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</si>
  <si>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諸規定の整備、運用等</t>
    <rPh sb="0" eb="1">
      <t>ダイ</t>
    </rPh>
    <rPh sb="4" eb="5">
      <t>ショ</t>
    </rPh>
    <rPh sb="5" eb="7">
      <t>キテイ</t>
    </rPh>
    <rPh sb="8" eb="10">
      <t>セイビ</t>
    </rPh>
    <rPh sb="11" eb="13">
      <t>ウンヨウ</t>
    </rPh>
    <rPh sb="13" eb="14">
      <t>トウ</t>
    </rPh>
    <phoneticPr fontId="2"/>
  </si>
  <si>
    <t>職員健康診断記録</t>
    <rPh sb="0" eb="2">
      <t>ショクイン</t>
    </rPh>
    <rPh sb="2" eb="4">
      <t>ケンコウ</t>
    </rPh>
    <rPh sb="4" eb="6">
      <t>シンダン</t>
    </rPh>
    <rPh sb="6" eb="8">
      <t>キロク</t>
    </rPh>
    <phoneticPr fontId="2"/>
  </si>
  <si>
    <t xml:space="preserve">
　</t>
    <phoneticPr fontId="2"/>
  </si>
  <si>
    <t>費用の額の算定に関する基準等
費用の額の算定に関する基準等の実施上の留意事項について</t>
    <phoneticPr fontId="2"/>
  </si>
  <si>
    <t>「処遇改善等加算について」</t>
    <phoneticPr fontId="2"/>
  </si>
  <si>
    <t>：</t>
  </si>
  <si>
    <t>「費用の額の算定に関する基準等」</t>
    <phoneticPr fontId="2"/>
  </si>
  <si>
    <t>「費用の額の算定に関する基準等の実施上の留意事項について」</t>
    <phoneticPr fontId="2"/>
  </si>
  <si>
    <t>　１．(2)(ｱ)保育教諭等</t>
    <rPh sb="9" eb="11">
      <t>ホイク</t>
    </rPh>
    <rPh sb="11" eb="14">
      <t>キョウユトウ</t>
    </rPh>
    <phoneticPr fontId="2"/>
  </si>
  <si>
    <t>施設長等の職員が兼務する場合又は業務委託する場合は、配置は不要。</t>
    <rPh sb="0" eb="4">
      <t>シセツチョウトウ</t>
    </rPh>
    <rPh sb="5" eb="7">
      <t>ショクイン</t>
    </rPh>
    <rPh sb="8" eb="10">
      <t>ケンム</t>
    </rPh>
    <rPh sb="12" eb="14">
      <t>バアイ</t>
    </rPh>
    <rPh sb="14" eb="15">
      <t>マタ</t>
    </rPh>
    <rPh sb="16" eb="20">
      <t>ギョウムイタク</t>
    </rPh>
    <rPh sb="22" eb="24">
      <t>バアイ</t>
    </rPh>
    <rPh sb="26" eb="28">
      <t>ハイチ</t>
    </rPh>
    <rPh sb="29" eb="31">
      <t>フヨウ</t>
    </rPh>
    <phoneticPr fontId="2"/>
  </si>
  <si>
    <t>〔費用の額の算定に関する基準等の実施上の留意事項について 第４の（3）での常勤換算の方法〕</t>
    <rPh sb="29" eb="30">
      <t>ダイ</t>
    </rPh>
    <rPh sb="37" eb="41">
      <t>ジョウキンカンサン</t>
    </rPh>
    <rPh sb="42" eb="44">
      <t>ホウホウ</t>
    </rPh>
    <phoneticPr fontId="2"/>
  </si>
  <si>
    <t>算式：常勤以外の職員の１か月の勤務時間数の合計÷ 各施設・事業所の就業規則等で定めた常勤職員の１か月の勤務時間数＝ 常勤換算値</t>
    <phoneticPr fontId="2"/>
  </si>
  <si>
    <t>法第15条</t>
    <phoneticPr fontId="2"/>
  </si>
  <si>
    <t>「児童福祉施設の設備及び運営に関する基準」昭和23年厚生省令第63号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phoneticPr fontId="2"/>
  </si>
  <si>
    <t>費用の額の算定に関する基準等の実施上の留意事項について</t>
    <phoneticPr fontId="2"/>
  </si>
  <si>
    <t>幼保外認定条例第３条第４号イ</t>
    <phoneticPr fontId="2"/>
  </si>
  <si>
    <t>教育・保育要領第１章第２の１（3）イ</t>
    <phoneticPr fontId="2"/>
  </si>
  <si>
    <t>「教育・保育要領」</t>
    <rPh sb="1" eb="3">
      <t>キョウイク</t>
    </rPh>
    <rPh sb="4" eb="6">
      <t>ホイク</t>
    </rPh>
    <rPh sb="6" eb="8">
      <t>ヨウリョウ</t>
    </rPh>
    <phoneticPr fontId="2"/>
  </si>
  <si>
    <t>幼保連携型認定こども園教育・保育要領（平成29年3月31日内閣府・文部科学省・厚生労働省告示第1号）</t>
    <rPh sb="11" eb="13">
      <t>キョウイク</t>
    </rPh>
    <rPh sb="14" eb="16">
      <t>ホイク</t>
    </rPh>
    <rPh sb="16" eb="18">
      <t>ヨウリョウ</t>
    </rPh>
    <rPh sb="19" eb="21">
      <t>ヘイセイ</t>
    </rPh>
    <rPh sb="29" eb="31">
      <t>ナイカク</t>
    </rPh>
    <rPh sb="31" eb="32">
      <t>フ</t>
    </rPh>
    <rPh sb="33" eb="35">
      <t>モンブ</t>
    </rPh>
    <rPh sb="35" eb="38">
      <t>カガクショウ</t>
    </rPh>
    <rPh sb="39" eb="41">
      <t>コウセイ</t>
    </rPh>
    <rPh sb="41" eb="43">
      <t>ロウドウ</t>
    </rPh>
    <rPh sb="43" eb="44">
      <t>ショウ</t>
    </rPh>
    <rPh sb="44" eb="46">
      <t>コクジ</t>
    </rPh>
    <rPh sb="46" eb="47">
      <t>ダイ</t>
    </rPh>
    <phoneticPr fontId="2"/>
  </si>
  <si>
    <t>教育・保育要領第１章第２の１(３)ウ</t>
    <phoneticPr fontId="2"/>
  </si>
  <si>
    <t>　(1) 処遇改善等加算による賃金の改善に当たっては、その方針をあらかじめ職員に周知し、改善を行う賃金の項目以外の</t>
    <phoneticPr fontId="2"/>
  </si>
  <si>
    <t>処遇改善等加算について第５の２</t>
    <phoneticPr fontId="2"/>
  </si>
  <si>
    <t>　　賃金の項目（給与規定等に基づいた職員個人の業績評価等に応じて変動するものを除く。）の水準を低下させないことを</t>
    <phoneticPr fontId="2"/>
  </si>
  <si>
    <t>　　前提に行っているか。</t>
    <phoneticPr fontId="2"/>
  </si>
  <si>
    <t>　(3) いる場合、区分１「基礎分」に係る加算額は、職員の賃金の勤続年数等を基準として行う昇給等に適切に充てているか。</t>
    <phoneticPr fontId="2"/>
  </si>
  <si>
    <t>処遇改善等加算について第５の１</t>
    <phoneticPr fontId="2"/>
  </si>
  <si>
    <t>　(5) いる場合、区分２「賃金改善分」に係る加算額は、その全額を職員の賃金の改善に確実に充てているか。</t>
    <phoneticPr fontId="2"/>
  </si>
  <si>
    <t>　(7) いる場合、区分３「質の向上分」に係る加算額は、その全額を職員の賃金の改善に確実に充てているか。</t>
    <phoneticPr fontId="2"/>
  </si>
  <si>
    <t>※一括支払い等の方法によることは不可</t>
    <phoneticPr fontId="2"/>
  </si>
  <si>
    <t>　(8) 区分２「賃金改善分」及び区分３「質の向上分」を併せた加算による改善額のうち1／2以上は、基本給・決まって毎月支払わ</t>
    <rPh sb="15" eb="16">
      <t>オヨ</t>
    </rPh>
    <phoneticPr fontId="2"/>
  </si>
  <si>
    <t>　れる手当により改善しているか。</t>
    <phoneticPr fontId="2"/>
  </si>
  <si>
    <t>　(9) 国家公務員の給与改定に伴う公定価格における人件費の増額改定分に係る支給額について、その全額を職員の賃金の改善に</t>
    <phoneticPr fontId="2"/>
  </si>
  <si>
    <t>　　確実に充てているか。</t>
    <phoneticPr fontId="2"/>
  </si>
  <si>
    <t>・幼稚園教諭は「免許状」で確認</t>
    <phoneticPr fontId="2"/>
  </si>
  <si>
    <t>・保育士資格は「保育士証」で確認</t>
    <phoneticPr fontId="2"/>
  </si>
  <si>
    <t>幼保外認定条例第３条第１号イ</t>
    <phoneticPr fontId="2"/>
  </si>
  <si>
    <t>保育指針第１章３(3)</t>
    <phoneticPr fontId="2"/>
  </si>
  <si>
    <t>保育指針第１章３(2)ウ</t>
    <phoneticPr fontId="2"/>
  </si>
  <si>
    <t>保育指針第１章３(2)カ</t>
    <phoneticPr fontId="2"/>
  </si>
  <si>
    <t>保育指針第１章３(2)イ(ウ）</t>
    <phoneticPr fontId="2"/>
  </si>
  <si>
    <t>保育指針第１章３(2)イ(イ）</t>
    <phoneticPr fontId="2"/>
  </si>
  <si>
    <t>保育指針第２章４(2)</t>
    <rPh sb="0" eb="2">
      <t>ホイク</t>
    </rPh>
    <rPh sb="2" eb="4">
      <t>シシン</t>
    </rPh>
    <rPh sb="4" eb="5">
      <t>ダイ</t>
    </rPh>
    <rPh sb="6" eb="7">
      <t>ショウ</t>
    </rPh>
    <phoneticPr fontId="2"/>
  </si>
  <si>
    <t>保育指針第１章３（４）ア</t>
    <phoneticPr fontId="2"/>
  </si>
  <si>
    <t>保育指針第１章３（４）イ</t>
    <rPh sb="0" eb="2">
      <t>ホイク</t>
    </rPh>
    <rPh sb="2" eb="4">
      <t>シシン</t>
    </rPh>
    <rPh sb="4" eb="5">
      <t>ダイ</t>
    </rPh>
    <rPh sb="6" eb="7">
      <t>ショウ</t>
    </rPh>
    <phoneticPr fontId="2"/>
  </si>
  <si>
    <t>規則第７条 　</t>
    <phoneticPr fontId="2"/>
  </si>
  <si>
    <t>・入所時健康診断が行われた場合、これが定期健康診断の全部又は一部に相当すると認められるときは、定期健康診断の全部又は一部を行わないことができる。</t>
    <phoneticPr fontId="2"/>
  </si>
  <si>
    <t xml:space="preserve">規則第７条 </t>
    <phoneticPr fontId="2"/>
  </si>
  <si>
    <t>保育指針第５章４(１)</t>
    <phoneticPr fontId="2"/>
  </si>
  <si>
    <t>保育指針第５章３（2）</t>
    <phoneticPr fontId="2"/>
  </si>
  <si>
    <t>保育指針第４章２(２)ウ</t>
    <rPh sb="0" eb="2">
      <t>ホイク</t>
    </rPh>
    <rPh sb="2" eb="4">
      <t>シシン</t>
    </rPh>
    <rPh sb="4" eb="5">
      <t>ダイ</t>
    </rPh>
    <rPh sb="6" eb="7">
      <t>ショウ</t>
    </rPh>
    <phoneticPr fontId="2"/>
  </si>
  <si>
    <t>・施設内部の規程（虐待の防止のための措置）：例　責任者の設置、マニュアルの整備、職員研修の実施など</t>
    <rPh sb="1" eb="3">
      <t>シセツ</t>
    </rPh>
    <rPh sb="3" eb="5">
      <t>ナイブ</t>
    </rPh>
    <rPh sb="6" eb="8">
      <t>キテイ</t>
    </rPh>
    <rPh sb="9" eb="11">
      <t>ギャクタイ</t>
    </rPh>
    <rPh sb="12" eb="14">
      <t>ボウシ</t>
    </rPh>
    <rPh sb="18" eb="20">
      <t>ソチ</t>
    </rPh>
    <rPh sb="40" eb="42">
      <t>ショクイン</t>
    </rPh>
    <rPh sb="42" eb="44">
      <t>ケンシュウ</t>
    </rPh>
    <rPh sb="45" eb="47">
      <t>ジッシ</t>
    </rPh>
    <phoneticPr fontId="2"/>
  </si>
  <si>
    <t>法第25条、保育指針第４章２(３)イ</t>
    <phoneticPr fontId="2"/>
  </si>
  <si>
    <t>子どもの身体、特に、顔や首、頭等に外傷が認められる。一定期間の体重増加不良や低栄養状態が認められるなど。</t>
    <phoneticPr fontId="2"/>
  </si>
  <si>
    <t>◎不適切な養育等の事例</t>
    <phoneticPr fontId="2"/>
  </si>
  <si>
    <t xml:space="preserve">設備運営基準（最低基準）第６条の３第２項、条例第７条の３第２項
</t>
    <phoneticPr fontId="2"/>
  </si>
  <si>
    <t xml:space="preserve">設備運営基準（最低基準）第６条の３第３項、条例第７条の３第３項
</t>
    <phoneticPr fontId="2"/>
  </si>
  <si>
    <t xml:space="preserve">設備運営基準（最低基準）第６条の３第４項、条例第７条の３第４項
</t>
    <phoneticPr fontId="2"/>
  </si>
  <si>
    <t>特定教育・保育施設及び特定地域型保育事業の運営に関する基準（平成26年内閣府令第39号）第32条
保育指針第３章３（2）ア</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5" eb="37">
      <t>ナイカク</t>
    </rPh>
    <rPh sb="37" eb="38">
      <t>フ</t>
    </rPh>
    <rPh sb="38" eb="39">
      <t>レイ</t>
    </rPh>
    <rPh sb="39" eb="40">
      <t>ダイ</t>
    </rPh>
    <rPh sb="42" eb="43">
      <t>ゴウ</t>
    </rPh>
    <rPh sb="44" eb="45">
      <t>ダイ</t>
    </rPh>
    <rPh sb="47" eb="48">
      <t>ジョウ</t>
    </rPh>
    <phoneticPr fontId="2"/>
  </si>
  <si>
    <t>「こどもの出欠状況に関する情報の確認、バス送迎に当たっての安全管理等の徹底について」令和４年11月14日事務連絡厚生労働省子ども家庭局総務課少子化総合対策室他連名通知</t>
    <rPh sb="42" eb="44">
      <t>レイワ</t>
    </rPh>
    <rPh sb="45" eb="46">
      <t>ネン</t>
    </rPh>
    <rPh sb="48" eb="49">
      <t>ガツ</t>
    </rPh>
    <rPh sb="51" eb="52">
      <t>カ</t>
    </rPh>
    <rPh sb="52" eb="56">
      <t>ジムレンラク</t>
    </rPh>
    <rPh sb="78" eb="79">
      <t>ホカ</t>
    </rPh>
    <rPh sb="79" eb="81">
      <t>レンメイ</t>
    </rPh>
    <rPh sb="80" eb="82">
      <t>ツウチ</t>
    </rPh>
    <phoneticPr fontId="2"/>
  </si>
  <si>
    <t>※ブランコ、滑り台、鉄棒等における事故には十分注意を払うこと。</t>
    <phoneticPr fontId="2"/>
  </si>
  <si>
    <t>感染症対策ガイドライン（最終改正：2023(令和５)年10月）</t>
    <rPh sb="23" eb="27">
      <t>サイシュウカイセイ</t>
    </rPh>
    <phoneticPr fontId="2"/>
  </si>
  <si>
    <t>条例第14条第２項、設備運営基準（最低基準）第10条第２項</t>
    <phoneticPr fontId="2"/>
  </si>
  <si>
    <t>※使用期限の過ぎたものはないか。</t>
    <phoneticPr fontId="2"/>
  </si>
  <si>
    <t>　(7)「保育所におけるアレルギー対応ガイドライン（2019年改訂版）」に規定する「保育所におけるアレルギー対応の基本原則を職員間で共有し、体制整備に取り組んでいるか。</t>
    <rPh sb="5" eb="7">
      <t>ホイク</t>
    </rPh>
    <rPh sb="7" eb="8">
      <t>ショ</t>
    </rPh>
    <rPh sb="17" eb="19">
      <t>タイオウ</t>
    </rPh>
    <rPh sb="30" eb="31">
      <t>ネン</t>
    </rPh>
    <rPh sb="31" eb="33">
      <t>カイテイ</t>
    </rPh>
    <rPh sb="33" eb="34">
      <t>バン</t>
    </rPh>
    <rPh sb="37" eb="39">
      <t>キテイ</t>
    </rPh>
    <rPh sb="42" eb="44">
      <t>ホイク</t>
    </rPh>
    <rPh sb="44" eb="45">
      <t>ショ</t>
    </rPh>
    <rPh sb="54" eb="56">
      <t>タイオウ</t>
    </rPh>
    <rPh sb="57" eb="59">
      <t>キホン</t>
    </rPh>
    <rPh sb="59" eb="61">
      <t>ゲンソク</t>
    </rPh>
    <rPh sb="62" eb="64">
      <t>ショクイン</t>
    </rPh>
    <rPh sb="64" eb="65">
      <t>カン</t>
    </rPh>
    <rPh sb="66" eb="68">
      <t>キョウユウ</t>
    </rPh>
    <rPh sb="70" eb="72">
      <t>タイセイ</t>
    </rPh>
    <rPh sb="72" eb="74">
      <t>セイビ</t>
    </rPh>
    <rPh sb="75" eb="76">
      <t>ト</t>
    </rPh>
    <rPh sb="77" eb="78">
      <t>ク</t>
    </rPh>
    <phoneticPr fontId="2"/>
  </si>
  <si>
    <t>アレルギー対応ガイドライン
保育指針第３章１（3）ウ</t>
    <rPh sb="0" eb="13">
      <t>コウセイロウドウショウ</t>
    </rPh>
    <phoneticPr fontId="2"/>
  </si>
  <si>
    <t xml:space="preserve">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⑧ｱﾚﾙｷﾞｰ疾患に資する公表情報
　・ｱﾚﾙｷﾞｰﾎﾟｰﾀﾙ（厚生労働省・日本アレルギー学会）等
</t>
    <phoneticPr fontId="2"/>
  </si>
  <si>
    <t>アレルギー対応ガイドライン
保育指針第３章１（3）ウ</t>
    <phoneticPr fontId="2"/>
  </si>
  <si>
    <t>　※給食関係職員の検便(赤痢菌、サルモネラ菌、腸管出血性大腸菌、また必要に応じ10月から３月まではノロウィルスを含めること。）実施状況</t>
    <rPh sb="12" eb="15">
      <t>セキリキン</t>
    </rPh>
    <rPh sb="21" eb="22">
      <t>キン</t>
    </rPh>
    <rPh sb="23" eb="25">
      <t>チョウカン</t>
    </rPh>
    <rPh sb="25" eb="28">
      <t>シュッケツセイ</t>
    </rPh>
    <rPh sb="28" eb="31">
      <t>ダイチョウキン</t>
    </rPh>
    <rPh sb="34" eb="36">
      <t>ヒツヨウ</t>
    </rPh>
    <rPh sb="37" eb="38">
      <t>オウ</t>
    </rPh>
    <rPh sb="41" eb="42">
      <t>ガツ</t>
    </rPh>
    <rPh sb="45" eb="46">
      <t>ガツ</t>
    </rPh>
    <phoneticPr fontId="2"/>
  </si>
  <si>
    <t>（単位：人）</t>
    <phoneticPr fontId="2"/>
  </si>
  <si>
    <t>保育指針第３章３(2)ウ</t>
    <phoneticPr fontId="2"/>
  </si>
  <si>
    <t>防犯安全確保通知、防犯・安全確保ハンドブック</t>
    <phoneticPr fontId="2"/>
  </si>
  <si>
    <t>延長時間
（早朝）</t>
    <rPh sb="0" eb="2">
      <t>エンチョウ</t>
    </rPh>
    <rPh sb="2" eb="4">
      <t>ジカン</t>
    </rPh>
    <rPh sb="6" eb="8">
      <t>ソウチョウ</t>
    </rPh>
    <phoneticPr fontId="2"/>
  </si>
  <si>
    <t>延長時間
（夕方）</t>
    <rPh sb="0" eb="2">
      <t>エンチョウ</t>
    </rPh>
    <rPh sb="2" eb="4">
      <t>ジカン</t>
    </rPh>
    <rPh sb="6" eb="8">
      <t>ユウガタ</t>
    </rPh>
    <phoneticPr fontId="2"/>
  </si>
  <si>
    <t>※「自己点検表」表紙の認定こども園開園時間と整合</t>
    <rPh sb="18" eb="19">
      <t>エン</t>
    </rPh>
    <phoneticPr fontId="2"/>
  </si>
  <si>
    <t>規則第６条第２項から第４項まで</t>
    <phoneticPr fontId="2"/>
  </si>
  <si>
    <t>アレルギー対応ガイドライン</t>
    <phoneticPr fontId="2"/>
  </si>
  <si>
    <t>児童福祉施設食事提供指導通知１(４)</t>
    <phoneticPr fontId="2"/>
  </si>
  <si>
    <t>提供食数20食以上：食品衛生法第57条（第68条準用）に基づく届出対象
提供食数20食未満：三重県食品衛生規則第13条に基づく届出対象</t>
    <phoneticPr fontId="2"/>
  </si>
  <si>
    <t>基準条例第４４条、規則第２９条、
児童福祉行政指導監査通知別紙１ ２(2)第２〔共通事項〕の(7)</t>
    <phoneticPr fontId="2"/>
  </si>
  <si>
    <t>児童福祉施設食事提供指導通知１(７)</t>
    <phoneticPr fontId="2"/>
  </si>
  <si>
    <t>幼保外認定条例第３条第７号(リ)</t>
    <rPh sb="7" eb="8">
      <t>ダイ</t>
    </rPh>
    <rPh sb="9" eb="10">
      <t>ジョウ</t>
    </rPh>
    <rPh sb="10" eb="11">
      <t>ダイ</t>
    </rPh>
    <rPh sb="12" eb="13">
      <t>ゴウ</t>
    </rPh>
    <phoneticPr fontId="2"/>
  </si>
  <si>
    <t>幼保外認定条例第３条第７号(ヌ)</t>
    <phoneticPr fontId="2"/>
  </si>
  <si>
    <t>幼保外認定条例第３条第３号(ト)</t>
    <phoneticPr fontId="2"/>
  </si>
  <si>
    <t>幼保外認定条例第３条第７号(レ)</t>
    <phoneticPr fontId="2"/>
  </si>
  <si>
    <t>市町</t>
  </si>
  <si>
    <t>2　障害児</t>
  </si>
  <si>
    <t>3　一時</t>
    <phoneticPr fontId="2"/>
  </si>
  <si>
    <t>４　その他</t>
  </si>
  <si>
    <t>（経営主体所在地以外に監査結果通知の郵送を希望するときは、その送付先）</t>
    <rPh sb="1" eb="3">
      <t>ケイエイ</t>
    </rPh>
    <rPh sb="3" eb="5">
      <t>シュタイ</t>
    </rPh>
    <rPh sb="5" eb="8">
      <t>ショザイチ</t>
    </rPh>
    <rPh sb="8" eb="10">
      <t>イガイ</t>
    </rPh>
    <rPh sb="11" eb="13">
      <t>カンサ</t>
    </rPh>
    <rPh sb="13" eb="15">
      <t>ケッカ</t>
    </rPh>
    <rPh sb="15" eb="17">
      <t>ツウチ</t>
    </rPh>
    <rPh sb="18" eb="20">
      <t>ユウソウ</t>
    </rPh>
    <rPh sb="21" eb="23">
      <t>キボウ</t>
    </rPh>
    <rPh sb="31" eb="34">
      <t>ソウフサキ</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</si>
  <si>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</si>
  <si>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t>別紙１　　　計算書類に対する注記（法人全体用）</t>
    <rPh sb="17" eb="19">
      <t>ホウジン</t>
    </rPh>
    <rPh sb="19" eb="21">
      <t>ゼンタイ</t>
    </rPh>
    <phoneticPr fontId="2"/>
  </si>
  <si>
    <t>ください。</t>
    <phoneticPr fontId="2"/>
  </si>
  <si>
    <t>※　上記の書類のうち、提出期日までに、独立行政法人福祉医療機構ホームページ（WAM NET（ワム</t>
    <rPh sb="2" eb="4">
      <t>ジョウキ</t>
    </rPh>
    <rPh sb="5" eb="7">
      <t>ショルイ</t>
    </rPh>
    <rPh sb="11" eb="13">
      <t>テイシュツ</t>
    </rPh>
    <rPh sb="13" eb="15">
      <t>キジツ</t>
    </rPh>
    <phoneticPr fontId="2"/>
  </si>
  <si>
    <t>ネット）） の「社会福祉法人の財務諸表等電子開示システム」に掲載されている書類については、事前</t>
    <phoneticPr fontId="2"/>
  </si>
  <si>
    <t>提出の必要は ありません。</t>
    <phoneticPr fontId="2"/>
  </si>
  <si>
    <t>２(２)イ</t>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</si>
  <si>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</si>
  <si>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</si>
  <si>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</si>
  <si>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</si>
  <si>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</si>
  <si>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</si>
  <si>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</si>
  <si>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</si>
  <si>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</si>
  <si>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t>労基法施行規則第23条</t>
    <rPh sb="0" eb="2">
      <t>ロウキ</t>
    </rPh>
    <phoneticPr fontId="2"/>
  </si>
  <si>
    <t>労基法第32条の2、第32条の4</t>
    <phoneticPr fontId="2"/>
  </si>
  <si>
    <t>労基法第34条
※夜間勤務者が全員同時間帯に休憩時間となる設定はしない</t>
    <phoneticPr fontId="2"/>
  </si>
  <si>
    <t>労基法第35条</t>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</si>
  <si>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</si>
  <si>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</si>
  <si>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</si>
  <si>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</si>
  <si>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</si>
  <si>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</si>
  <si>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</si>
  <si>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</si>
  <si>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</si>
  <si>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6"/>
  </si>
  <si>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6"/>
  </si>
  <si>
    <t>③育児休業の分割取得（就業規則の見直し）</t>
    <rPh sb="1" eb="3">
      <t>イクジ</t>
    </rPh>
    <rPh sb="3" eb="5">
      <t>キュウギョウ</t>
    </rPh>
    <rPh sb="6" eb="8">
      <t>ブンカツ</t>
    </rPh>
    <rPh sb="8" eb="10">
      <t>シュトク</t>
    </rPh>
    <phoneticPr fontId="6"/>
  </si>
  <si>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</si>
  <si>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6"/>
  </si>
  <si>
    <t>③育休分割取得等（R4.10.1施行）</t>
    <rPh sb="1" eb="3">
      <t>イクキュウ</t>
    </rPh>
    <rPh sb="3" eb="5">
      <t>ブンカツ</t>
    </rPh>
    <rPh sb="5" eb="7">
      <t>シュトク</t>
    </rPh>
    <rPh sb="7" eb="8">
      <t>トウ</t>
    </rPh>
    <phoneticPr fontId="6"/>
  </si>
  <si>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</si>
  <si>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</si>
  <si>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</si>
  <si>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</si>
  <si>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</si>
  <si>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</si>
  <si>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</si>
  <si>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</si>
  <si>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</si>
  <si>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</si>
  <si>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</si>
  <si>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</si>
  <si>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</si>
  <si>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</si>
  <si>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</si>
  <si>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</si>
  <si>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</si>
  <si>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</si>
  <si>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</si>
  <si>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安衛則第12条の3</t>
    <rPh sb="0" eb="3">
      <t>アン</t>
    </rPh>
    <rPh sb="3" eb="4">
      <t>ダイ</t>
    </rPh>
    <rPh sb="6" eb="7">
      <t>ジョウ</t>
    </rPh>
    <phoneticPr fontId="2"/>
  </si>
  <si>
    <t>衛生推進者選任基準</t>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</si>
  <si>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</si>
  <si>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</si>
  <si>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</si>
  <si>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</si>
  <si>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</si>
  <si>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</si>
  <si>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</si>
  <si>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</si>
  <si>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</si>
  <si>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</si>
  <si>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</si>
  <si>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</si>
  <si>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</si>
  <si>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</si>
  <si>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t>なおこの際事業者は、医師等から、労働者の業務に関する情報を提供を求められたときは、速やかに、提供する必要がある。</t>
    <phoneticPr fontId="6"/>
  </si>
  <si>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</si>
  <si>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6"/>
  </si>
  <si>
    <t>※防火管理者を定めなければならない施設は届出の義務がある。</t>
    <phoneticPr fontId="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</si>
  <si>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</si>
  <si>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6"/>
  </si>
  <si>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</si>
  <si>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</si>
  <si>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</si>
  <si>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</si>
  <si>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</si>
  <si>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</si>
  <si>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</si>
  <si>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</si>
  <si>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</si>
  <si>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</si>
  <si>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</si>
  <si>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</si>
  <si>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</si>
  <si>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</si>
  <si>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浄化槽法第11条</t>
    <phoneticPr fontId="2"/>
  </si>
  <si>
    <t>水道法第34条の2第2項</t>
    <phoneticPr fontId="2"/>
  </si>
  <si>
    <t>水道法施行令第2条（簡易専用水道の適用除外の基準）</t>
    <phoneticPr fontId="6"/>
  </si>
  <si>
    <t>水道法施行規則第56条</t>
    <phoneticPr fontId="6"/>
  </si>
  <si>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</si>
  <si>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</si>
  <si>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</si>
  <si>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</si>
  <si>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</si>
  <si>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</si>
  <si>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</si>
  <si>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</si>
  <si>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</si>
  <si>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　　衛生推進者　職・名前：</t>
    <rPh sb="2" eb="4">
      <t>エイセイ</t>
    </rPh>
    <rPh sb="4" eb="7">
      <t>スイシンシャ</t>
    </rPh>
    <rPh sb="8" eb="9">
      <t>ショク</t>
    </rPh>
    <rPh sb="10" eb="12">
      <t>ナマエ</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</si>
  <si>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</si>
  <si>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</si>
  <si>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t>・子の看護休暇：時間単位で取得可
・介護休暇：時間単位で取得可</t>
    <rPh sb="1" eb="2">
      <t>コ</t>
    </rPh>
    <rPh sb="3" eb="5">
      <t>カンゴ</t>
    </rPh>
    <rPh sb="5" eb="7">
      <t>キュウカ</t>
    </rPh>
    <phoneticPr fontId="6"/>
  </si>
  <si>
    <t>※健診項目の省略については、下記の＊2を参照。</t>
    <rPh sb="1" eb="5">
      <t>ケンシンコウモク</t>
    </rPh>
    <rPh sb="6" eb="8">
      <t>ショウリャク</t>
    </rPh>
    <rPh sb="14" eb="16">
      <t>カキ</t>
    </rPh>
    <rPh sb="20" eb="22">
      <t>サンショウ</t>
    </rPh>
    <phoneticPr fontId="2"/>
  </si>
  <si>
    <t>　（5）腰痛防止の措置を実施しているか。　　　　　</t>
    <phoneticPr fontId="2"/>
  </si>
  <si>
    <t>消防法施行令第3条の2
消防法施行規則第3条第1項　</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</si>
  <si>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6"/>
  </si>
  <si>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</si>
  <si>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社会福祉法第82条</t>
    <phoneticPr fontId="2"/>
  </si>
  <si>
    <t>保護者</t>
    <phoneticPr fontId="2"/>
  </si>
  <si>
    <t>名　前</t>
    <rPh sb="0" eb="1">
      <t>ナ</t>
    </rPh>
    <phoneticPr fontId="2"/>
  </si>
  <si>
    <t>名　　前</t>
    <rPh sb="0" eb="1">
      <t>ナ</t>
    </rPh>
    <phoneticPr fontId="2"/>
  </si>
  <si>
    <t>（該当するものを、選択してください。）</t>
    <rPh sb="1" eb="3">
      <t>ガイトウ</t>
    </rPh>
    <rPh sb="9" eb="11">
      <t>センタク</t>
    </rPh>
    <phoneticPr fontId="2"/>
  </si>
  <si>
    <t>特別保育の実施状況</t>
    <rPh sb="0" eb="2">
      <t>トクベツ</t>
    </rPh>
    <rPh sb="2" eb="4">
      <t>ホイク</t>
    </rPh>
    <rPh sb="5" eb="7">
      <t>ジッシ</t>
    </rPh>
    <rPh sb="7" eb="9">
      <t>ジョウキョウ</t>
    </rPh>
    <phoneticPr fontId="2"/>
  </si>
  <si>
    <t>（該当するものを、選択してください。）</t>
    <rPh sb="9" eb="11">
      <t>センタク</t>
    </rPh>
    <phoneticPr fontId="2"/>
  </si>
  <si>
    <t>実地：令和　　年　　月　　日</t>
    <rPh sb="0" eb="2">
      <t>ジッチ</t>
    </rPh>
    <rPh sb="7" eb="8">
      <t>ネン</t>
    </rPh>
    <rPh sb="10" eb="11">
      <t>ツキ</t>
    </rPh>
    <rPh sb="13" eb="14">
      <t>ヒ</t>
    </rPh>
    <phoneticPr fontId="2"/>
  </si>
  <si>
    <t>監査対応予定者（職名及び
名前）書面監査時も記載要</t>
    <rPh sb="0" eb="2">
      <t>カンサ</t>
    </rPh>
    <rPh sb="2" eb="4">
      <t>タイオウ</t>
    </rPh>
    <rPh sb="4" eb="6">
      <t>ヨテイ</t>
    </rPh>
    <rPh sb="6" eb="7">
      <t>シャ</t>
    </rPh>
    <rPh sb="8" eb="11">
      <t>ショクメイオヨ</t>
    </rPh>
    <rPh sb="16" eb="18">
      <t>ショメン</t>
    </rPh>
    <rPh sb="18" eb="20">
      <t>カンサ</t>
    </rPh>
    <rPh sb="20" eb="21">
      <t>ジ</t>
    </rPh>
    <rPh sb="22" eb="24">
      <t>キサイ</t>
    </rPh>
    <rPh sb="24" eb="25">
      <t>ヨウ</t>
    </rPh>
    <phoneticPr fontId="2"/>
  </si>
  <si>
    <t>（認定こども園では記入しないこと）</t>
    <rPh sb="1" eb="3">
      <t>ニンテイ</t>
    </rPh>
    <rPh sb="6" eb="7">
      <t>エン</t>
    </rPh>
    <phoneticPr fontId="2"/>
  </si>
  <si>
    <t>・回答は、あらかじめ用意した設問について該当するものを選択し、その他については、内容に沿って記入してください。</t>
    <rPh sb="1" eb="3">
      <t>カイトウ</t>
    </rPh>
    <rPh sb="10" eb="12">
      <t>ヨウイ</t>
    </rPh>
    <rPh sb="14" eb="16">
      <t>セツモン</t>
    </rPh>
    <rPh sb="20" eb="22">
      <t>ガイトウ</t>
    </rPh>
    <rPh sb="27" eb="29">
      <t>センタク</t>
    </rPh>
    <rPh sb="31" eb="34">
      <t>ソノタ</t>
    </rPh>
    <phoneticPr fontId="2"/>
  </si>
  <si>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2"/>
  </si>
  <si>
    <t>をお願いいたします）。なお、当該書類を電磁的方式で作成している場合は、紙媒体に出力のうえご提出</t>
    <phoneticPr fontId="2"/>
  </si>
  <si>
    <t>・諸帳簿（書類の名称が異なる場合は、準じた書類）の有無について確認してください。</t>
    <phoneticPr fontId="2"/>
  </si>
  <si>
    <t>避難確保計画（①土砂災害警戒区域、②洪水浸水想定区域、③雨水出水浸水想定区域、④高潮浸水想定区域、①から④までのいずれかに該当する区域内の施設のみ）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61" eb="63">
      <t>ガイトウ</t>
    </rPh>
    <rPh sb="65" eb="67">
      <t>クイキ</t>
    </rPh>
    <rPh sb="67" eb="68">
      <t>ナイ</t>
    </rPh>
    <rPh sb="69" eb="71">
      <t>シセツ</t>
    </rPh>
    <phoneticPr fontId="2"/>
  </si>
  <si>
    <t>別記（※公立施設及び社会福祉法人以外の主体が経営する施設は不要）</t>
    <rPh sb="0" eb="2">
      <t>ベッキ</t>
    </rPh>
    <rPh sb="8" eb="9">
      <t>オヨ</t>
    </rPh>
    <rPh sb="19" eb="21">
      <t>シュタイ</t>
    </rPh>
    <rPh sb="22" eb="24">
      <t>ケイエイ</t>
    </rPh>
    <phoneticPr fontId="2"/>
  </si>
  <si>
    <t>※　作成を要しない書類及び未作成の書類については、提出を要しません。</t>
    <rPh sb="13" eb="16">
      <t>ミサクセイ</t>
    </rPh>
    <rPh sb="17" eb="19">
      <t>ショルイ</t>
    </rPh>
    <rPh sb="25" eb="27">
      <t>テイシュツ</t>
    </rPh>
    <rPh sb="28" eb="29">
      <t>ヨウ</t>
    </rPh>
    <phoneticPr fontId="2"/>
  </si>
  <si>
    <t>　　ウ　衛生推進者の名前を職員に周知しているか。</t>
    <rPh sb="6" eb="8">
      <t>スイシン</t>
    </rPh>
    <rPh sb="10" eb="12">
      <t>ナマエ</t>
    </rPh>
    <rPh sb="13" eb="15">
      <t>ショクイン</t>
    </rPh>
    <rPh sb="16" eb="18">
      <t>シュウチ</t>
    </rPh>
    <phoneticPr fontId="2"/>
  </si>
  <si>
    <t>安衛法第66条第5項
※パートタイム職員（短時間労働者）の定期健康診断受診対象者については、上記の＊3を参照</t>
    <rPh sb="7" eb="8">
      <t>ダイ</t>
    </rPh>
    <rPh sb="9" eb="10">
      <t>コウ</t>
    </rPh>
    <rPh sb="29" eb="35">
      <t>テイキケンコウシンダン</t>
    </rPh>
    <rPh sb="35" eb="37">
      <t>ジュシン</t>
    </rPh>
    <rPh sb="37" eb="40">
      <t>タイショウシャ</t>
    </rPh>
    <rPh sb="46" eb="47">
      <t>ウエ</t>
    </rPh>
    <phoneticPr fontId="2"/>
  </si>
  <si>
    <t>安衛則第45条
※胸部エックス線検査及び喀痰検査は年1回で可。</t>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</si>
  <si>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6"/>
  </si>
  <si>
    <t>(1)以下の各室を設けているか。関係する児童数の状況はどうか。また関係各室の実面積の現状はどうか。</t>
    <rPh sb="3" eb="5">
      <t>イカ</t>
    </rPh>
    <phoneticPr fontId="2"/>
  </si>
  <si>
    <t>幼保外認定条例第３条第３号</t>
    <phoneticPr fontId="2"/>
  </si>
  <si>
    <t>「『地域の自主性及び自立性を高めるための改革の推進を図るための関係法律の整備に関する法律の一部の施行に伴う厚生労働省令の整備に関する省令について』の留意事項について」平成23年10月28日雇児発1028第1号厚生労働省雇用均等・児童家庭局保育課長 １
(１)一般に 、1歳児にあっては、そのほとんどがほふくする子どもであると考えられること。
(２)一般に 、0歳児にあっても、満1歳に達する以前にほふくをするに至る子どもが相当数みられること。</t>
    <phoneticPr fontId="2"/>
  </si>
  <si>
    <t>２　上記１で整理した各室の状況及び基準面積の計算結果をふまえ、在籍児童数に見合った施設、設備を確保しているか。</t>
    <rPh sb="31" eb="33">
      <t>ザイセキスウ</t>
    </rPh>
    <rPh sb="33" eb="36">
      <t>ジドウスウ</t>
    </rPh>
    <rPh sb="37" eb="39">
      <t>ミア</t>
    </rPh>
    <rPh sb="41" eb="43">
      <t>シセツ</t>
    </rPh>
    <rPh sb="44" eb="46">
      <t>セツビ</t>
    </rPh>
    <rPh sb="47" eb="49">
      <t>カクホ</t>
    </rPh>
    <phoneticPr fontId="2"/>
  </si>
  <si>
    <t>幼保外認定条例第３条第７号（カ）</t>
    <rPh sb="0" eb="2">
      <t>ヨウホ</t>
    </rPh>
    <rPh sb="2" eb="3">
      <t>ガイ</t>
    </rPh>
    <rPh sb="3" eb="7">
      <t>ニンテイジョウレイ</t>
    </rPh>
    <rPh sb="7" eb="8">
      <t>ダイ</t>
    </rPh>
    <rPh sb="9" eb="10">
      <t>ジョウ</t>
    </rPh>
    <rPh sb="10" eb="11">
      <t>ダイ</t>
    </rPh>
    <rPh sb="12" eb="13">
      <t>ゴウ</t>
    </rPh>
    <phoneticPr fontId="2"/>
  </si>
  <si>
    <t>幼保外認定条例第３条第２号(ホ）、同条第７号(イ）</t>
    <rPh sb="0" eb="2">
      <t>ヨウホ</t>
    </rPh>
    <rPh sb="2" eb="3">
      <t>ガイ</t>
    </rPh>
    <rPh sb="3" eb="7">
      <t>ニンテイジョウレイ</t>
    </rPh>
    <rPh sb="7" eb="8">
      <t>ダイ</t>
    </rPh>
    <rPh sb="9" eb="10">
      <t>ジョウ</t>
    </rPh>
    <rPh sb="10" eb="11">
      <t>ダイ</t>
    </rPh>
    <rPh sb="12" eb="13">
      <t>ゴウ</t>
    </rPh>
    <rPh sb="17" eb="19">
      <t>ドウジョウ</t>
    </rPh>
    <rPh sb="19" eb="20">
      <t>ダイ</t>
    </rPh>
    <rPh sb="21" eb="22">
      <t>ゴウ</t>
    </rPh>
    <phoneticPr fontId="2"/>
  </si>
  <si>
    <t>　（4）園長は職員会議（給食にかかる会議を含む）に出席しているか。</t>
    <rPh sb="4" eb="5">
      <t>エン</t>
    </rPh>
    <rPh sb="5" eb="6">
      <t>チョウ</t>
    </rPh>
    <rPh sb="7" eb="9">
      <t>ショクイン</t>
    </rPh>
    <rPh sb="9" eb="11">
      <t>カイギ</t>
    </rPh>
    <rPh sb="12" eb="14">
      <t>キュウショク</t>
    </rPh>
    <rPh sb="18" eb="20">
      <t>カイギ</t>
    </rPh>
    <rPh sb="21" eb="22">
      <t>フク</t>
    </rPh>
    <rPh sb="25" eb="27">
      <t>シュッセキ</t>
    </rPh>
    <phoneticPr fontId="2"/>
  </si>
  <si>
    <t>※クラス担任表 （令和　年　月１日現在）（次表の 「※ 園児数及び保育教諭等数」の記載内容と整合させること）</t>
    <rPh sb="4" eb="5">
      <t>タン</t>
    </rPh>
    <rPh sb="5" eb="6">
      <t>ニン</t>
    </rPh>
    <rPh sb="6" eb="7">
      <t>ヒョウ</t>
    </rPh>
    <rPh sb="9" eb="11">
      <t>レイワ</t>
    </rPh>
    <phoneticPr fontId="2"/>
  </si>
  <si>
    <t>※園児数及び保育教諭等数（前表の「※ クラス担任表」の記載内容と整合させること）</t>
    <rPh sb="1" eb="2">
      <t>エン</t>
    </rPh>
    <rPh sb="2" eb="3">
      <t>ジ</t>
    </rPh>
    <rPh sb="3" eb="4">
      <t>スウ</t>
    </rPh>
    <rPh sb="4" eb="5">
      <t>オヨ</t>
    </rPh>
    <rPh sb="6" eb="8">
      <t>ホイク</t>
    </rPh>
    <rPh sb="8" eb="10">
      <t>キョウユ</t>
    </rPh>
    <rPh sb="10" eb="11">
      <t>トウ</t>
    </rPh>
    <rPh sb="11" eb="12">
      <t>スウ</t>
    </rPh>
    <phoneticPr fontId="2"/>
  </si>
  <si>
    <t>（令和　年　月１日現在）</t>
    <rPh sb="1" eb="3">
      <t>レイワ</t>
    </rPh>
    <rPh sb="4" eb="5">
      <t>ネン</t>
    </rPh>
    <rPh sb="6" eb="7">
      <t>ツキ</t>
    </rPh>
    <rPh sb="8" eb="9">
      <t>ヒ</t>
    </rPh>
    <rPh sb="9" eb="11">
      <t>ゲンザイ</t>
    </rPh>
    <phoneticPr fontId="2"/>
  </si>
  <si>
    <t>乳児(A)</t>
    <rPh sb="0" eb="2">
      <t>ニュウジ</t>
    </rPh>
    <phoneticPr fontId="2"/>
  </si>
  <si>
    <t>１、２歳児(B)</t>
    <rPh sb="3" eb="5">
      <t>サイジ</t>
    </rPh>
    <phoneticPr fontId="2"/>
  </si>
  <si>
    <t>３歳児及び満３歳児(※)(C)</t>
    <rPh sb="1" eb="3">
      <t>サイジ</t>
    </rPh>
    <rPh sb="3" eb="4">
      <t>オヨ</t>
    </rPh>
    <rPh sb="5" eb="6">
      <t>マン</t>
    </rPh>
    <rPh sb="7" eb="9">
      <t>サイジ</t>
    </rPh>
    <phoneticPr fontId="2"/>
  </si>
  <si>
    <t>４歳以上児(D)</t>
    <rPh sb="1" eb="4">
      <t>サイイジョウ</t>
    </rPh>
    <rPh sb="4" eb="5">
      <t>ジ</t>
    </rPh>
    <phoneticPr fontId="2"/>
  </si>
  <si>
    <t>※この行には記入しないこと</t>
    <phoneticPr fontId="2"/>
  </si>
  <si>
    <t>年齢別にそれぞれ小数点第1位まで計算し(小数点第2位以下切り捨て)、合算した値の小数点第1位を四捨五入する。Aの入所園児数×1/3＋Bの入所園児数×1/6＋Cの入所園児数×1/20＋Dの入所園児数×1/30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phoneticPr fontId="2"/>
  </si>
  <si>
    <t>〔費用の額の算定に関する基準等の実施上の留意事項について 別紙３Ⅱ 基本部分での定義〕</t>
    <rPh sb="34" eb="38">
      <t>キホンブブン</t>
    </rPh>
    <phoneticPr fontId="2"/>
  </si>
  <si>
    <t>ⅰ 年齢別配置基準：４歳以上児30人につき１人、３歳児及び満３歳児20人につき１人、１、２歳児（保育認定子どもに限る。）６人につき１人、乳児３人につき１人（主幹保育教諭等２人（教育標準時間認定子どもに係る分及び保育認定子どもに係る分でそれぞれ１人ずつ）を含む。）</t>
    <rPh sb="11" eb="14">
      <t>サイイジョウ</t>
    </rPh>
    <rPh sb="14" eb="15">
      <t>ジ</t>
    </rPh>
    <rPh sb="17" eb="18">
      <t>ニン</t>
    </rPh>
    <rPh sb="22" eb="23">
      <t>ニン</t>
    </rPh>
    <rPh sb="25" eb="27">
      <t>サイジ</t>
    </rPh>
    <rPh sb="27" eb="28">
      <t>オヨ</t>
    </rPh>
    <rPh sb="29" eb="30">
      <t>マン</t>
    </rPh>
    <rPh sb="31" eb="33">
      <t>サイジ</t>
    </rPh>
    <rPh sb="35" eb="36">
      <t>ニン</t>
    </rPh>
    <rPh sb="40" eb="41">
      <t>ニン</t>
    </rPh>
    <rPh sb="45" eb="47">
      <t>サイジ</t>
    </rPh>
    <rPh sb="48" eb="50">
      <t>ホイク</t>
    </rPh>
    <rPh sb="50" eb="52">
      <t>ニンテイ</t>
    </rPh>
    <rPh sb="52" eb="53">
      <t>コ</t>
    </rPh>
    <rPh sb="56" eb="57">
      <t>カギ</t>
    </rPh>
    <rPh sb="61" eb="62">
      <t>ニン</t>
    </rPh>
    <rPh sb="66" eb="67">
      <t>ニン</t>
    </rPh>
    <rPh sb="68" eb="70">
      <t>ニュウジ</t>
    </rPh>
    <rPh sb="71" eb="72">
      <t>ニン</t>
    </rPh>
    <rPh sb="76" eb="77">
      <t>ニン</t>
    </rPh>
    <rPh sb="78" eb="80">
      <t>シュカン</t>
    </rPh>
    <rPh sb="80" eb="82">
      <t>ホイク</t>
    </rPh>
    <rPh sb="82" eb="84">
      <t>キョウユ</t>
    </rPh>
    <rPh sb="84" eb="85">
      <t>トウ</t>
    </rPh>
    <rPh sb="86" eb="87">
      <t>ニン</t>
    </rPh>
    <rPh sb="88" eb="90">
      <t>キョウイク</t>
    </rPh>
    <rPh sb="90" eb="92">
      <t>ヒョウジュン</t>
    </rPh>
    <rPh sb="92" eb="94">
      <t>ジカン</t>
    </rPh>
    <rPh sb="94" eb="96">
      <t>ニンテイ</t>
    </rPh>
    <rPh sb="96" eb="97">
      <t>コ</t>
    </rPh>
    <rPh sb="100" eb="101">
      <t>カカ</t>
    </rPh>
    <rPh sb="102" eb="103">
      <t>ブン</t>
    </rPh>
    <rPh sb="103" eb="104">
      <t>オヨ</t>
    </rPh>
    <rPh sb="105" eb="107">
      <t>ホイク</t>
    </rPh>
    <rPh sb="107" eb="109">
      <t>ニンテイ</t>
    </rPh>
    <rPh sb="109" eb="110">
      <t>コ</t>
    </rPh>
    <rPh sb="113" eb="114">
      <t>カカ</t>
    </rPh>
    <rPh sb="115" eb="116">
      <t>ブン</t>
    </rPh>
    <rPh sb="122" eb="123">
      <t>ニン</t>
    </rPh>
    <rPh sb="127" eb="128">
      <t>フク</t>
    </rPh>
    <phoneticPr fontId="2"/>
  </si>
  <si>
    <t>ⅱ その他ａ：保育認定子どもに係る利用定員90人以下の施設については１人</t>
    <phoneticPr fontId="2"/>
  </si>
  <si>
    <t xml:space="preserve">             ｂ：保育標準時間認定を受ける子どもを受け入れる施設については１人</t>
    <phoneticPr fontId="2"/>
  </si>
  <si>
    <t xml:space="preserve">             ｃ：主幹保育教諭等２人を専任化させるための代替保育教諭等を２人（うち1人は非常勤講師等でも可）</t>
    <rPh sb="40" eb="41">
      <t>トウ</t>
    </rPh>
    <phoneticPr fontId="2"/>
  </si>
  <si>
    <t>　１．(2)(ｲ)ⅱ調理員等</t>
    <phoneticPr fontId="2"/>
  </si>
  <si>
    <t>　１．(2)(ｲ)ⅲ事務職員及び非常勤事務職員</t>
    <rPh sb="14" eb="15">
      <t>オヨ</t>
    </rPh>
    <rPh sb="16" eb="23">
      <t>ヒジョウキンジムショクイン</t>
    </rPh>
    <phoneticPr fontId="2"/>
  </si>
  <si>
    <t>　１．(2)(ｲ)ⅳ学校医・学校歯科医・学校薬剤師（嘱託医・嘱託歯科医・嘱託薬剤師）</t>
    <rPh sb="10" eb="13">
      <t>ガッコウイ</t>
    </rPh>
    <rPh sb="14" eb="19">
      <t>ガッコウシカイ</t>
    </rPh>
    <rPh sb="20" eb="25">
      <t>ガッコウヤクザイシ</t>
    </rPh>
    <rPh sb="26" eb="29">
      <t>ショクタクイ</t>
    </rPh>
    <rPh sb="30" eb="35">
      <t>ショクタクシカイ</t>
    </rPh>
    <rPh sb="36" eb="38">
      <t>ショクタク</t>
    </rPh>
    <rPh sb="38" eb="41">
      <t>ヤクザイシ</t>
    </rPh>
    <phoneticPr fontId="2"/>
  </si>
  <si>
    <t>　（4） 医師、歯科医師を任命又は委嘱しているか。</t>
    <rPh sb="5" eb="7">
      <t>イシ</t>
    </rPh>
    <rPh sb="8" eb="10">
      <t>シカ</t>
    </rPh>
    <rPh sb="10" eb="12">
      <t>イシ</t>
    </rPh>
    <rPh sb="13" eb="15">
      <t>ニンメイ</t>
    </rPh>
    <rPh sb="15" eb="16">
      <t>マタ</t>
    </rPh>
    <rPh sb="17" eb="19">
      <t>イショク</t>
    </rPh>
    <phoneticPr fontId="2"/>
  </si>
  <si>
    <t>　　　名前</t>
    <rPh sb="3" eb="5">
      <t>ナマエ</t>
    </rPh>
    <phoneticPr fontId="2"/>
  </si>
  <si>
    <t>幼保外認定条例第３条第２号</t>
    <rPh sb="10" eb="11">
      <t>ダイ</t>
    </rPh>
    <rPh sb="12" eb="13">
      <t>ゴウ</t>
    </rPh>
    <phoneticPr fontId="2"/>
  </si>
  <si>
    <t>幼保外認定条例第３条第１号</t>
    <rPh sb="0" eb="2">
      <t>ヨウホ</t>
    </rPh>
    <rPh sb="2" eb="3">
      <t>ガイ</t>
    </rPh>
    <rPh sb="3" eb="7">
      <t>ニンテイジョウレイ</t>
    </rPh>
    <rPh sb="7" eb="8">
      <t>ダイ</t>
    </rPh>
    <rPh sb="9" eb="10">
      <t>ジョウ</t>
    </rPh>
    <rPh sb="10" eb="11">
      <t>ダイ</t>
    </rPh>
    <rPh sb="12" eb="13">
      <t>ゴウ</t>
    </rPh>
    <phoneticPr fontId="2"/>
  </si>
  <si>
    <t>・「別紙２」に記載の内容と整合</t>
    <rPh sb="2" eb="4">
      <t>ベッシ</t>
    </rPh>
    <rPh sb="7" eb="9">
      <t>キサイ</t>
    </rPh>
    <rPh sb="10" eb="12">
      <t>ナイヨウ</t>
    </rPh>
    <rPh sb="13" eb="15">
      <t>セイゴウ</t>
    </rPh>
    <phoneticPr fontId="2"/>
  </si>
  <si>
    <t>・事務分掌表（事務分担表）</t>
    <phoneticPr fontId="2"/>
  </si>
  <si>
    <t>幼保外認定条例第３条第７号(ロ）</t>
    <rPh sb="0" eb="2">
      <t>ヨウホ</t>
    </rPh>
    <rPh sb="2" eb="3">
      <t>ガイ</t>
    </rPh>
    <rPh sb="3" eb="7">
      <t>ニンテイジョウレイ</t>
    </rPh>
    <rPh sb="7" eb="8">
      <t>ダイ</t>
    </rPh>
    <rPh sb="9" eb="10">
      <t>ジョウ</t>
    </rPh>
    <rPh sb="10" eb="11">
      <t>ダイ</t>
    </rPh>
    <rPh sb="12" eb="13">
      <t>ゴウ</t>
    </rPh>
    <phoneticPr fontId="2"/>
  </si>
  <si>
    <t>費用の額の算定に関する基準等の実施上の留意事項について別紙４Ⅳ３．(2)（ｱ）
：認定こども園については、原則として、土曜日を含む週６日間の開所が求められる施設である（略）</t>
    <rPh sb="27" eb="29">
      <t>ベッシ</t>
    </rPh>
    <rPh sb="41" eb="43">
      <t>ニンテイ</t>
    </rPh>
    <rPh sb="46" eb="47">
      <t>エン</t>
    </rPh>
    <rPh sb="53" eb="55">
      <t>ゲンソク</t>
    </rPh>
    <rPh sb="59" eb="62">
      <t>ドヨウビ</t>
    </rPh>
    <rPh sb="63" eb="64">
      <t>フク</t>
    </rPh>
    <rPh sb="65" eb="66">
      <t>シュウ</t>
    </rPh>
    <rPh sb="67" eb="68">
      <t>ヒ</t>
    </rPh>
    <rPh sb="68" eb="69">
      <t>カン</t>
    </rPh>
    <rPh sb="70" eb="72">
      <t>カイショ</t>
    </rPh>
    <rPh sb="73" eb="74">
      <t>モト</t>
    </rPh>
    <rPh sb="78" eb="80">
      <t>シセツ</t>
    </rPh>
    <rPh sb="84" eb="85">
      <t>リャク</t>
    </rPh>
    <phoneticPr fontId="2"/>
  </si>
  <si>
    <t>　（5） 教育週数は、特別の事情のある場合を除き、39週を下っていないか。</t>
    <rPh sb="5" eb="7">
      <t>キョウイク</t>
    </rPh>
    <rPh sb="7" eb="9">
      <t>シュウスウ</t>
    </rPh>
    <phoneticPr fontId="2"/>
  </si>
  <si>
    <t>　(2) 処遇改善等加算 区分１「基礎分」を受けているか。</t>
    <rPh sb="5" eb="7">
      <t>ショグウ</t>
    </rPh>
    <rPh sb="7" eb="9">
      <t>カイゼン</t>
    </rPh>
    <rPh sb="10" eb="12">
      <t>カサン</t>
    </rPh>
    <rPh sb="22" eb="23">
      <t>ウ</t>
    </rPh>
    <phoneticPr fontId="2"/>
  </si>
  <si>
    <t>　(4) 処遇改善等加算 区分２「賃金改善分」を受けているか。</t>
    <rPh sb="5" eb="7">
      <t>ショグウ</t>
    </rPh>
    <rPh sb="7" eb="9">
      <t>カイゼン</t>
    </rPh>
    <rPh sb="10" eb="12">
      <t>カサン</t>
    </rPh>
    <rPh sb="24" eb="25">
      <t>ウ</t>
    </rPh>
    <phoneticPr fontId="2"/>
  </si>
  <si>
    <t>　(6) 処遇改善等加算 区分３「質の向上分」を受けているか。</t>
    <phoneticPr fontId="2"/>
  </si>
  <si>
    <t>利用者支援（保育所型認定こども園）</t>
    <rPh sb="0" eb="3">
      <t>リヨウシャ</t>
    </rPh>
    <rPh sb="3" eb="5">
      <t>シエン</t>
    </rPh>
    <rPh sb="6" eb="8">
      <t>ホイク</t>
    </rPh>
    <rPh sb="8" eb="9">
      <t>ショ</t>
    </rPh>
    <rPh sb="9" eb="10">
      <t>カタ</t>
    </rPh>
    <phoneticPr fontId="2"/>
  </si>
  <si>
    <t>・職員会議録、給食会議録等</t>
    <phoneticPr fontId="2"/>
  </si>
  <si>
    <t>幼保外認定条例第３条第４号ロ(イ)、保育指針第１章から第３章まで</t>
    <rPh sb="7" eb="8">
      <t>ダイ</t>
    </rPh>
    <rPh sb="9" eb="10">
      <t>ジョウ</t>
    </rPh>
    <rPh sb="10" eb="11">
      <t>ダイ</t>
    </rPh>
    <rPh sb="12" eb="13">
      <t>ゴウ</t>
    </rPh>
    <rPh sb="18" eb="20">
      <t>ホイク</t>
    </rPh>
    <rPh sb="20" eb="22">
      <t>シシン</t>
    </rPh>
    <rPh sb="22" eb="23">
      <t>ダイ</t>
    </rPh>
    <rPh sb="24" eb="25">
      <t>ショウ</t>
    </rPh>
    <rPh sb="27" eb="28">
      <t>ダイ</t>
    </rPh>
    <rPh sb="29" eb="30">
      <t>ショウ</t>
    </rPh>
    <phoneticPr fontId="2"/>
  </si>
  <si>
    <t>保育指針第１章３(1)及び(2)
「全体的な計画・指導計画の作成の手引」平成30年８月三重県保育協議会</t>
    <phoneticPr fontId="2"/>
  </si>
  <si>
    <t>保育指針第１章３(2)キ及び同第４章</t>
    <rPh sb="12" eb="13">
      <t>オヨ</t>
    </rPh>
    <rPh sb="14" eb="15">
      <t>ドウ</t>
    </rPh>
    <phoneticPr fontId="2"/>
  </si>
  <si>
    <t xml:space="preserve">・巡回相談、発達検査、他機関との連携等
</t>
    <rPh sb="1" eb="3">
      <t>ジュンカイ</t>
    </rPh>
    <rPh sb="3" eb="5">
      <t>ソウダン</t>
    </rPh>
    <rPh sb="6" eb="8">
      <t>ハッタツ</t>
    </rPh>
    <rPh sb="8" eb="10">
      <t>ケンサ</t>
    </rPh>
    <rPh sb="11" eb="12">
      <t>ホカ</t>
    </rPh>
    <rPh sb="12" eb="14">
      <t>キカン</t>
    </rPh>
    <rPh sb="16" eb="18">
      <t>レンケイ</t>
    </rPh>
    <rPh sb="18" eb="19">
      <t>トウ</t>
    </rPh>
    <phoneticPr fontId="2"/>
  </si>
  <si>
    <t>幼保外認定条例第３条第４号ロ（ハ）</t>
    <rPh sb="10" eb="11">
      <t>ダイ</t>
    </rPh>
    <rPh sb="12" eb="13">
      <t>ゴウ</t>
    </rPh>
    <phoneticPr fontId="2"/>
  </si>
  <si>
    <t>　(2)園は、その運営の状況について子どもの視点に立った評価を行い、その結果の公表等を通じて教育及び保育の質の向上を図っているか。</t>
    <rPh sb="4" eb="5">
      <t>エン</t>
    </rPh>
    <rPh sb="58" eb="59">
      <t>ハカ</t>
    </rPh>
    <phoneticPr fontId="2"/>
  </si>
  <si>
    <t>幼保外認定条例第３条第７号(ヲ)</t>
    <rPh sb="10" eb="11">
      <t>ダイ</t>
    </rPh>
    <rPh sb="12" eb="13">
      <t>ゴウ</t>
    </rPh>
    <phoneticPr fontId="2"/>
  </si>
  <si>
    <t>*公表等の方法 （</t>
    <rPh sb="3" eb="4">
      <t>トウ</t>
    </rPh>
    <phoneticPr fontId="2"/>
  </si>
  <si>
    <t>幼保外認定条例第３条第６号</t>
    <rPh sb="10" eb="11">
      <t>ダイ</t>
    </rPh>
    <rPh sb="12" eb="13">
      <t>ゴウ</t>
    </rPh>
    <phoneticPr fontId="2"/>
  </si>
  <si>
    <t>幼保外認定条例第３条第５号</t>
    <rPh sb="10" eb="11">
      <t>ダイ</t>
    </rPh>
    <rPh sb="12" eb="13">
      <t>ゴウ</t>
    </rPh>
    <phoneticPr fontId="2"/>
  </si>
  <si>
    <t>・「別紙３」に記載の内容と整合</t>
    <phoneticPr fontId="2"/>
  </si>
  <si>
    <t>「『人権を大切にする心を育てる』保育について」平成９年４月１日児保第10号厚生省児童家庭局保育課長通知</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</si>
  <si>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幼保外認定条例第３条第４号（ハ）、「保育所等における虐待等の防止及び発生時の対応等に関するガイドライン」令和５年５月こども家庭庁</t>
    <rPh sb="10" eb="11">
      <t>ダイ</t>
    </rPh>
    <rPh sb="12" eb="13">
      <t>ゴウ</t>
    </rPh>
    <phoneticPr fontId="2"/>
  </si>
  <si>
    <t>設備運営基準（最低基準）第６条の３第１項、条例第７条の３第１項、安全計画策定に関する留意事項等について</t>
    <rPh sb="21" eb="23">
      <t>ジョウレイ</t>
    </rPh>
    <rPh sb="23" eb="24">
      <t>ダイ</t>
    </rPh>
    <rPh sb="25" eb="26">
      <t>ジョウ</t>
    </rPh>
    <rPh sb="28" eb="29">
      <t>ダイ</t>
    </rPh>
    <rPh sb="30" eb="31">
      <t>コウ</t>
    </rPh>
    <phoneticPr fontId="2"/>
  </si>
  <si>
    <t>「教育・保育施設等における事故防止及び事故発生時の対応のためのガイドライン【事故防止のための取組み】」平成28年３月内閣府、文部科学省、厚生労働省</t>
    <phoneticPr fontId="2"/>
  </si>
  <si>
    <t>・「別紙４」に記載の内容と整合</t>
    <phoneticPr fontId="2"/>
  </si>
  <si>
    <t>「保育所等の園外活動時等における園児の見落とし等の発生防止に向けた取組の徹底について」令和４年４月11日事務連絡厚生労働省子ども家庭局総務課少子化総合対策室他連名通知</t>
    <rPh sb="52" eb="56">
      <t>ジムレンラク</t>
    </rPh>
    <rPh sb="78" eb="79">
      <t>ホカ</t>
    </rPh>
    <phoneticPr fontId="2"/>
  </si>
  <si>
    <t>「送迎用の置き去り防止を支援する安全装置のガイドライン」令和４年12月20日国土交通省 送迎用バスの置き去り防止を支援する安全装置の仕様に関するガイドラインを検討するワーキンググループ</t>
    <rPh sb="16" eb="18">
      <t>アンゼン</t>
    </rPh>
    <rPh sb="18" eb="20">
      <t>ソウチ</t>
    </rPh>
    <rPh sb="28" eb="30">
      <t>レイワ</t>
    </rPh>
    <rPh sb="31" eb="32">
      <t>ネン</t>
    </rPh>
    <rPh sb="34" eb="35">
      <t>ガツ</t>
    </rPh>
    <rPh sb="37" eb="38">
      <t>ニチ</t>
    </rPh>
    <rPh sb="38" eb="40">
      <t>コクド</t>
    </rPh>
    <rPh sb="40" eb="43">
      <t>コウツウショウ</t>
    </rPh>
    <phoneticPr fontId="2"/>
  </si>
  <si>
    <t>　（1）登園、降園の安全管理は家庭が責任を持つ体制となっているか。</t>
    <rPh sb="4" eb="5">
      <t>ノボ</t>
    </rPh>
    <rPh sb="5" eb="6">
      <t>エン</t>
    </rPh>
    <rPh sb="7" eb="8">
      <t>オ</t>
    </rPh>
    <rPh sb="8" eb="9">
      <t>エン</t>
    </rPh>
    <rPh sb="10" eb="12">
      <t>アンゼン</t>
    </rPh>
    <rPh sb="12" eb="14">
      <t>カンリ</t>
    </rPh>
    <rPh sb="15" eb="17">
      <t>カテイ</t>
    </rPh>
    <rPh sb="18" eb="20">
      <t>セキニン</t>
    </rPh>
    <rPh sb="21" eb="22">
      <t>モ</t>
    </rPh>
    <rPh sb="23" eb="25">
      <t>タイセイ</t>
    </rPh>
    <phoneticPr fontId="2"/>
  </si>
  <si>
    <t>　※平常時の登降園の方法</t>
    <rPh sb="7" eb="8">
      <t>コウ</t>
    </rPh>
    <rPh sb="8" eb="9">
      <t>エン</t>
    </rPh>
    <phoneticPr fontId="2"/>
  </si>
  <si>
    <t>登　園(人)</t>
    <rPh sb="0" eb="1">
      <t>ノボル</t>
    </rPh>
    <rPh sb="2" eb="3">
      <t>エン</t>
    </rPh>
    <rPh sb="4" eb="5">
      <t>ニン</t>
    </rPh>
    <phoneticPr fontId="2"/>
  </si>
  <si>
    <t>退　園（人）</t>
    <rPh sb="0" eb="1">
      <t>タイ</t>
    </rPh>
    <rPh sb="2" eb="3">
      <t>エン</t>
    </rPh>
    <rPh sb="4" eb="5">
      <t>ニン</t>
    </rPh>
    <phoneticPr fontId="2"/>
  </si>
  <si>
    <t>「保育所登所に係るバス等の有償運送の取扱いについて」平成９年６月27日児保第14号厚生省児童家庭局保育課長通知</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rPh sb="41" eb="44">
      <t>コウセイショウ</t>
    </rPh>
    <rPh sb="44" eb="49">
      <t>ジドウカテイキョク</t>
    </rPh>
    <rPh sb="49" eb="53">
      <t>ホイクカチョウ</t>
    </rPh>
    <rPh sb="53" eb="55">
      <t>ツウチ</t>
    </rPh>
    <phoneticPr fontId="2"/>
  </si>
  <si>
    <t>「保育所入所手続き等に関する運用改善等について」平成８年６月28日児保第12号厚生省児童家庭局企画課長、厚生省児童家庭局保育課長通知第１の問10及び問11</t>
    <phoneticPr fontId="2"/>
  </si>
  <si>
    <t>「都市公園における遊具の安全確保に関する指針（改訂第３版）」（令和６年６月国土交通省）</t>
    <rPh sb="1" eb="3">
      <t>トシ</t>
    </rPh>
    <rPh sb="3" eb="5">
      <t>コウエン</t>
    </rPh>
    <rPh sb="9" eb="11">
      <t>ユウグ</t>
    </rPh>
    <rPh sb="12" eb="14">
      <t>アンゼン</t>
    </rPh>
    <rPh sb="14" eb="16">
      <t>カクホ</t>
    </rPh>
    <rPh sb="17" eb="18">
      <t>カン</t>
    </rPh>
    <rPh sb="20" eb="22">
      <t>シシン</t>
    </rPh>
    <rPh sb="23" eb="25">
      <t>カイテイ</t>
    </rPh>
    <rPh sb="25" eb="26">
      <t>ダイ</t>
    </rPh>
    <rPh sb="27" eb="28">
      <t>バン</t>
    </rPh>
    <rPh sb="31" eb="33">
      <t>レイワ</t>
    </rPh>
    <rPh sb="34" eb="35">
      <t>ネン</t>
    </rPh>
    <rPh sb="36" eb="37">
      <t>ガツ</t>
    </rPh>
    <rPh sb="37" eb="39">
      <t>コクド</t>
    </rPh>
    <rPh sb="39" eb="42">
      <t>コウツウショウ</t>
    </rPh>
    <phoneticPr fontId="2"/>
  </si>
  <si>
    <t>・遊具等点検簿等</t>
    <rPh sb="1" eb="3">
      <t>ユウグ</t>
    </rPh>
    <rPh sb="3" eb="4">
      <t>トウ</t>
    </rPh>
    <rPh sb="4" eb="6">
      <t>テンケン</t>
    </rPh>
    <rPh sb="6" eb="7">
      <t>ボ</t>
    </rPh>
    <rPh sb="7" eb="8">
      <t>トウ</t>
    </rPh>
    <phoneticPr fontId="2"/>
  </si>
  <si>
    <t>　(2)児童の園庭での遊戯の間、保育教諭等の見守り（安全確認）は十分か。</t>
    <rPh sb="4" eb="6">
      <t>ジドウ</t>
    </rPh>
    <rPh sb="7" eb="9">
      <t>エンテイ</t>
    </rPh>
    <rPh sb="11" eb="13">
      <t>ユウギ</t>
    </rPh>
    <rPh sb="14" eb="15">
      <t>アイダ</t>
    </rPh>
    <rPh sb="16" eb="20">
      <t>ホイクキョウユ</t>
    </rPh>
    <rPh sb="20" eb="21">
      <t>トウ</t>
    </rPh>
    <rPh sb="22" eb="24">
      <t>ミマモ</t>
    </rPh>
    <rPh sb="26" eb="28">
      <t>アンゼン</t>
    </rPh>
    <rPh sb="28" eb="30">
      <t>カクニン</t>
    </rPh>
    <rPh sb="32" eb="34">
      <t>ジュウブン</t>
    </rPh>
    <phoneticPr fontId="2"/>
  </si>
  <si>
    <t>　(3)遊具点検事業者の点検を実施しているか。</t>
    <rPh sb="4" eb="6">
      <t>ユウグ</t>
    </rPh>
    <rPh sb="6" eb="8">
      <t>テンケン</t>
    </rPh>
    <rPh sb="9" eb="11">
      <t>ギョウシャ</t>
    </rPh>
    <rPh sb="12" eb="14">
      <t>テンケン</t>
    </rPh>
    <rPh sb="15" eb="17">
      <t>ジッシ</t>
    </rPh>
    <phoneticPr fontId="2"/>
  </si>
  <si>
    <t>・事業者による点検結果</t>
    <phoneticPr fontId="2"/>
  </si>
  <si>
    <t>条例第14条第２項、保育指針第３章</t>
    <rPh sb="0" eb="2">
      <t>ジョウレイ</t>
    </rPh>
    <rPh sb="2" eb="3">
      <t>ダイ</t>
    </rPh>
    <rPh sb="5" eb="6">
      <t>ジョウ</t>
    </rPh>
    <rPh sb="10" eb="12">
      <t>ホイク</t>
    </rPh>
    <rPh sb="12" eb="14">
      <t>シシン</t>
    </rPh>
    <rPh sb="14" eb="15">
      <t>ダイ</t>
    </rPh>
    <rPh sb="16" eb="17">
      <t>ショウ</t>
    </rPh>
    <phoneticPr fontId="2"/>
  </si>
  <si>
    <t>規則第３条第２号</t>
    <phoneticPr fontId="2"/>
  </si>
  <si>
    <t xml:space="preserve">＊【保育所におけるアレルギー対応の基本原則】※平成30年4月施行の改訂保育所保育指針を踏まえ、アレルギー対応の基本原則を明示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・自治体支援の下、地域のアレルギー専門医や医療機関、所在地域内の消防機関等との連携
４　食物アレルギー対応においては安全・安心の確保を優先する。
　　・完全除去対応（提供するか、しないか）
　　・家庭で食べたことのない食物は、基本的に保育所では提供しない
</t>
    <rPh sb="23" eb="25">
      <t>ヘイセイ</t>
    </rPh>
    <phoneticPr fontId="2"/>
  </si>
  <si>
    <t>　(9)プールの水質検査を実施し、プール管理日誌等に記録しているか。</t>
    <phoneticPr fontId="2"/>
  </si>
  <si>
    <t>感染症対策ガイドライン（最終改正：2023(令和５)年10月）２．(２)ア）</t>
    <phoneticPr fontId="2"/>
  </si>
  <si>
    <t>児童福祉行政指導監査通知別紙１、２(1)第１の１(3)キ</t>
    <phoneticPr fontId="2"/>
  </si>
  <si>
    <t>「児童福祉施設等における児童の安全の確保について〔知的障害者福祉法〕」平成13年６月15日雇児総発第402号厚生労働省雇用均等・児童家庭局総務課長他連名通知２</t>
    <rPh sb="73" eb="74">
      <t>ホカ</t>
    </rPh>
    <rPh sb="74" eb="76">
      <t>レンメイ</t>
    </rPh>
    <rPh sb="76" eb="78">
      <t>ツウチ</t>
    </rPh>
    <phoneticPr fontId="2"/>
  </si>
  <si>
    <t>給食（保育所型認定こども園）</t>
    <rPh sb="0" eb="2">
      <t>キュウショク</t>
    </rPh>
    <rPh sb="3" eb="5">
      <t>ホイク</t>
    </rPh>
    <rPh sb="5" eb="6">
      <t>ショ</t>
    </rPh>
    <phoneticPr fontId="2"/>
  </si>
  <si>
    <t>児童福祉行政指導監査通知別紙１ ２(1)第１の１(3)エ</t>
    <rPh sb="12" eb="14">
      <t>ベッシ</t>
    </rPh>
    <rPh sb="20" eb="21">
      <t>ダイ</t>
    </rPh>
    <phoneticPr fontId="2"/>
  </si>
  <si>
    <t>＊給食の状況を記入（令和　年　月１日現在）</t>
    <rPh sb="1" eb="3">
      <t>キュウショク</t>
    </rPh>
    <rPh sb="4" eb="6">
      <t>ジョウキョウ</t>
    </rPh>
    <rPh sb="7" eb="9">
      <t>キニュウ</t>
    </rPh>
    <phoneticPr fontId="2"/>
  </si>
  <si>
    <t>教育及び保育時間</t>
    <rPh sb="0" eb="2">
      <t>キョウイク</t>
    </rPh>
    <rPh sb="2" eb="3">
      <t>オヨ</t>
    </rPh>
    <rPh sb="4" eb="6">
      <t>ホイク</t>
    </rPh>
    <rPh sb="6" eb="8">
      <t>ジカン</t>
    </rPh>
    <phoneticPr fontId="2"/>
  </si>
  <si>
    <t>開園時間</t>
    <rPh sb="0" eb="2">
      <t>カイエン</t>
    </rPh>
    <rPh sb="2" eb="4">
      <t>ジカン</t>
    </rPh>
    <phoneticPr fontId="2"/>
  </si>
  <si>
    <r>
      <t>【夕　食】</t>
    </r>
    <r>
      <rPr>
        <sz val="6"/>
        <rFont val="HGPｺﾞｼｯｸM"/>
        <family val="3"/>
        <charset val="128"/>
      </rPr>
      <t>※延長時間で提供している場合</t>
    </r>
    <rPh sb="1" eb="2">
      <t>ユウ</t>
    </rPh>
    <rPh sb="3" eb="4">
      <t>ショク</t>
    </rPh>
    <rPh sb="6" eb="8">
      <t>エンチョウ</t>
    </rPh>
    <rPh sb="8" eb="10">
      <t>ジカン</t>
    </rPh>
    <rPh sb="11" eb="13">
      <t>テイキョウ</t>
    </rPh>
    <rPh sb="17" eb="19">
      <t>バアイ</t>
    </rPh>
    <phoneticPr fontId="2"/>
  </si>
  <si>
    <t>・給食会議録</t>
    <phoneticPr fontId="2"/>
  </si>
  <si>
    <t>児童福祉施設食事提供指導通知１(２)及び(３)、「児童福祉施設における『食事摂取基準』を活用した食事計画について」令和２年３月31日子母発0331第１号厚生労働省子ども家庭局母子保健課長通知</t>
    <phoneticPr fontId="2"/>
  </si>
  <si>
    <t>児童福祉行政指導監査通知別紙１ ２(1)第１の１(3)ウ</t>
    <phoneticPr fontId="2"/>
  </si>
  <si>
    <t>「授乳・離乳の支援ガイド」(2019年3月）</t>
    <rPh sb="1" eb="3">
      <t>ジュニュウ</t>
    </rPh>
    <rPh sb="4" eb="6">
      <t>リニュウ</t>
    </rPh>
    <rPh sb="7" eb="9">
      <t>シエン</t>
    </rPh>
    <rPh sb="18" eb="19">
      <t>ネン</t>
    </rPh>
    <rPh sb="20" eb="21">
      <t>ガツ</t>
    </rPh>
    <phoneticPr fontId="2"/>
  </si>
  <si>
    <t>児童福祉行政指導監査通知別紙１ ２(2)第２〔共通事項〕の(5)</t>
    <rPh sb="22" eb="24">
      <t>キョウツウ</t>
    </rPh>
    <rPh sb="24" eb="26">
      <t>ジコウ</t>
    </rPh>
    <phoneticPr fontId="2"/>
  </si>
  <si>
    <t>児童福祉行政指導監査通知別紙１ ２(1)第１の(3)イ、規則第６条第３項</t>
    <phoneticPr fontId="2"/>
  </si>
  <si>
    <t xml:space="preserve">児童福祉行政指導監査通知別紙１ ２(1)第１の１(3)ア、児童福祉施設食事提供指導通知１(１)及び(３)、規則第６条第２項
</t>
    <rPh sb="47" eb="48">
      <t>オヨ</t>
    </rPh>
    <phoneticPr fontId="2"/>
  </si>
  <si>
    <t>・検食簿</t>
    <phoneticPr fontId="2"/>
  </si>
  <si>
    <t>児童福祉行政指導監査通知別紙１ ２(1)第１の１(3)オ</t>
    <phoneticPr fontId="2"/>
  </si>
  <si>
    <t>児童福祉施設食事提供指導通知１(５)、「社会福祉施設における衛生管理について」平成９年３月31日社援施第 65 号厚生省大臣官房障害保健福祉部企画課長他連名通知</t>
    <phoneticPr fontId="2"/>
  </si>
  <si>
    <t>「児童福祉施設等における衛生管理の改善充実及び食中毒発生の予防について」平成９年６月30日児企第16号厚生省児童家庭局企画課長通知</t>
    <phoneticPr fontId="2"/>
  </si>
  <si>
    <t>児童福祉行政指導監査通知別紙１ ２(1)第１の１(3)カ</t>
    <phoneticPr fontId="2"/>
  </si>
  <si>
    <t>「社会福祉施設等における衛生管理の徹底について」平成20年７月７日雇児総発第0707001号他厚生労働省雇用均等・児童家庭局総務課長他連名通知</t>
    <rPh sb="46" eb="47">
      <t>ホカ</t>
    </rPh>
    <rPh sb="62" eb="64">
      <t>ソウム</t>
    </rPh>
    <rPh sb="64" eb="66">
      <t>カチョウ</t>
    </rPh>
    <rPh sb="66" eb="67">
      <t>ホカ</t>
    </rPh>
    <rPh sb="67" eb="69">
      <t>レンメイ</t>
    </rPh>
    <rPh sb="69" eb="71">
      <t>ツウチ</t>
    </rPh>
    <phoneticPr fontId="2"/>
  </si>
  <si>
    <t>「大量調理施設衛生管理マニュアル」平成29年6月16日生食発0616第１号厚生労働省医薬・生活衛生局生活衛生・食品安全部長、食品衛生法第51条、食品衛生法施行規則第66条の2</t>
    <phoneticPr fontId="2"/>
  </si>
  <si>
    <t>２０　給食材料が適切に用意され、保管されているか。</t>
    <phoneticPr fontId="2"/>
  </si>
  <si>
    <t>児童福祉行政指導監査通知別紙１ ２(2)第２〔共通事項〕の(3)</t>
    <phoneticPr fontId="2"/>
  </si>
  <si>
    <t>「保育所における食事の提供について」平成22年６月１日雇児発0601第４号厚生労働省雇用均等・児童家庭局長通知</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</si>
  <si>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r>
      <t>（公立施設は、</t>
    </r>
    <r>
      <rPr>
        <sz val="16"/>
        <rFont val="HGｺﾞｼｯｸM"/>
        <family val="3"/>
        <charset val="128"/>
      </rPr>
      <t>＊</t>
    </r>
    <r>
      <rPr>
        <sz val="12"/>
        <rFont val="HGｺﾞｼｯｸM"/>
        <family val="3"/>
        <charset val="128"/>
      </rPr>
      <t>欄の記入は不要です。）</t>
    </r>
    <rPh sb="1" eb="3">
      <t>コウリツ</t>
    </rPh>
    <rPh sb="3" eb="5">
      <t>シセツ</t>
    </rPh>
    <rPh sb="8" eb="9">
      <t>ラン</t>
    </rPh>
    <rPh sb="10" eb="12">
      <t>キニュウ</t>
    </rPh>
    <rPh sb="13" eb="15">
      <t>フヨウ</t>
    </rPh>
    <phoneticPr fontId="2"/>
  </si>
  <si>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</si>
  <si>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</si>
  <si>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16"/>
        <rFont val="HGｺﾞｼｯｸM"/>
        <family val="3"/>
        <charset val="128"/>
      </rPr>
      <t>*</t>
    </r>
    <rPh sb="0" eb="2">
      <t>ネンジ</t>
    </rPh>
    <rPh sb="2" eb="4">
      <t>ユウキュウ</t>
    </rPh>
    <rPh sb="5" eb="7">
      <t>キュウカ</t>
    </rPh>
    <rPh sb="8" eb="10">
      <t>ジョウキョウ</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</si>
  <si>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</si>
  <si>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</si>
  <si>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r>
      <t>所定付与日数</t>
    </r>
    <r>
      <rPr>
        <sz val="6"/>
        <rFont val="HGｺﾞｼｯｸM"/>
        <family val="3"/>
        <charset val="128"/>
      </rPr>
      <t>(繰越を含まない)</t>
    </r>
    <rPh sb="0" eb="2">
      <t>ショテイ</t>
    </rPh>
    <rPh sb="2" eb="4">
      <t>フヨ</t>
    </rPh>
    <rPh sb="4" eb="5">
      <t>ニチ</t>
    </rPh>
    <rPh sb="5" eb="6">
      <t>スウ</t>
    </rPh>
    <rPh sb="7" eb="9">
      <t>クリコシ</t>
    </rPh>
    <rPh sb="10" eb="11">
      <t>フク</t>
    </rPh>
    <phoneticPr fontId="2"/>
  </si>
  <si>
    <t>本表は、実地による監査実施(予定)日の前々月の１日付けの状況で作成してください。なお、書面監査実施時の場合は、提出期限が属する月の前月の１日付けで作成してください。</t>
    <rPh sb="0" eb="1">
      <t>ホン</t>
    </rPh>
    <rPh sb="1" eb="2">
      <t>ヒョウ</t>
    </rPh>
    <rPh sb="28" eb="30">
      <t>ジョウキョウ</t>
    </rPh>
    <rPh sb="31" eb="33">
      <t>サクセイ</t>
    </rPh>
    <rPh sb="73" eb="75">
      <t>サクセイ</t>
    </rPh>
    <phoneticPr fontId="2"/>
  </si>
  <si>
    <r>
      <t>採用</t>
    </r>
    <r>
      <rPr>
        <sz val="9"/>
        <rFont val="HGｺﾞｼｯｸM"/>
        <family val="3"/>
        <charset val="128"/>
      </rPr>
      <t>又は</t>
    </r>
    <r>
      <rPr>
        <sz val="11"/>
        <rFont val="HGｺﾞｼｯｸM"/>
        <family val="3"/>
        <charset val="128"/>
      </rPr>
      <t>転入年月日</t>
    </r>
    <rPh sb="0" eb="2">
      <t>サイヨウ</t>
    </rPh>
    <rPh sb="2" eb="3">
      <t>マタ</t>
    </rPh>
    <rPh sb="4" eb="6">
      <t>テンニュウ</t>
    </rPh>
    <rPh sb="6" eb="9">
      <t>ネンガッピ</t>
    </rPh>
    <phoneticPr fontId="2"/>
  </si>
  <si>
    <t>への年２回以上の事前通報。</t>
    <phoneticPr fontId="2"/>
  </si>
  <si>
    <t>　（3）職員は常時（平日の早朝及び夕方並びに土曜日を含む）２人を下回ってはいないか。</t>
  </si>
  <si>
    <t>幼保外認定条例第３条第１号イ</t>
  </si>
  <si>
    <t>・勤務割表（保育教諭勤務シフト表）と整合</t>
  </si>
  <si>
    <t>　（2）乳児9人以上在籍している園は、保健師又は看護師若しくは准看護師を配置しているか。</t>
  </si>
  <si>
    <t>　　</t>
  </si>
  <si>
    <t>「施設型給付費等に係る処遇改善等加算について」令和7年4月11日こ成保296、7文科初第250号こども家庭庁成育局長文部科学省初等中等教育局長連名通知</t>
    <phoneticPr fontId="2"/>
  </si>
  <si>
    <t>1　延長</t>
    <phoneticPr fontId="2"/>
  </si>
  <si>
    <t>　（1）非常用食料を備蓄しているか。</t>
    <phoneticPr fontId="2"/>
  </si>
  <si>
    <t>　（2）非常用飲料水を備蓄しているか。</t>
    <phoneticPr fontId="2"/>
  </si>
  <si>
    <t xml:space="preserve">　（3）非常災害時に備え、食事提供訓練をしていますか。	</t>
    <phoneticPr fontId="2"/>
  </si>
  <si>
    <t xml:space="preserve">「教育・保育施設等における食品等の誤嚥による窒息事故の防止について」令和７年１月24日事務連絡こども家庭庁成育局安全対策課他通知		
		</t>
    <rPh sb="61" eb="62">
      <t>ホカ</t>
    </rPh>
    <phoneticPr fontId="2"/>
  </si>
  <si>
    <t>会計関係</t>
    <rPh sb="0" eb="2">
      <t>カイケイ</t>
    </rPh>
    <rPh sb="2" eb="4">
      <t>カンケイ</t>
    </rPh>
    <phoneticPr fontId="2"/>
  </si>
  <si>
    <t>（実地による監査実施（予定）日の前々月の１日付けで記入。書面監査時は、提出期限が属する月の前月の１日付けで記入）</t>
    <phoneticPr fontId="2"/>
  </si>
  <si>
    <t>３　入所している児童に対して、児童福祉法第33条の10各号に掲げる行為その他当該児童の心身に有害な影響を与える行為を行っていないか。</t>
    <rPh sb="8" eb="10">
      <t>ジドウ</t>
    </rPh>
    <rPh sb="11" eb="12">
      <t>タイ</t>
    </rPh>
    <rPh sb="43" eb="45">
      <t>シンシン</t>
    </rPh>
    <rPh sb="46" eb="48">
      <t>ユウガイ</t>
    </rPh>
    <rPh sb="49" eb="51">
      <t>エイキョウ</t>
    </rPh>
    <rPh sb="52" eb="53">
      <t>アタ</t>
    </rPh>
    <phoneticPr fontId="2"/>
  </si>
  <si>
    <t>児童福祉行政指導監査実施通知別紙１ ２(２)第２［共通事項］の(２)、保育指針第３章３(2)イ、「全体的な計画・指導計画の作成の手引き」平成30年８月三重県保育協議会</t>
    <rPh sb="14" eb="16">
      <t>ベッシ</t>
    </rPh>
    <rPh sb="22" eb="23">
      <t>ダイ</t>
    </rPh>
    <rPh sb="25" eb="29">
      <t>キョウツウジコウ</t>
    </rPh>
    <rPh sb="49" eb="51">
      <t>ホイク</t>
    </rPh>
    <rPh sb="51" eb="53">
      <t>シシン</t>
    </rPh>
    <rPh sb="53" eb="54">
      <t>ダイ</t>
    </rPh>
    <rPh sb="55" eb="56">
      <t>ショウ</t>
    </rPh>
    <phoneticPr fontId="2"/>
  </si>
  <si>
    <t>　（4）災害や事故時等の食事確保に備え、給食提供困難時の食事提供施設を確保しているか。</t>
    <phoneticPr fontId="2"/>
  </si>
  <si>
    <t>監査実施年度の前年度４月１日から自己点検表作成指定期日である　〇月１日まで</t>
    <rPh sb="14" eb="17">
      <t>ゼンネンド</t>
    </rPh>
    <rPh sb="18" eb="19">
      <t>ガツ</t>
    </rPh>
    <phoneticPr fontId="2"/>
  </si>
  <si>
    <t>消防計画作成（変更）届出書</t>
    <rPh sb="0" eb="4">
      <t>ショウボウケイカク</t>
    </rPh>
    <rPh sb="4" eb="6">
      <t>サクセイ</t>
    </rPh>
    <rPh sb="7" eb="9">
      <t>ヘンコウ</t>
    </rPh>
    <rPh sb="10" eb="13">
      <t>トドケデショ</t>
    </rPh>
    <phoneticPr fontId="2"/>
  </si>
  <si>
    <t>定員20人以下の施設は１人、21人以上40人以下の施設は2人（うち1名は非常勤（注））、41人以上150人以下の施設は２人、151人以上の施設は３人（うち1名は非常勤)。
（注）当面の間は配置を充足しないことも可能とする。</t>
    <phoneticPr fontId="2"/>
  </si>
  <si>
    <t>　（5）保育教諭を任命し、又は雇用する際は、教育職員等による児童生徒性暴力等の防止等に関する法律で定めるデータベース（特定免許状失効者管理システム）を活用しているか。</t>
    <rPh sb="4" eb="6">
      <t>ホイク</t>
    </rPh>
    <rPh sb="6" eb="8">
      <t>キョウユ</t>
    </rPh>
    <rPh sb="9" eb="11">
      <t>ニンメイ</t>
    </rPh>
    <rPh sb="13" eb="14">
      <t>マタ</t>
    </rPh>
    <rPh sb="15" eb="17">
      <t>コヨウ</t>
    </rPh>
    <rPh sb="19" eb="20">
      <t>サイ</t>
    </rPh>
    <rPh sb="49" eb="50">
      <t>サダ</t>
    </rPh>
    <rPh sb="75" eb="77">
      <t>カツヨウ</t>
    </rPh>
    <phoneticPr fontId="2"/>
  </si>
  <si>
    <t>・教育職員等による児童生徒性暴力等の防止等に関する法律第7条第1項</t>
    <rPh sb="27" eb="28">
      <t>ダイ</t>
    </rPh>
    <rPh sb="29" eb="30">
      <t>ジョウ</t>
    </rPh>
    <rPh sb="30" eb="31">
      <t>ダイ</t>
    </rPh>
    <rPh sb="32" eb="33">
      <t>コウ</t>
    </rPh>
    <phoneticPr fontId="2"/>
  </si>
  <si>
    <t>「児童票の手引き」（平成23年３月改定三重県発行）／「業務負担軽減等ガイドライン」令和3年3月厚生労働省</t>
    <phoneticPr fontId="2"/>
  </si>
  <si>
    <t xml:space="preserve">２　年2回の定期健康診断時及び入所時健康診断時の検査項目は、学校保健安全法施行規則に準じているか（歯科検診を含む）。
</t>
    <rPh sb="2" eb="3">
      <t>ネン</t>
    </rPh>
    <rPh sb="4" eb="5">
      <t>カイ</t>
    </rPh>
    <rPh sb="6" eb="8">
      <t>テイキ</t>
    </rPh>
    <rPh sb="8" eb="10">
      <t>ケンコウ</t>
    </rPh>
    <rPh sb="10" eb="12">
      <t>シンダン</t>
    </rPh>
    <rPh sb="12" eb="13">
      <t>ジ</t>
    </rPh>
    <rPh sb="13" eb="14">
      <t>オヨ</t>
    </rPh>
    <rPh sb="15" eb="17">
      <t>ニュウショ</t>
    </rPh>
    <rPh sb="17" eb="18">
      <t>ジ</t>
    </rPh>
    <rPh sb="18" eb="20">
      <t>ケンコウ</t>
    </rPh>
    <rPh sb="20" eb="22">
      <t>シンダン</t>
    </rPh>
    <rPh sb="22" eb="23">
      <t>ジ</t>
    </rPh>
    <rPh sb="34" eb="36">
      <t>アンゼン</t>
    </rPh>
    <rPh sb="49" eb="51">
      <t>シカ</t>
    </rPh>
    <rPh sb="51" eb="53">
      <t>ケンシン</t>
    </rPh>
    <rPh sb="54" eb="55">
      <t>フク</t>
    </rPh>
    <phoneticPr fontId="2"/>
  </si>
  <si>
    <t>学校保健安全法、学校保健安全法
施行令、学校保健安全法施行規則</t>
    <phoneticPr fontId="2"/>
  </si>
  <si>
    <t>４-２　入園児虐待を受けたと思われる園児を発見した者は、速やかにその旨を都道府県知事等に通告する義務があることを解するとともに、該当があったときはこれを履行しているか。</t>
    <rPh sb="42" eb="43">
      <t>トウ</t>
    </rPh>
    <rPh sb="48" eb="50">
      <t>ギム</t>
    </rPh>
    <rPh sb="56" eb="57">
      <t>カイ</t>
    </rPh>
    <rPh sb="64" eb="66">
      <t>ガイトウ</t>
    </rPh>
    <rPh sb="76" eb="78">
      <t>リコウ</t>
    </rPh>
    <phoneticPr fontId="2"/>
  </si>
  <si>
    <t>法第27条の４第１項</t>
    <rPh sb="0" eb="1">
      <t>ホウ</t>
    </rPh>
    <rPh sb="1" eb="2">
      <t>ダイ</t>
    </rPh>
    <rPh sb="4" eb="5">
      <t>ジョウ</t>
    </rPh>
    <rPh sb="7" eb="8">
      <t>ダイ</t>
    </rPh>
    <rPh sb="9" eb="10">
      <t>コウ</t>
    </rPh>
    <phoneticPr fontId="2"/>
  </si>
  <si>
    <t>「教育・保育施設等における事故の報告等について」令和８年３月３０日こ成安第45号他こども家庭庁成育局安全対策課長他連名通知</t>
    <phoneticPr fontId="2"/>
  </si>
  <si>
    <t xml:space="preserve"> (9)窒息の可能性のある玩具、小物等が不用意に保育等環境下に置かれていないか。</t>
    <rPh sb="4" eb="6">
      <t>チッソク</t>
    </rPh>
    <rPh sb="7" eb="10">
      <t>カノウセイ</t>
    </rPh>
    <rPh sb="13" eb="15">
      <t>ガング</t>
    </rPh>
    <rPh sb="16" eb="19">
      <t>コモノナド</t>
    </rPh>
    <rPh sb="20" eb="23">
      <t>フヨウイ</t>
    </rPh>
    <rPh sb="24" eb="26">
      <t>ホイク</t>
    </rPh>
    <rPh sb="26" eb="27">
      <t>トウ</t>
    </rPh>
    <rPh sb="27" eb="29">
      <t>カンキョウ</t>
    </rPh>
    <rPh sb="29" eb="30">
      <t>カ</t>
    </rPh>
    <rPh sb="31" eb="32">
      <t>オ</t>
    </rPh>
    <phoneticPr fontId="8"/>
  </si>
  <si>
    <t xml:space="preserve"> (10)園外活動時を含め、保育活動時は常に園児の行動の把握に努め、職員間の役割分担を確認し、見失うことがないよう留意しているか。また、不在の園児に気付いた際には、早急にその所在の探索を行っているか。</t>
    <rPh sb="5" eb="10">
      <t>エンガイカツドウジ</t>
    </rPh>
    <rPh sb="11" eb="12">
      <t>フク</t>
    </rPh>
    <rPh sb="14" eb="19">
      <t>ホイクカツドウジ</t>
    </rPh>
    <rPh sb="20" eb="21">
      <t>ツネ</t>
    </rPh>
    <rPh sb="31" eb="32">
      <t>ツト</t>
    </rPh>
    <rPh sb="34" eb="37">
      <t>ショクインカン</t>
    </rPh>
    <rPh sb="38" eb="42">
      <t>ヤクワリブンタン</t>
    </rPh>
    <rPh sb="43" eb="45">
      <t>カクニン</t>
    </rPh>
    <rPh sb="47" eb="49">
      <t>ミウシナ</t>
    </rPh>
    <rPh sb="57" eb="59">
      <t>リュウイ</t>
    </rPh>
    <rPh sb="68" eb="70">
      <t>フザイ</t>
    </rPh>
    <rPh sb="71" eb="73">
      <t>エンジ</t>
    </rPh>
    <rPh sb="74" eb="76">
      <t>キヅ</t>
    </rPh>
    <rPh sb="78" eb="79">
      <t>サイ</t>
    </rPh>
    <rPh sb="82" eb="84">
      <t>サッキュウ</t>
    </rPh>
    <rPh sb="87" eb="89">
      <t>ショザイ</t>
    </rPh>
    <rPh sb="90" eb="92">
      <t>タンサク</t>
    </rPh>
    <rPh sb="93" eb="94">
      <t>オコナ</t>
    </rPh>
    <phoneticPr fontId="2"/>
  </si>
  <si>
    <t xml:space="preserve"> (11)保育所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ホイク</t>
    </rPh>
    <rPh sb="7" eb="8">
      <t>ショ</t>
    </rPh>
    <rPh sb="9" eb="11">
      <t>セッチ</t>
    </rPh>
    <rPh sb="11" eb="12">
      <t>シャ</t>
    </rPh>
    <rPh sb="14" eb="16">
      <t>ジドウ</t>
    </rPh>
    <rPh sb="17" eb="20">
      <t>シセツガイ</t>
    </rPh>
    <rPh sb="22" eb="24">
      <t>カツドウ</t>
    </rPh>
    <rPh sb="25" eb="27">
      <t>トリクミ</t>
    </rPh>
    <rPh sb="27" eb="28">
      <t>トウ</t>
    </rPh>
    <rPh sb="32" eb="34">
      <t>イドウ</t>
    </rPh>
    <rPh sb="36" eb="37">
      <t>タ</t>
    </rPh>
    <rPh sb="38" eb="40">
      <t>ジドウ</t>
    </rPh>
    <rPh sb="44" eb="47">
      <t>ジドウシャ</t>
    </rPh>
    <rPh sb="48" eb="50">
      <t>ウンコウ</t>
    </rPh>
    <rPh sb="56" eb="58">
      <t>ジドウ</t>
    </rPh>
    <rPh sb="59" eb="61">
      <t>ジョウシャ</t>
    </rPh>
    <rPh sb="61" eb="62">
      <t>オヨ</t>
    </rPh>
    <rPh sb="63" eb="65">
      <t>コウシャ</t>
    </rPh>
    <rPh sb="66" eb="67">
      <t>サイ</t>
    </rPh>
    <rPh sb="69" eb="71">
      <t>テンコ</t>
    </rPh>
    <rPh sb="73" eb="74">
      <t>タ</t>
    </rPh>
    <rPh sb="75" eb="77">
      <t>ジドウ</t>
    </rPh>
    <rPh sb="78" eb="80">
      <t>ショザイ</t>
    </rPh>
    <rPh sb="81" eb="83">
      <t>カクジツ</t>
    </rPh>
    <rPh sb="84" eb="86">
      <t>ハアク</t>
    </rPh>
    <rPh sb="94" eb="96">
      <t>ホウホウ</t>
    </rPh>
    <rPh sb="100" eb="102">
      <t>ジドウ</t>
    </rPh>
    <rPh sb="103" eb="105">
      <t>ショザイ</t>
    </rPh>
    <rPh sb="106" eb="108">
      <t>カクニン</t>
    </rPh>
    <rPh sb="109" eb="110">
      <t>オコナ</t>
    </rPh>
    <phoneticPr fontId="2"/>
  </si>
  <si>
    <t xml:space="preserve"> (12)保育所の設置者は、通園・園外活動を目的とした自動車（園バス）にブザーその他の車内の児童等の見落としを防止する装置を装備しているか。</t>
    <rPh sb="5" eb="7">
      <t>ホイク</t>
    </rPh>
    <rPh sb="7" eb="8">
      <t>ショ</t>
    </rPh>
    <rPh sb="9" eb="11">
      <t>セッチ</t>
    </rPh>
    <rPh sb="11" eb="12">
      <t>シャ</t>
    </rPh>
    <rPh sb="14" eb="16">
      <t>ツウエン</t>
    </rPh>
    <rPh sb="17" eb="19">
      <t>エンガイ</t>
    </rPh>
    <rPh sb="19" eb="21">
      <t>カツドウ</t>
    </rPh>
    <rPh sb="22" eb="24">
      <t>モクテキ</t>
    </rPh>
    <rPh sb="27" eb="30">
      <t>ジドウシャ</t>
    </rPh>
    <rPh sb="31" eb="32">
      <t>エン</t>
    </rPh>
    <rPh sb="41" eb="42">
      <t>タ</t>
    </rPh>
    <rPh sb="43" eb="45">
      <t>シャナイ</t>
    </rPh>
    <rPh sb="46" eb="48">
      <t>ジドウ</t>
    </rPh>
    <rPh sb="48" eb="49">
      <t>トウ</t>
    </rPh>
    <rPh sb="50" eb="52">
      <t>ミオ</t>
    </rPh>
    <rPh sb="55" eb="57">
      <t>ボウシ</t>
    </rPh>
    <rPh sb="59" eb="61">
      <t>ソウチ</t>
    </rPh>
    <rPh sb="62" eb="64">
      <t>ソウビ</t>
    </rPh>
    <phoneticPr fontId="2"/>
  </si>
  <si>
    <t>「教育・保育施設等におけるプール活動・水遊びの事故防止及び熱中症事故の防止について」令和７年６月３日事務連絡こども家庭庁成育局安全対策課他連名通知１．(1)</t>
    <phoneticPr fontId="2"/>
  </si>
  <si>
    <t>特定教育・保育、特別利用保育、特別利用教育、特定地域型保育、特別利用地域型保育、特定利用地域型保育及び特例保育に要する費用の額の算定に関する基準等（平成27年内閣府告示第49号）（最終改正令和8年4月8日）</t>
    <phoneticPr fontId="2"/>
  </si>
  <si>
    <t>「特定教育・保育等に要する費用の額の算定に関する基準等の実施上の留意事項について」（令和５年５月19 日付けこ成保38、５文科初第 483 号こども家庭庁成育局長、文部科学省初等中等教育局長連名通知）（最終改正令和8年4月8日）</t>
    <phoneticPr fontId="2"/>
  </si>
  <si>
    <t>「教育職員等による児童生徒性暴力等の防止等に関する法律」</t>
    <phoneticPr fontId="2"/>
  </si>
  <si>
    <t>教育職員等による児童生徒性暴力等の防止等に関する法律（令和3年6月4日法律第57号）</t>
    <rPh sb="27" eb="29">
      <t>レイワ</t>
    </rPh>
    <phoneticPr fontId="2"/>
  </si>
  <si>
    <t>「児童福祉行政指導監査の実施について」令和8年3月30日こ成事第241号他こども家庭庁育成局長他通知</t>
    <rPh sb="1" eb="3">
      <t>ジドウ</t>
    </rPh>
    <rPh sb="3" eb="5">
      <t>フクシ</t>
    </rPh>
    <rPh sb="5" eb="7">
      <t>ギョウセイ</t>
    </rPh>
    <rPh sb="7" eb="9">
      <t>シドウ</t>
    </rPh>
    <rPh sb="9" eb="11">
      <t>カンサ</t>
    </rPh>
    <rPh sb="12" eb="14">
      <t>ジッシ</t>
    </rPh>
    <rPh sb="19" eb="21">
      <t>レイワ</t>
    </rPh>
    <rPh sb="22" eb="23">
      <t>ネン</t>
    </rPh>
    <rPh sb="24" eb="25">
      <t>ガツ</t>
    </rPh>
    <rPh sb="27" eb="28">
      <t>ヒ</t>
    </rPh>
    <rPh sb="29" eb="30">
      <t>ナリ</t>
    </rPh>
    <rPh sb="30" eb="31">
      <t>コト</t>
    </rPh>
    <rPh sb="31" eb="32">
      <t>ダイ</t>
    </rPh>
    <rPh sb="35" eb="36">
      <t>ゴウ</t>
    </rPh>
    <rPh sb="36" eb="37">
      <t>ホカ</t>
    </rPh>
    <rPh sb="40" eb="43">
      <t>カテイチョウ</t>
    </rPh>
    <rPh sb="43" eb="45">
      <t>イクセイ</t>
    </rPh>
    <rPh sb="45" eb="47">
      <t>キョクチョウ</t>
    </rPh>
    <rPh sb="47" eb="48">
      <t>ホカ</t>
    </rPh>
    <rPh sb="48" eb="50">
      <t>ツウチ</t>
    </rPh>
    <phoneticPr fontId="2"/>
  </si>
  <si>
    <t>「業務負担軽減等ガイドライン」</t>
    <rPh sb="1" eb="3">
      <t>ギョウム</t>
    </rPh>
    <rPh sb="3" eb="5">
      <t>フタン</t>
    </rPh>
    <rPh sb="5" eb="7">
      <t>ケイゲン</t>
    </rPh>
    <rPh sb="7" eb="8">
      <t>トウ</t>
    </rPh>
    <phoneticPr fontId="2"/>
  </si>
  <si>
    <t>「保育分野の業務負担軽減・業務の再構築のためのガイドライン」令和3年3月厚生労働省</t>
    <rPh sb="1" eb="3">
      <t>ホイク</t>
    </rPh>
    <rPh sb="3" eb="5">
      <t>ブンヤ</t>
    </rPh>
    <rPh sb="6" eb="8">
      <t>ギョウム</t>
    </rPh>
    <rPh sb="8" eb="10">
      <t>フタン</t>
    </rPh>
    <rPh sb="10" eb="12">
      <t>ケイゲン</t>
    </rPh>
    <rPh sb="13" eb="15">
      <t>ギョウム</t>
    </rPh>
    <rPh sb="16" eb="19">
      <t>サイコウチク</t>
    </rPh>
    <rPh sb="30" eb="32">
      <t>レイワ</t>
    </rPh>
    <rPh sb="33" eb="34">
      <t>ネン</t>
    </rPh>
    <rPh sb="35" eb="36">
      <t>ガツ</t>
    </rPh>
    <rPh sb="36" eb="38">
      <t>コウセイ</t>
    </rPh>
    <rPh sb="38" eb="41">
      <t>ロウドウショウ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</si>
  <si>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6"/>
  </si>
  <si>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6"/>
  </si>
  <si>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</si>
  <si>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</si>
  <si>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</si>
  <si>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</si>
  <si>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</si>
  <si>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r>
      <rPr>
        <b/>
        <sz val="9"/>
        <rFont val="BIZ UDP明朝 Medium"/>
        <family val="1"/>
        <charset val="128"/>
      </rPr>
      <t xml:space="preserve">②所定外労働の制限の対象拡大（R7.4.1施行）
</t>
    </r>
    <r>
      <rPr>
        <sz val="9"/>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</si>
  <si>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rFont val="BIZ UDP明朝 Medium"/>
        <family val="1"/>
        <charset val="128"/>
      </rPr>
      <t>育児・介護休業法16条の6第2項</t>
    </r>
    <r>
      <rPr>
        <b/>
        <sz val="9"/>
        <rFont val="BIZ UDP明朝 Medium"/>
        <family val="1"/>
        <charset val="128"/>
      </rPr>
      <t xml:space="preserve">
</t>
    </r>
    <r>
      <rPr>
        <sz val="9"/>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</si>
  <si>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rFont val="BIZ UDP明朝 Medium"/>
        <family val="1"/>
        <charset val="128"/>
      </rPr>
      <t xml:space="preserve">④育児・介護離職防止のための個別周知・意向確認等（1）（介護部分のみR7.4.1施行）
</t>
    </r>
    <r>
      <rPr>
        <sz val="9"/>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</si>
  <si>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rFont val="BIZ UDP明朝 Medium"/>
        <family val="1"/>
        <charset val="128"/>
      </rPr>
      <t>⑤育児・介護離職防止のための個別周知・意向確認等（2）（R7.4.1施行）</t>
    </r>
    <r>
      <rPr>
        <sz val="9"/>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</si>
  <si>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rFont val="BIZ UDP明朝 Medium"/>
        <family val="1"/>
        <charset val="128"/>
      </rPr>
      <t>⑥育児・介護離職防止のための雇用環境整備（介護部分のみR7.4.1施行）</t>
    </r>
    <r>
      <rPr>
        <sz val="9"/>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</si>
  <si>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t>１４-３　令和７年１０月１日における改正育児・介護休業法の施行に伴い、下記内容における規程や体制の整備等が行われているか（①から③まで）。
①育児期の柔軟な働き方を実現するための措置（就業規則の見直し）
②柔軟な働き方を実現するための措置の個別周知・意向確認（実施義務）
③妊娠・出産等の申出時と子が3歳になる前の個別の意向聴取（実施義務）</t>
    <rPh sb="18" eb="20">
      <t>カイセイ</t>
    </rPh>
    <rPh sb="29" eb="31">
      <t>セコウ</t>
    </rPh>
    <phoneticPr fontId="2"/>
  </si>
  <si>
    <r>
      <t xml:space="preserve">①柔軟な働き方を実現するための措置等（１）（R7.10.1施行）
</t>
    </r>
    <r>
      <rPr>
        <sz val="9"/>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BIZ UDP明朝 Medium"/>
        <family val="1"/>
        <charset val="128"/>
      </rPr>
      <t xml:space="preserve">
</t>
    </r>
    <r>
      <rPr>
        <sz val="9"/>
        <rFont val="BIZ UDP明朝 Medium"/>
        <family val="1"/>
        <charset val="128"/>
      </rPr>
      <t>・2つ以上実施する前の過半数組合等からの意見聴取必須（23条の3第4項）
②</t>
    </r>
    <r>
      <rPr>
        <b/>
        <sz val="9"/>
        <rFont val="BIZ UDP明朝 Medium"/>
        <family val="1"/>
        <charset val="128"/>
      </rPr>
      <t xml:space="preserve">柔軟な働き方を実現するための措置等（2）（R7.10.1施行）
</t>
    </r>
    <r>
      <rPr>
        <sz val="9"/>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</si>
  <si>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r>
      <rPr>
        <b/>
        <sz val="9"/>
        <rFont val="BIZ UDP明朝 Medium"/>
        <family val="1"/>
        <charset val="128"/>
      </rPr>
      <t>③仕事と育児の両立に関する個別の意向聴取・配慮（R7.10.1施行）</t>
    </r>
    <r>
      <rPr>
        <sz val="9"/>
        <rFont val="BIZ UDP明朝 Medium"/>
        <family val="1"/>
        <charset val="128"/>
      </rPr>
      <t xml:space="preserve">
育児・介護休業法第21条第2項、第23条の3第6項
・一定の時期のタイミング（</t>
    </r>
    <r>
      <rPr>
        <sz val="6"/>
        <rFont val="BIZ UDP明朝 Medium"/>
        <family val="1"/>
        <charset val="128"/>
      </rPr>
      <t>※</t>
    </r>
    <r>
      <rPr>
        <sz val="9"/>
        <rFont val="BIZ UDP明朝 Medium"/>
        <family val="1"/>
        <charset val="128"/>
      </rPr>
      <t xml:space="preserve">）で、勤務時間帯、勤務地、育児両立支援支援制度等の利用期間、仕事と育児の両立に資する就業の条件の意向聴取
</t>
    </r>
    <r>
      <rPr>
        <sz val="6"/>
        <rFont val="BIZ UDP明朝 Medium"/>
        <family val="1"/>
        <charset val="128"/>
      </rPr>
      <t>※</t>
    </r>
    <r>
      <rPr>
        <sz val="9"/>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</si>
  <si>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 xml:space="preserve">１５　ハラスメントについて、事業主の責務等を理解し、実行しているか。
</t>
    <rPh sb="14" eb="17">
      <t>ジギョウヌシ</t>
    </rPh>
    <rPh sb="18" eb="20">
      <t>セキム</t>
    </rPh>
    <rPh sb="20" eb="21">
      <t>トウ</t>
    </rPh>
    <rPh sb="22" eb="24">
      <t>リカイ</t>
    </rPh>
    <rPh sb="26" eb="28">
      <t>ジッコウ</t>
    </rPh>
    <phoneticPr fontId="2"/>
  </si>
  <si>
    <t>　（1）職場におけるパワーハラスメント等に関するハラスメントの内容及びパワーハラスメント等を行ってはならない旨の組織の方針を明確化し、管理職を含む職員に周知・啓発しているか。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6"/>
  </si>
  <si>
    <t>　（2）職場におけるパワーハラスメント等に係る言動を行った者について、厳正に対処する旨の方針及び対処の内容を就業規則その他服務規律等を定めた文書に規定しているか。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</si>
  <si>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（3）相談窓口及び相談窓口担当者をあらかじめ定め、労働者に周知しているか。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</si>
  <si>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る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</si>
  <si>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（5）相談の申し出後において、迅速かつ適正な対応を行っていますか。また事実確認を行う担当者や担当部署等が公正・中立的な立場で事実確認を行える体制を整備しているか。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</si>
  <si>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（6）カスタマ－ハラスメント（職場外の顧客から職員に対してなされるハラスメント行為）を認知しているか。</t>
    <rPh sb="24" eb="26">
      <t>ショクイン</t>
    </rPh>
    <rPh sb="44" eb="46">
      <t>ニンチ</t>
    </rPh>
    <phoneticPr fontId="2"/>
  </si>
  <si>
    <t>【参考】厚生労働省HP/顧客等からの著しい迷惑行為(いわゆるカスタマーハラスメント)について/事業主が職場における顧客等の言動に起因する問題に関して雇用管理上講ずべき措置等についての指針</t>
    <rPh sb="1" eb="3">
      <t>サンコウ</t>
    </rPh>
    <rPh sb="4" eb="6">
      <t>コウセイ</t>
    </rPh>
    <rPh sb="6" eb="9">
      <t>ロウドウショウ</t>
    </rPh>
    <phoneticPr fontId="2"/>
  </si>
  <si>
    <t>　（7）令和８年１０月１日における改正労働施策総合推進法の施行に伴い、カスタマ－ハラスメント（職場外の顧客から職員に対してなされるハラスメント行為）等の防止における規程や体制の整備等が行われているか（①から⑤まで）。（令和８年９月３０日以前に監査を受ける施設は対象外）
①事業主の方針の明確化及びその周知・啓発
②労働者の相談（苦情を含む）に応じ、適切に対応するために必要な体制の整備と周知
③発生後の迅速かつ適切な対応・抑止のための措置
④対応の実効性を確保するために必要なカスハラの抑止のための措置
⑤そのほか併せて講ずべき措置</t>
    <rPh sb="76" eb="78">
      <t>ボウシ</t>
    </rPh>
    <phoneticPr fontId="2"/>
  </si>
  <si>
    <r>
      <rPr>
        <b/>
        <sz val="9"/>
        <rFont val="BIZ UDP明朝 Medium"/>
        <family val="1"/>
        <charset val="128"/>
      </rPr>
      <t>①事業主の方針の明確化及びその周知・啓発</t>
    </r>
    <r>
      <rPr>
        <sz val="9"/>
        <rFont val="BIZ UDP明朝 Medium"/>
        <family val="1"/>
        <charset val="128"/>
      </rPr>
      <t xml:space="preserve">
・カスハラには毅然とした態度で対応し、労働者を保護する旨の方針を明確化し、労働者に周知・啓発する
・カスハラの内容及びあらかじめ定めた対処の内容（※）を、労働者に周知する
（※）管理監督者にその場の対応の方針について指示を仰ぐ、可能な限り労働者を一人で対応させない、犯罪に該当し得る言動は警察へ通報する、本社・本部等へ情報共有を行い指示を仰ぐ 等</t>
    </r>
    <phoneticPr fontId="6"/>
  </si>
  <si>
    <r>
      <rPr>
        <b/>
        <sz val="9"/>
        <rFont val="BIZ UDP明朝 Medium"/>
        <family val="1"/>
        <charset val="128"/>
      </rPr>
      <t>②労働者の相談（苦情を含む）に応じ、適切に対応するために必要な体制の整備と周知</t>
    </r>
    <r>
      <rPr>
        <sz val="9"/>
        <rFont val="BIZ UDP明朝 Medium"/>
        <family val="1"/>
        <charset val="128"/>
      </rPr>
      <t xml:space="preserve">
・相談窓口をあらかじめ定め、労働者に周知する
・相談窓口担当者が、適切に対応できるように
する</t>
    </r>
    <phoneticPr fontId="6"/>
  </si>
  <si>
    <r>
      <rPr>
        <b/>
        <sz val="9"/>
        <rFont val="BIZ UDP明朝 Medium"/>
        <family val="1"/>
        <charset val="128"/>
      </rPr>
      <t>③発生後の迅速かつ適切な対応・抑止のための措置</t>
    </r>
    <r>
      <rPr>
        <sz val="9"/>
        <rFont val="BIZ UDP明朝 Medium"/>
        <family val="1"/>
        <charset val="128"/>
      </rPr>
      <t xml:space="preserve">
・事実関係を迅速かつ正確に確認する
・被害者に対する配慮のための措置を行う
・再発防止に向けた措置を講ずる</t>
    </r>
    <phoneticPr fontId="6"/>
  </si>
  <si>
    <r>
      <rPr>
        <b/>
        <sz val="9"/>
        <rFont val="BIZ UDP明朝 Medium"/>
        <family val="1"/>
        <charset val="128"/>
      </rPr>
      <t>④対応の実効性を確保するために必要なカスハラの抑止のための措置</t>
    </r>
    <r>
      <rPr>
        <sz val="9"/>
        <rFont val="BIZ UDP明朝 Medium"/>
        <family val="1"/>
        <charset val="128"/>
      </rPr>
      <t xml:space="preserve">
特に悪質と考えられるカスハラへの対処の方針をあらかじめ定め、労働者に周知し、当該対処を行うことができる体制を整備する</t>
    </r>
    <phoneticPr fontId="6"/>
  </si>
  <si>
    <r>
      <t xml:space="preserve">⑤そのほか併せて講ずべき措置
</t>
    </r>
    <r>
      <rPr>
        <sz val="9"/>
        <rFont val="BIZ UDP明朝 Medium"/>
        <family val="1"/>
        <charset val="128"/>
      </rPr>
      <t>・相談者等のプライバシーを保護するために必要な措置を講じ、労働者に周知する
・相談したこと等を理由として不利益な取扱いをされない旨を定め、労働者に周知・啓発する</t>
    </r>
    <phoneticPr fontId="6"/>
  </si>
  <si>
    <t xml:space="preserve"> 三重県最低賃金 時間額1,087円(R7.11.21発効)</t>
    <rPh sb="17" eb="18">
      <t>エン</t>
    </rPh>
    <rPh sb="27" eb="29">
      <t>ハッコウ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</si>
  <si>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6"/>
  </si>
  <si>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</si>
  <si>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（社会福祉施設のうち、障害者支援施設、老人福祉施設等は、令和６年4月からBCPの策定等が義務化
</t>
    </r>
    <r>
      <rPr>
        <u/>
        <sz val="10"/>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6"/>
  </si>
  <si>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児童福祉施設における業務継続ガイドライン」(令和4年３月３１日厚生労働省子ども家庭局)、「保育所における感染症対策ガイドライン」（平成30年3月子ども家庭庁)(令和５年5月一部改訂)</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6"/>
  </si>
  <si>
    <t xml:space="preserve">   ・第三者委員の職・名前</t>
    <rPh sb="4" eb="5">
      <t>ダイ</t>
    </rPh>
    <rPh sb="7" eb="9">
      <t>イイン</t>
    </rPh>
    <rPh sb="10" eb="11">
      <t>ショク</t>
    </rPh>
    <rPh sb="12" eb="14">
      <t>ナマエ</t>
    </rPh>
    <phoneticPr fontId="2"/>
  </si>
  <si>
    <r>
      <t xml:space="preserve">   　　</t>
    </r>
    <r>
      <rPr>
        <u/>
        <sz val="10"/>
        <rFont val="BIZ UDP明朝 Medium"/>
        <family val="1"/>
        <charset val="128"/>
      </rPr>
      <t>職・名前　：</t>
    </r>
    <rPh sb="5" eb="6">
      <t>ショク</t>
    </rPh>
    <rPh sb="7" eb="9">
      <t>ナマエ</t>
    </rPh>
    <phoneticPr fontId="2"/>
  </si>
  <si>
    <r>
      <t xml:space="preserve">   　　</t>
    </r>
    <r>
      <rPr>
        <u/>
        <sz val="10"/>
        <rFont val="BIZ UDP明朝 Medium"/>
        <family val="1"/>
        <charset val="128"/>
      </rPr>
      <t>責任者　職・名前　：</t>
    </r>
    <rPh sb="5" eb="8">
      <t>セキニンシャ</t>
    </rPh>
    <rPh sb="9" eb="10">
      <t>ショク</t>
    </rPh>
    <rPh sb="11" eb="13">
      <t>ナマエ</t>
    </rPh>
    <phoneticPr fontId="2"/>
  </si>
  <si>
    <r>
      <t xml:space="preserve">   　　</t>
    </r>
    <r>
      <rPr>
        <u/>
        <sz val="10"/>
        <rFont val="BIZ UDP明朝 Medium"/>
        <family val="1"/>
        <charset val="128"/>
      </rPr>
      <t>受付担当者　職・名前　：</t>
    </r>
    <rPh sb="5" eb="7">
      <t>ウケツケ</t>
    </rPh>
    <rPh sb="7" eb="10">
      <t>タントウシャ</t>
    </rPh>
    <rPh sb="11" eb="12">
      <t>ショク</t>
    </rPh>
    <rPh sb="13" eb="15">
      <t>ナマエ</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</si>
  <si>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</si>
  <si>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</si>
  <si>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メールアドレス</t>
    <phoneticPr fontId="2"/>
  </si>
  <si>
    <t>４　定員と現員の状況</t>
    <rPh sb="2" eb="4">
      <t>テイイン</t>
    </rPh>
    <rPh sb="5" eb="7">
      <t>ゲンイン</t>
    </rPh>
    <rPh sb="8" eb="10">
      <t>ジョウキョウ</t>
    </rPh>
    <phoneticPr fontId="2"/>
  </si>
  <si>
    <t>　(1) 私的契約児はいるか。</t>
    <rPh sb="5" eb="7">
      <t>シテキ</t>
    </rPh>
    <rPh sb="7" eb="9">
      <t>ケイヤクジ</t>
    </rPh>
    <rPh sb="9" eb="10">
      <t>ジ</t>
    </rPh>
    <phoneticPr fontId="2"/>
  </si>
  <si>
    <t>「保育所への入所の円滑化について」平成10年２月13日児保第３号厚生労働省雇用均等・児童家庭局保育課長通知</t>
    <rPh sb="1" eb="4">
      <t>ホイクショ</t>
    </rPh>
    <rPh sb="6" eb="8">
      <t>ニュウショ</t>
    </rPh>
    <rPh sb="9" eb="12">
      <t>エンカツカ</t>
    </rPh>
    <rPh sb="17" eb="19">
      <t>ヘイセイ</t>
    </rPh>
    <rPh sb="21" eb="22">
      <t>ネン</t>
    </rPh>
    <rPh sb="23" eb="24">
      <t>ガツ</t>
    </rPh>
    <rPh sb="26" eb="27">
      <t>ニチ</t>
    </rPh>
    <rPh sb="27" eb="28">
      <t>ジ</t>
    </rPh>
    <rPh sb="28" eb="29">
      <t>ホ</t>
    </rPh>
    <rPh sb="29" eb="30">
      <t>ダイ</t>
    </rPh>
    <rPh sb="31" eb="32">
      <t>ゴウ</t>
    </rPh>
    <phoneticPr fontId="2"/>
  </si>
  <si>
    <t>・いない　　・いる　　　</t>
    <phoneticPr fontId="2"/>
  </si>
  <si>
    <t>＊いる場合           その人数</t>
    <rPh sb="3" eb="5">
      <t>バアイ</t>
    </rPh>
    <phoneticPr fontId="2"/>
  </si>
  <si>
    <t>名</t>
    <phoneticPr fontId="2"/>
  </si>
  <si>
    <t>※設備運営基準を下回ることはできない。</t>
    <rPh sb="1" eb="3">
      <t>セツビ</t>
    </rPh>
    <rPh sb="3" eb="5">
      <t>ウンエイ</t>
    </rPh>
    <rPh sb="5" eb="7">
      <t>キジュン</t>
    </rPh>
    <rPh sb="8" eb="10">
      <t>シタマワ</t>
    </rPh>
    <phoneticPr fontId="2"/>
  </si>
  <si>
    <t>＊私的契約児を含めると定員を超過しているか。</t>
    <phoneticPr fontId="2"/>
  </si>
  <si>
    <t>・いない　　・いる</t>
    <phoneticPr fontId="2"/>
  </si>
  <si>
    <t>・児童福祉法第18条の36第3項</t>
    <phoneticPr fontId="2"/>
  </si>
  <si>
    <t>　（4）保育教諭を任命し、又は雇用する際は、児童福祉法で定めるデータベース（保育士特定登録取消者管理システム）を活用しているか。</t>
    <rPh sb="6" eb="8">
      <t>キョウユ</t>
    </rPh>
    <phoneticPr fontId="2"/>
  </si>
  <si>
    <t>　(2) 現年度４月１日時点において、直前の連続する２年度間常に利用定員を超えており、かつ、各年度の年間平均所在率が120%以上の場合は、定員の見直しを行っているか。</t>
    <rPh sb="5" eb="6">
      <t>ウツツ</t>
    </rPh>
    <rPh sb="6" eb="8">
      <t>ネンド</t>
    </rPh>
    <rPh sb="9" eb="10">
      <t>ツキ</t>
    </rPh>
    <rPh sb="11" eb="12">
      <t>ニチ</t>
    </rPh>
    <rPh sb="12" eb="14">
      <t>ジテン</t>
    </rPh>
    <rPh sb="19" eb="21">
      <t>チョクゼン</t>
    </rPh>
    <rPh sb="22" eb="24">
      <t>レンゾク</t>
    </rPh>
    <rPh sb="27" eb="29">
      <t>ネンド</t>
    </rPh>
    <rPh sb="29" eb="30">
      <t>カン</t>
    </rPh>
    <rPh sb="30" eb="31">
      <t>ツネ</t>
    </rPh>
    <rPh sb="34" eb="36">
      <t>テイイン</t>
    </rPh>
    <rPh sb="37" eb="38">
      <t>コ</t>
    </rPh>
    <rPh sb="46" eb="49">
      <t>カクネンド</t>
    </rPh>
    <rPh sb="50" eb="52">
      <t>ネンカン</t>
    </rPh>
    <rPh sb="52" eb="54">
      <t>ヘイキン</t>
    </rPh>
    <rPh sb="54" eb="56">
      <t>ショザイ</t>
    </rPh>
    <rPh sb="56" eb="57">
      <t>リツ</t>
    </rPh>
    <rPh sb="62" eb="64">
      <t>イジョウ</t>
    </rPh>
    <rPh sb="65" eb="67">
      <t>バアイ</t>
    </rPh>
    <rPh sb="69" eb="71">
      <t>テイイン</t>
    </rPh>
    <rPh sb="72" eb="74">
      <t>ミナオ</t>
    </rPh>
    <rPh sb="76" eb="77">
      <t>オコナ</t>
    </rPh>
    <phoneticPr fontId="2"/>
  </si>
  <si>
    <t xml:space="preserve">　（1）保育所の設置者は、保育所を利用する児童の安全を確保するための取組を計画的に実施するための計画（以下「安全計画」という。）を策定しているか。
</t>
    <phoneticPr fontId="2"/>
  </si>
  <si>
    <t>費用の額の算定に関する基準等の実施上の留意事項について別紙３ Ⅴ１．(1)</t>
    <phoneticPr fontId="2"/>
  </si>
  <si>
    <t>令和８年４月様式一部改正</t>
    <rPh sb="0" eb="2">
      <t>レイワ</t>
    </rPh>
    <rPh sb="3" eb="4">
      <t>ネン</t>
    </rPh>
    <rPh sb="5" eb="6">
      <t>ガツ</t>
    </rPh>
    <rPh sb="6" eb="8">
      <t>ヨウシキ</t>
    </rPh>
    <rPh sb="8" eb="10">
      <t>イチブ</t>
    </rPh>
    <rPh sb="10" eb="12">
      <t>カイセイ</t>
    </rPh>
    <phoneticPr fontId="2"/>
  </si>
  <si>
    <t>監査実施年度の前年度（令和７年度）</t>
    <rPh sb="7" eb="10">
      <t>ゼンネンド</t>
    </rPh>
    <rPh sb="11" eb="13">
      <t>レイワ</t>
    </rPh>
    <rPh sb="14" eb="16">
      <t>ネンド</t>
    </rPh>
    <phoneticPr fontId="2"/>
  </si>
  <si>
    <r>
      <t xml:space="preserve">認定こども園開園時間
</t>
    </r>
    <r>
      <rPr>
        <sz val="8"/>
        <color theme="1"/>
        <rFont val="HGPｺﾞｼｯｸM"/>
        <family val="3"/>
        <charset val="128"/>
      </rPr>
      <t>(「給食」タブの「教育及び
保育時間」と整合させること)</t>
    </r>
    <rPh sb="6" eb="8">
      <t>カイエン</t>
    </rPh>
    <rPh sb="8" eb="10">
      <t>ジカン</t>
    </rPh>
    <rPh sb="13" eb="15">
      <t>キュウショク</t>
    </rPh>
    <rPh sb="20" eb="22">
      <t>キョウイク</t>
    </rPh>
    <rPh sb="22" eb="23">
      <t>オヨ</t>
    </rPh>
    <rPh sb="25" eb="27">
      <t>ホイク</t>
    </rPh>
    <rPh sb="31" eb="33">
      <t>セイゴウ</t>
    </rPh>
    <phoneticPr fontId="2"/>
  </si>
  <si>
    <r>
      <t xml:space="preserve">5 </t>
    </r>
    <r>
      <rPr>
        <sz val="10"/>
        <color theme="1"/>
        <rFont val="HGPｺﾞｼｯｸM"/>
        <family val="3"/>
        <charset val="128"/>
      </rPr>
      <t>該当なし</t>
    </r>
    <phoneticPr fontId="2"/>
  </si>
  <si>
    <r>
      <t xml:space="preserve">　経　 営　 主　 体
</t>
    </r>
    <r>
      <rPr>
        <sz val="8"/>
        <color theme="1"/>
        <rFont val="HGPｺﾞｼｯｸM"/>
        <family val="3"/>
        <charset val="128"/>
      </rPr>
      <t>（監査結果通知の宛て先となります）</t>
    </r>
    <rPh sb="1" eb="2">
      <t>キョウ</t>
    </rPh>
    <rPh sb="4" eb="5">
      <t>エイ</t>
    </rPh>
    <rPh sb="7" eb="8">
      <t>シュ</t>
    </rPh>
    <rPh sb="10" eb="11">
      <t>カラダ</t>
    </rPh>
    <rPh sb="17" eb="19">
      <t>ツウチ</t>
    </rPh>
    <rPh sb="20" eb="21">
      <t>ア</t>
    </rPh>
    <phoneticPr fontId="2"/>
  </si>
  <si>
    <r>
      <t xml:space="preserve">　経営主体所在地
</t>
    </r>
    <r>
      <rPr>
        <sz val="8"/>
        <color theme="1"/>
        <rFont val="HGPｺﾞｼｯｸM"/>
        <family val="3"/>
        <charset val="128"/>
      </rPr>
      <t>（監査結果通知の郵送先となります）</t>
    </r>
    <rPh sb="1" eb="3">
      <t>ケイエイ</t>
    </rPh>
    <rPh sb="3" eb="5">
      <t>シュタイ</t>
    </rPh>
    <rPh sb="5" eb="8">
      <t>ショザイチ</t>
    </rPh>
    <rPh sb="10" eb="12">
      <t>カンサ</t>
    </rPh>
    <rPh sb="12" eb="14">
      <t>ケッカ</t>
    </rPh>
    <rPh sb="14" eb="16">
      <t>ツウチ</t>
    </rPh>
    <rPh sb="17" eb="19">
      <t>ユウソウ</t>
    </rPh>
    <rPh sb="19" eb="20">
      <t>サキ</t>
    </rPh>
    <phoneticPr fontId="2"/>
  </si>
  <si>
    <r>
      <t xml:space="preserve">　監　査　年　月　日
</t>
    </r>
    <r>
      <rPr>
        <sz val="9"/>
        <color theme="1"/>
        <rFont val="HGPｺﾞｼｯｸM"/>
        <family val="3"/>
        <charset val="128"/>
      </rPr>
      <t>書面監査時は記載不要</t>
    </r>
    <rPh sb="1" eb="4">
      <t>カンサ</t>
    </rPh>
    <rPh sb="5" eb="10">
      <t>ネンガッピ</t>
    </rPh>
    <rPh sb="11" eb="13">
      <t>ショメン</t>
    </rPh>
    <rPh sb="13" eb="15">
      <t>カンサ</t>
    </rPh>
    <rPh sb="15" eb="16">
      <t>ジ</t>
    </rPh>
    <rPh sb="17" eb="19">
      <t>キサイ</t>
    </rPh>
    <rPh sb="19" eb="21">
      <t>フヨウ</t>
    </rPh>
    <phoneticPr fontId="2"/>
  </si>
  <si>
    <r>
      <t>記入担当者</t>
    </r>
    <r>
      <rPr>
        <sz val="9"/>
        <color theme="1"/>
        <rFont val="HGPｺﾞｼｯｸM"/>
        <family val="3"/>
        <charset val="128"/>
      </rPr>
      <t>（職名及び名前）</t>
    </r>
    <r>
      <rPr>
        <sz val="11"/>
        <color theme="1"/>
        <rFont val="HGPｺﾞｼｯｸM"/>
        <family val="3"/>
        <charset val="128"/>
      </rPr>
      <t>　　　　　　　　　　　　　　　　　　　　</t>
    </r>
    <rPh sb="0" eb="2">
      <t>キニュウシャ</t>
    </rPh>
    <rPh sb="2" eb="5">
      <t>タントウシャ</t>
    </rPh>
    <phoneticPr fontId="2"/>
  </si>
  <si>
    <r>
      <t>・この点検表で日付の記載を要する箇所では、</t>
    </r>
    <r>
      <rPr>
        <b/>
        <u/>
        <sz val="10"/>
        <color theme="1"/>
        <rFont val="HGPｺﾞｼｯｸM"/>
        <family val="3"/>
        <charset val="128"/>
      </rPr>
      <t>実地による監査実施（予定）日の前々月の１日付け</t>
    </r>
    <r>
      <rPr>
        <sz val="10"/>
        <color theme="1"/>
        <rFont val="HGPｺﾞｼｯｸM"/>
        <family val="3"/>
        <charset val="128"/>
      </rPr>
      <t>で記入してください。
　なお、書面監査実施の場合には、</t>
    </r>
    <r>
      <rPr>
        <b/>
        <u/>
        <sz val="10"/>
        <color theme="1"/>
        <rFont val="HGPｺﾞｼｯｸM"/>
        <family val="3"/>
        <charset val="128"/>
      </rPr>
      <t>提出期限が属する月の前月の１日付け</t>
    </r>
    <r>
      <rPr>
        <sz val="10"/>
        <color theme="1"/>
        <rFont val="HGPｺﾞｼｯｸM"/>
        <family val="3"/>
        <charset val="128"/>
      </rPr>
      <t>で記入してください。</t>
    </r>
    <rPh sb="3" eb="6">
      <t>テンケンヒョウ</t>
    </rPh>
    <rPh sb="7" eb="9">
      <t>ヒヅケ</t>
    </rPh>
    <rPh sb="10" eb="12">
      <t>キサイ</t>
    </rPh>
    <rPh sb="13" eb="14">
      <t>ヨウ</t>
    </rPh>
    <rPh sb="16" eb="18">
      <t>カショ</t>
    </rPh>
    <rPh sb="21" eb="23">
      <t>ジッチ</t>
    </rPh>
    <rPh sb="26" eb="28">
      <t>カンサ</t>
    </rPh>
    <rPh sb="28" eb="30">
      <t>ジッシ</t>
    </rPh>
    <rPh sb="30" eb="35">
      <t>ジッシビ</t>
    </rPh>
    <rPh sb="36" eb="38">
      <t>ゼンゼン</t>
    </rPh>
    <rPh sb="38" eb="39">
      <t>ゲツ</t>
    </rPh>
    <rPh sb="41" eb="42">
      <t>ヒ</t>
    </rPh>
    <rPh sb="42" eb="43">
      <t>ツ</t>
    </rPh>
    <rPh sb="59" eb="61">
      <t>ショメン</t>
    </rPh>
    <rPh sb="61" eb="63">
      <t>カンサ</t>
    </rPh>
    <rPh sb="63" eb="65">
      <t>ジッシ</t>
    </rPh>
    <rPh sb="66" eb="68">
      <t>バアイ</t>
    </rPh>
    <rPh sb="71" eb="73">
      <t>テイシュツ</t>
    </rPh>
    <rPh sb="73" eb="75">
      <t>キゲン</t>
    </rPh>
    <rPh sb="76" eb="77">
      <t>ゾク</t>
    </rPh>
    <rPh sb="79" eb="80">
      <t>ツキ</t>
    </rPh>
    <rPh sb="81" eb="83">
      <t>ゼンゲツ</t>
    </rPh>
    <phoneticPr fontId="2"/>
  </si>
  <si>
    <r>
      <t>・「事前提出」欄の</t>
    </r>
    <r>
      <rPr>
        <b/>
        <sz val="11"/>
        <color theme="1"/>
        <rFont val="HGPｺﾞｼｯｸM"/>
        <family val="3"/>
        <charset val="128"/>
      </rPr>
      <t>「△」印を付した書類は、書面監査の方法で実施する場合にのみ、事前に写しの提出</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rPh sb="45" eb="47">
      <t>テイシュツ</t>
    </rPh>
    <phoneticPr fontId="2"/>
  </si>
  <si>
    <r>
      <rPr>
        <b/>
        <sz val="11"/>
        <color theme="1"/>
        <rFont val="HGPｺﾞｼｯｸM"/>
        <family val="3"/>
        <charset val="128"/>
      </rPr>
      <t>を要します</t>
    </r>
    <r>
      <rPr>
        <sz val="11"/>
        <color theme="1"/>
        <rFont val="HGPｺﾞｼｯｸM"/>
        <family val="3"/>
        <charset val="128"/>
      </rPr>
      <t>（実地による監査を行う場合にあっては、事前提出は不要で、当日の準備についてのみご用意</t>
    </r>
    <rPh sb="36" eb="38">
      <t>ジュンビ</t>
    </rPh>
    <phoneticPr fontId="2"/>
  </si>
  <si>
    <r>
      <t>　また、「△」印が付された、書面</t>
    </r>
    <r>
      <rPr>
        <b/>
        <sz val="11"/>
        <color theme="1"/>
        <rFont val="HGPｺﾞｼｯｸM"/>
        <family val="3"/>
        <charset val="128"/>
      </rPr>
      <t>監査で行う場合にのみ提出を要する書類の提出範囲は、「書類名」欄</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rPh sb="46" eb="47">
      <t>ラン</t>
    </rPh>
    <phoneticPr fontId="2"/>
  </si>
  <si>
    <r>
      <rPr>
        <b/>
        <sz val="11"/>
        <color theme="1"/>
        <rFont val="HGPｺﾞｼｯｸM"/>
        <family val="3"/>
        <charset val="128"/>
      </rPr>
      <t>の【　　】内に記載された範囲</t>
    </r>
    <r>
      <rPr>
        <sz val="11"/>
        <color theme="1"/>
        <rFont val="HGPｺﾞｼｯｸM"/>
        <family val="3"/>
        <charset val="128"/>
      </rPr>
      <t>とします。</t>
    </r>
    <phoneticPr fontId="2"/>
  </si>
  <si>
    <r>
      <t>・</t>
    </r>
    <r>
      <rPr>
        <b/>
        <sz val="11"/>
        <color theme="1"/>
        <rFont val="HGPｺﾞｼｯｸM"/>
        <family val="3"/>
        <charset val="128"/>
      </rPr>
      <t>本表については、書類の有無を記載のうえ、事前提出書類とともに提出</t>
    </r>
    <r>
      <rPr>
        <sz val="11"/>
        <color theme="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2"/>
  </si>
  <si>
    <t>防火管理者選任届</t>
    <rPh sb="1" eb="2">
      <t>ヒ</t>
    </rPh>
    <phoneticPr fontId="2"/>
  </si>
  <si>
    <r>
      <t xml:space="preserve">　書　　　類　　　名
</t>
    </r>
    <r>
      <rPr>
        <sz val="10"/>
        <color theme="1"/>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</si>
  <si>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color theme="1"/>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</si>
  <si>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r>
      <t>３　職員の確保及び定着化への積極的な取り組み</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シセツ</t>
    </rPh>
    <rPh sb="30" eb="32">
      <t>キニュウ</t>
    </rPh>
    <phoneticPr fontId="2"/>
  </si>
  <si>
    <r>
      <t>５　処遇改善等加算関係</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ショグウ</t>
    </rPh>
    <rPh sb="4" eb="6">
      <t>カイゼン</t>
    </rPh>
    <rPh sb="6" eb="7">
      <t>トウ</t>
    </rPh>
    <rPh sb="7" eb="9">
      <t>カサン</t>
    </rPh>
    <rPh sb="9" eb="11">
      <t>カンケイ</t>
    </rPh>
    <rPh sb="13" eb="15">
      <t>シリツ</t>
    </rPh>
    <rPh sb="15" eb="17">
      <t>シセツ</t>
    </rPh>
    <rPh sb="19" eb="21">
      <t>キニュウ</t>
    </rPh>
    <phoneticPr fontId="2"/>
  </si>
  <si>
    <r>
      <t>*いる場合、区分１「基礎分」の職員の賃金の勤続年数等を基準として行う昇給等の支給方法(該当する項目に</t>
    </r>
    <r>
      <rPr>
        <sz val="10"/>
        <color theme="1"/>
        <rFont val="Segoe UI Symbol"/>
        <family val="2"/>
      </rPr>
      <t>☑</t>
    </r>
    <r>
      <rPr>
        <sz val="10"/>
        <color theme="1"/>
        <rFont val="HGPｺﾞｼｯｸM"/>
        <family val="3"/>
        <charset val="128"/>
      </rPr>
      <t>）</t>
    </r>
    <rPh sb="3" eb="5">
      <t>バアイ</t>
    </rPh>
    <rPh sb="37" eb="38">
      <t>ケンブン</t>
    </rPh>
    <rPh sb="38" eb="40">
      <t>シキュウ</t>
    </rPh>
    <rPh sb="40" eb="42">
      <t>ホウホウ</t>
    </rPh>
    <rPh sb="43" eb="45">
      <t>ガイトウ</t>
    </rPh>
    <rPh sb="47" eb="49">
      <t>コウモク</t>
    </rPh>
    <phoneticPr fontId="2"/>
  </si>
  <si>
    <r>
      <t>*いる場合、区分２「賃金改善分」の支給方法(該当する項目に</t>
    </r>
    <r>
      <rPr>
        <sz val="10"/>
        <color theme="1"/>
        <rFont val="Segoe UI Symbol"/>
        <family val="2"/>
      </rPr>
      <t>☑</t>
    </r>
    <r>
      <rPr>
        <sz val="10"/>
        <color theme="1"/>
        <rFont val="HGPｺﾞｼｯｸM"/>
        <family val="3"/>
        <charset val="128"/>
      </rPr>
      <t>）</t>
    </r>
    <rPh sb="3" eb="5">
      <t>バアイ</t>
    </rPh>
    <rPh sb="17" eb="19">
      <t>シキュウ</t>
    </rPh>
    <rPh sb="19" eb="21">
      <t>ホウホウ</t>
    </rPh>
    <rPh sb="22" eb="24">
      <t>ガイトウ</t>
    </rPh>
    <rPh sb="26" eb="28">
      <t>コウモク</t>
    </rPh>
    <phoneticPr fontId="2"/>
  </si>
  <si>
    <r>
      <t>*いる場合、区分３「質の向上分」の支給方法(該当する項目に</t>
    </r>
    <r>
      <rPr>
        <sz val="10"/>
        <color theme="1"/>
        <rFont val="Segoe UI Symbol"/>
        <family val="2"/>
      </rPr>
      <t>☑</t>
    </r>
    <r>
      <rPr>
        <sz val="10"/>
        <color theme="1"/>
        <rFont val="HGPｺﾞｼｯｸM"/>
        <family val="3"/>
        <charset val="128"/>
      </rPr>
      <t>）</t>
    </r>
    <rPh sb="3" eb="5">
      <t>バアイ</t>
    </rPh>
    <rPh sb="17" eb="19">
      <t>シキュウ</t>
    </rPh>
    <rPh sb="19" eb="21">
      <t>ホウホウ</t>
    </rPh>
    <rPh sb="22" eb="24">
      <t>ガイトウ</t>
    </rPh>
    <rPh sb="26" eb="28">
      <t>コウモク</t>
    </rPh>
    <phoneticPr fontId="2"/>
  </si>
  <si>
    <r>
      <rPr>
        <b/>
        <u/>
        <sz val="10"/>
        <color theme="1"/>
        <rFont val="HGPｺﾞｼｯｸM"/>
        <family val="3"/>
        <charset val="128"/>
      </rPr>
      <t>２</t>
    </r>
    <r>
      <rPr>
        <b/>
        <sz val="10"/>
        <color theme="1"/>
        <rFont val="HGPｺﾞｼｯｸM"/>
        <family val="3"/>
        <charset val="128"/>
      </rPr>
      <t>　事故防止</t>
    </r>
    <r>
      <rPr>
        <b/>
        <u/>
        <sz val="10"/>
        <color theme="1"/>
        <rFont val="HGPｺﾞｼｯｸM"/>
        <family val="3"/>
        <charset val="128"/>
      </rPr>
      <t>、利用者の安全確保</t>
    </r>
    <rPh sb="2" eb="4">
      <t>ジコ</t>
    </rPh>
    <rPh sb="4" eb="6">
      <t>ボウシ</t>
    </rPh>
    <rPh sb="7" eb="10">
      <t>リヨウシャ</t>
    </rPh>
    <rPh sb="11" eb="13">
      <t>アンゼン</t>
    </rPh>
    <rPh sb="13" eb="15">
      <t>カクホ</t>
    </rPh>
    <phoneticPr fontId="2"/>
  </si>
  <si>
    <r>
      <t>・心肺蘇生法、気道内異物除去、ＡＥＤ、エピペン</t>
    </r>
    <r>
      <rPr>
        <sz val="10"/>
        <color theme="1"/>
        <rFont val="Segoe UI Symbol"/>
        <family val="2"/>
      </rPr>
      <t>🄬</t>
    </r>
    <r>
      <rPr>
        <sz val="10"/>
        <color theme="1"/>
        <rFont val="HGPｺﾞｼｯｸM"/>
        <family val="3"/>
        <charset val="128"/>
      </rPr>
      <t>の使用等</t>
    </r>
    <phoneticPr fontId="2"/>
  </si>
  <si>
    <r>
      <t>*いる場合、訓練実施期日とその内容</t>
    </r>
    <r>
      <rPr>
        <b/>
        <sz val="10"/>
        <color theme="1"/>
        <rFont val="HGPｺﾞｼｯｸM"/>
        <family val="3"/>
        <charset val="128"/>
      </rPr>
      <t>［</t>
    </r>
    <r>
      <rPr>
        <sz val="10"/>
        <color theme="1"/>
        <rFont val="HGPｺﾞｼｯｸM"/>
        <family val="3"/>
        <charset val="128"/>
      </rPr>
      <t>令和　年　月　日</t>
    </r>
    <r>
      <rPr>
        <b/>
        <sz val="10"/>
        <color theme="1"/>
        <rFont val="HGPｺﾞｼｯｸM"/>
        <family val="3"/>
        <charset val="128"/>
      </rPr>
      <t xml:space="preserve">：    </t>
    </r>
    <r>
      <rPr>
        <sz val="10"/>
        <color theme="1"/>
        <rFont val="HGPｺﾞｼｯｸM"/>
        <family val="3"/>
        <charset val="128"/>
      </rPr>
      <t>　　    　　 　　　　　　　　　　　</t>
    </r>
    <r>
      <rPr>
        <b/>
        <sz val="10"/>
        <color theme="1"/>
        <rFont val="HGPｺﾞｼｯｸM"/>
        <family val="3"/>
        <charset val="128"/>
      </rPr>
      <t>］</t>
    </r>
    <rPh sb="3" eb="5">
      <t>バアイ</t>
    </rPh>
    <rPh sb="6" eb="8">
      <t>クンレン</t>
    </rPh>
    <rPh sb="8" eb="10">
      <t>ジッシ</t>
    </rPh>
    <rPh sb="10" eb="12">
      <t>キジツ</t>
    </rPh>
    <rPh sb="15" eb="17">
      <t>ナイヨウ</t>
    </rPh>
    <phoneticPr fontId="2"/>
  </si>
  <si>
    <r>
      <rPr>
        <b/>
        <u/>
        <sz val="10"/>
        <color theme="1"/>
        <rFont val="HGPｺﾞｼｯｸM"/>
        <family val="3"/>
        <charset val="128"/>
      </rPr>
      <t>３</t>
    </r>
    <r>
      <rPr>
        <b/>
        <sz val="10"/>
        <color theme="1"/>
        <rFont val="HGPｺﾞｼｯｸM"/>
        <family val="3"/>
        <charset val="128"/>
      </rPr>
      <t>　登園、降園時の安全管理</t>
    </r>
    <rPh sb="2" eb="3">
      <t>ノボル</t>
    </rPh>
    <rPh sb="3" eb="4">
      <t>エン</t>
    </rPh>
    <rPh sb="5" eb="7">
      <t>コウエン</t>
    </rPh>
    <rPh sb="7" eb="8">
      <t>ジ</t>
    </rPh>
    <rPh sb="9" eb="11">
      <t>アンゼン</t>
    </rPh>
    <rPh sb="11" eb="13">
      <t>カンリ</t>
    </rPh>
    <phoneticPr fontId="2"/>
  </si>
  <si>
    <r>
      <rPr>
        <b/>
        <u/>
        <sz val="10"/>
        <color theme="1"/>
        <rFont val="HGPｺﾞｼｯｸM"/>
        <family val="3"/>
        <charset val="128"/>
      </rPr>
      <t>４</t>
    </r>
    <r>
      <rPr>
        <b/>
        <sz val="10"/>
        <color theme="1"/>
        <rFont val="HGPｺﾞｼｯｸM"/>
        <family val="3"/>
        <charset val="128"/>
      </rPr>
      <t>　遊具の安全点検等</t>
    </r>
    <rPh sb="2" eb="4">
      <t>ユウグ</t>
    </rPh>
    <rPh sb="5" eb="7">
      <t>アンゼン</t>
    </rPh>
    <rPh sb="7" eb="9">
      <t>テンケン</t>
    </rPh>
    <rPh sb="9" eb="10">
      <t>トウ</t>
    </rPh>
    <phoneticPr fontId="2"/>
  </si>
  <si>
    <r>
      <rPr>
        <b/>
        <u/>
        <sz val="10"/>
        <color theme="1"/>
        <rFont val="HGPｺﾞｼｯｸM"/>
        <family val="3"/>
        <charset val="128"/>
      </rPr>
      <t>５</t>
    </r>
    <r>
      <rPr>
        <b/>
        <sz val="10"/>
        <color theme="1"/>
        <rFont val="HGPｺﾞｼｯｸM"/>
        <family val="3"/>
        <charset val="128"/>
      </rPr>
      <t>　衛生・健康管理等</t>
    </r>
    <rPh sb="5" eb="7">
      <t>ケンコウ</t>
    </rPh>
    <rPh sb="7" eb="9">
      <t>カンリ</t>
    </rPh>
    <rPh sb="9" eb="10">
      <t>トウ</t>
    </rPh>
    <phoneticPr fontId="2"/>
  </si>
  <si>
    <r>
      <t>・遊離残留塩素濃度：毎時0.4ｍｇ/</t>
    </r>
    <r>
      <rPr>
        <sz val="10"/>
        <color theme="1"/>
        <rFont val="Calibri"/>
        <family val="3"/>
      </rPr>
      <t>l</t>
    </r>
    <r>
      <rPr>
        <sz val="10"/>
        <color theme="1"/>
        <rFont val="HGPｺﾞｼｯｸM"/>
        <family val="3"/>
        <charset val="128"/>
      </rPr>
      <t>以上毎時1.0ｍｇ/</t>
    </r>
    <r>
      <rPr>
        <sz val="10"/>
        <color theme="1"/>
        <rFont val="Calibri"/>
        <family val="3"/>
      </rPr>
      <t>l</t>
    </r>
    <r>
      <rPr>
        <sz val="10"/>
        <color theme="1"/>
        <rFont val="HGPｺﾞｼｯｸM"/>
        <family val="3"/>
        <charset val="128"/>
      </rPr>
      <t>以下</t>
    </r>
    <rPh sb="10" eb="12">
      <t>マイジ</t>
    </rPh>
    <rPh sb="19" eb="21">
      <t>イジョウ</t>
    </rPh>
    <rPh sb="21" eb="23">
      <t>マイジ</t>
    </rPh>
    <rPh sb="30" eb="32">
      <t>イカ</t>
    </rPh>
    <phoneticPr fontId="2"/>
  </si>
  <si>
    <r>
      <rPr>
        <b/>
        <u/>
        <sz val="10"/>
        <color theme="1"/>
        <rFont val="HGPｺﾞｼｯｸM"/>
        <family val="3"/>
        <charset val="128"/>
      </rPr>
      <t>６</t>
    </r>
    <r>
      <rPr>
        <b/>
        <sz val="10"/>
        <color theme="1"/>
        <rFont val="HGPｺﾞｼｯｸM"/>
        <family val="3"/>
        <charset val="128"/>
      </rPr>
      <t>　防犯体制等</t>
    </r>
    <rPh sb="2" eb="4">
      <t>ボウハン</t>
    </rPh>
    <rPh sb="4" eb="6">
      <t>タイセイ</t>
    </rPh>
    <rPh sb="6" eb="7">
      <t>トウ</t>
    </rPh>
    <phoneticPr fontId="2"/>
  </si>
  <si>
    <t>水防法第15条の3第1項（避難確保計画の作成）、第5項（避難訓練の実施）、第7項及び第８項（自衛水防組織の設置）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7" eb="38">
      <t>ダイ</t>
    </rPh>
    <rPh sb="39" eb="40">
      <t>コウ</t>
    </rPh>
    <rPh sb="40" eb="41">
      <t>オヨ</t>
    </rPh>
    <rPh sb="42" eb="43">
      <t>ダイ</t>
    </rPh>
    <rPh sb="44" eb="45">
      <t>コウ</t>
    </rPh>
    <rPh sb="46" eb="48">
      <t>ジエイ</t>
    </rPh>
    <rPh sb="48" eb="50">
      <t>スイボウ</t>
    </rPh>
    <rPh sb="50" eb="52">
      <t>ソシキ</t>
    </rPh>
    <rPh sb="53" eb="55">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</si>
</sst>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E+00"/>
    <numFmt numFmtId="178" formatCode="0_ "/>
  </numFmts>
  <fonts count="84">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HGｺﾞｼｯｸM"/>
      <family val="3"/>
      <charset val="128"/>
    </font>
    <font>
      <sz val="6"/>
      <name val="ＭＳ Ｐゴシック"/>
      <family val="2"/>
      <charset val="128"/>
    </font>
    <font>
      <sz val="11"/>
      <name val="ＪＳ明朝"/>
      <family val="1"/>
      <charset val="128"/>
    </font>
    <font>
      <sz val="11"/>
      <color theme="1"/>
      <name val="HGPｺﾞｼｯｸM"/>
      <family val="3"/>
      <charset val="128"/>
    </font>
    <font>
      <sz val="9"/>
      <color theme="1"/>
      <name val="HGPｺﾞｼｯｸM"/>
      <family val="3"/>
      <charset val="128"/>
    </font>
    <font>
      <sz val="8"/>
      <color theme="1"/>
      <name val="HGPｺﾞｼｯｸM"/>
      <family val="3"/>
      <charset val="128"/>
    </font>
    <font>
      <sz val="18"/>
      <color theme="1"/>
      <name val="HGPｺﾞｼｯｸM"/>
      <family val="3"/>
      <charset val="128"/>
    </font>
    <font>
      <sz val="10"/>
      <color theme="1"/>
      <name val="HGPｺﾞｼｯｸM"/>
      <family val="3"/>
      <charset val="128"/>
    </font>
    <font>
      <sz val="11"/>
      <color theme="1"/>
      <name val="HGｺﾞｼｯｸM"/>
      <family val="3"/>
      <charset val="128"/>
    </font>
    <font>
      <sz val="9"/>
      <color theme="1"/>
      <name val="HGｺﾞｼｯｸM"/>
      <family val="3"/>
      <charset val="128"/>
    </font>
    <font>
      <sz val="12"/>
      <color theme="1"/>
      <name val="HGPｺﾞｼｯｸM"/>
      <family val="3"/>
      <charset val="128"/>
    </font>
    <font>
      <u/>
      <sz val="10"/>
      <color theme="1"/>
      <name val="HGPｺﾞｼｯｸM"/>
      <family val="3"/>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font>
    <font>
      <sz val="8"/>
      <color theme="1"/>
      <name val="HGｺﾞｼｯｸM"/>
      <family val="3"/>
      <charset val="128"/>
    </font>
    <font>
      <u/>
      <sz val="11"/>
      <color theme="10"/>
      <name val="ＭＳ Ｐゴシック"/>
      <family val="3"/>
      <charset val="128"/>
    </font>
    <font>
      <sz val="9"/>
      <name val="HGPｺﾞｼｯｸM"/>
      <family val="3"/>
      <charset val="128"/>
    </font>
    <font>
      <sz val="11"/>
      <name val="HGPｺﾞｼｯｸM"/>
      <family val="3"/>
      <charset val="128"/>
    </font>
    <font>
      <sz val="10"/>
      <name val="HGPｺﾞｼｯｸM"/>
      <family val="3"/>
      <charset val="128"/>
    </font>
    <font>
      <b/>
      <sz val="12"/>
      <name val="HGPｺﾞｼｯｸM"/>
      <family val="3"/>
      <charset val="128"/>
    </font>
    <font>
      <sz val="8"/>
      <name val="HGPｺﾞｼｯｸM"/>
      <family val="3"/>
      <charset val="128"/>
    </font>
    <font>
      <b/>
      <sz val="11"/>
      <name val="HGPｺﾞｼｯｸM"/>
      <family val="3"/>
      <charset val="128"/>
    </font>
    <font>
      <sz val="10"/>
      <name val="HGｺﾞｼｯｸM"/>
      <family val="3"/>
      <charset val="128"/>
    </font>
    <font>
      <sz val="14"/>
      <name val="HGPｺﾞｼｯｸM"/>
      <family val="3"/>
      <charset val="128"/>
    </font>
    <font>
      <u/>
      <sz val="10"/>
      <name val="HGPｺﾞｼｯｸM"/>
      <family val="3"/>
      <charset val="128"/>
    </font>
    <font>
      <sz val="6"/>
      <name val="HGPｺﾞｼｯｸM"/>
      <family val="3"/>
      <charset val="128"/>
    </font>
    <font>
      <sz val="9"/>
      <name val="HGｺﾞｼｯｸM"/>
      <family val="3"/>
      <charset val="128"/>
    </font>
    <font>
      <sz val="8"/>
      <name val="HGｺﾞｼｯｸM"/>
      <family val="3"/>
      <charset val="128"/>
    </font>
    <font>
      <strike/>
      <sz val="10"/>
      <name val="HGPｺﾞｼｯｸM"/>
      <family val="3"/>
      <charset val="128"/>
    </font>
    <font>
      <sz val="14"/>
      <name val="HGｺﾞｼｯｸM"/>
      <family val="3"/>
      <charset val="128"/>
    </font>
    <font>
      <sz val="11"/>
      <name val="HGｺﾞｼｯｸM"/>
      <family val="3"/>
      <charset val="128"/>
    </font>
    <font>
      <b/>
      <sz val="14"/>
      <name val="HGｺﾞｼｯｸM"/>
      <family val="3"/>
      <charset val="128"/>
    </font>
    <font>
      <b/>
      <sz val="10"/>
      <name val="HGｺﾞｼｯｸM"/>
      <family val="3"/>
      <charset val="128"/>
    </font>
    <font>
      <sz val="12"/>
      <name val="HGｺﾞｼｯｸM"/>
      <family val="3"/>
      <charset val="128"/>
    </font>
    <font>
      <sz val="16"/>
      <name val="HGｺﾞｼｯｸM"/>
      <family val="3"/>
      <charset val="128"/>
    </font>
    <font>
      <b/>
      <sz val="16"/>
      <name val="HGｺﾞｼｯｸM"/>
      <family val="3"/>
      <charset val="128"/>
    </font>
    <font>
      <sz val="6"/>
      <name val="HGｺﾞｼｯｸM"/>
      <family val="3"/>
      <charset val="128"/>
    </font>
    <font>
      <b/>
      <sz val="11"/>
      <name val="HGｺﾞｼｯｸM"/>
      <family val="3"/>
      <charset val="128"/>
    </font>
    <font>
      <i/>
      <sz val="11"/>
      <name val="HGｺﾞｼｯｸM"/>
      <family val="3"/>
      <charset val="128"/>
    </font>
    <font>
      <sz val="14"/>
      <color theme="1"/>
      <name val="BIZ UDP明朝 Medium"/>
      <family val="1"/>
      <charset val="128"/>
    </font>
    <font>
      <sz val="11"/>
      <color theme="1"/>
      <name val="BIZ UDP明朝 Medium"/>
      <family val="1"/>
      <charset val="128"/>
    </font>
    <font>
      <sz val="12"/>
      <color theme="1"/>
      <name val="BIZ UDP明朝 Medium"/>
      <family val="1"/>
      <charset val="128"/>
    </font>
    <font>
      <b/>
      <sz val="12"/>
      <color theme="1"/>
      <name val="BIZ UDP明朝 Medium"/>
      <family val="1"/>
      <charset val="128"/>
    </font>
    <font>
      <sz val="9"/>
      <color theme="1"/>
      <name val="BIZ UDP明朝 Medium"/>
      <family val="1"/>
      <charset val="128"/>
    </font>
    <font>
      <sz val="10"/>
      <color theme="1"/>
      <name val="BIZ UDP明朝 Medium"/>
      <family val="1"/>
      <charset val="128"/>
    </font>
    <font>
      <sz val="9"/>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10"/>
      <name val="BIZ UDP明朝 Medium"/>
      <family val="1"/>
      <charset val="128"/>
    </font>
    <font>
      <b/>
      <sz val="9"/>
      <name val="BIZ UDP明朝 Medium"/>
      <family val="1"/>
      <charset val="128"/>
    </font>
    <font>
      <sz val="6"/>
      <name val="BIZ UDP明朝 Medium"/>
      <family val="1"/>
      <charset val="128"/>
    </font>
    <font>
      <u/>
      <sz val="11"/>
      <color theme="1"/>
      <name val="BIZ UDP明朝 Medium"/>
      <family val="1"/>
      <charset val="128"/>
    </font>
    <font>
      <u/>
      <sz val="11"/>
      <name val="BIZ UDP明朝 Medium"/>
      <family val="1"/>
      <charset val="128"/>
    </font>
    <font>
      <sz val="8"/>
      <name val="BIZ UDP明朝 Medium"/>
      <family val="1"/>
      <charset val="128"/>
    </font>
    <font>
      <sz val="9"/>
      <color rgb="FFFF0000"/>
      <name val="BIZ UDP明朝 Medium"/>
      <family val="1"/>
      <charset val="128"/>
    </font>
    <font>
      <sz val="8"/>
      <color theme="1"/>
      <name val="BIZ UDP明朝 Medium"/>
      <family val="1"/>
      <charset val="128"/>
    </font>
    <font>
      <sz val="11"/>
      <name val="BIZ UDP明朝 Medium"/>
      <family val="1"/>
      <charset val="128"/>
    </font>
    <font>
      <u/>
      <sz val="10"/>
      <name val="BIZ UDP明朝 Medium"/>
      <family val="1"/>
      <charset val="128"/>
    </font>
    <font>
      <b/>
      <sz val="12"/>
      <color theme="1"/>
      <name val="HGPｺﾞｼｯｸM"/>
      <family val="3"/>
      <charset val="128"/>
    </font>
    <font>
      <u/>
      <sz val="11"/>
      <color theme="1"/>
      <name val="HGPｺﾞｼｯｸM"/>
      <family val="3"/>
      <charset val="128"/>
    </font>
    <font>
      <u/>
      <sz val="11"/>
      <color theme="1"/>
      <name val="ＭＳ Ｐゴシック"/>
      <family val="3"/>
      <charset val="128"/>
    </font>
    <font>
      <sz val="8.5"/>
      <color theme="1"/>
      <name val="HGPｺﾞｼｯｸM"/>
      <family val="3"/>
      <charset val="128"/>
    </font>
    <font>
      <b/>
      <u/>
      <sz val="10"/>
      <color theme="1"/>
      <name val="HGPｺﾞｼｯｸM"/>
      <family val="3"/>
      <charset val="128"/>
    </font>
    <font>
      <b/>
      <sz val="11"/>
      <color theme="1"/>
      <name val="HGPｺﾞｼｯｸM"/>
      <family val="3"/>
      <charset val="128"/>
    </font>
    <font>
      <b/>
      <sz val="10"/>
      <color theme="1"/>
      <name val="HGPｺﾞｼｯｸM"/>
      <family val="3"/>
      <charset val="128"/>
    </font>
    <font>
      <sz val="14"/>
      <color theme="1"/>
      <name val="HGPｺﾞｼｯｸM"/>
      <family val="3"/>
      <charset val="128"/>
    </font>
    <font>
      <strike/>
      <sz val="10"/>
      <color theme="1"/>
      <name val="HGPｺﾞｼｯｸM"/>
      <family val="3"/>
      <charset val="128"/>
    </font>
    <font>
      <sz val="9"/>
      <color theme="1"/>
      <name val="ＭＳ Ｐ明朝"/>
      <family val="1"/>
      <charset val="128"/>
    </font>
    <font>
      <strike/>
      <sz val="12"/>
      <color theme="1"/>
      <name val="HGPｺﾞｼｯｸM"/>
      <family val="3"/>
      <charset val="128"/>
    </font>
    <font>
      <b/>
      <sz val="8"/>
      <color theme="1"/>
      <name val="HGPｺﾞｼｯｸM"/>
      <family val="3"/>
      <charset val="128"/>
    </font>
    <font>
      <sz val="10"/>
      <color theme="1"/>
      <name val="Segoe UI Symbol"/>
      <family val="2"/>
    </font>
    <font>
      <sz val="10"/>
      <color theme="1"/>
      <name val="HGSｺﾞｼｯｸM"/>
      <family val="3"/>
      <charset val="128"/>
    </font>
    <font>
      <strike/>
      <sz val="10"/>
      <color theme="1"/>
      <name val="ＭＳ Ｐゴシック"/>
      <family val="3"/>
      <charset val="128"/>
    </font>
    <font>
      <strike/>
      <sz val="11"/>
      <color theme="1"/>
      <name val="ＭＳ Ｐゴシック"/>
      <family val="3"/>
      <charset val="128"/>
    </font>
    <font>
      <sz val="10"/>
      <color theme="1"/>
      <name val="Calibri"/>
      <family val="3"/>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99CC"/>
        <bgColor indexed="64"/>
      </patternFill>
    </fill>
    <fill>
      <patternFill patternType="solid">
        <fgColor rgb="FFDAEEF3"/>
        <bgColor indexed="64"/>
      </patternFill>
    </fill>
  </fills>
  <borders count="9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hair">
        <color indexed="64"/>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bottom style="thin">
        <color rgb="FFFF0000"/>
      </bottom>
      <diagonal/>
    </border>
    <border>
      <left style="thin">
        <color indexed="64"/>
      </left>
      <right style="thin">
        <color rgb="FFFF0000"/>
      </right>
      <top/>
      <bottom style="thin">
        <color rgb="FFFF0000"/>
      </bottom>
      <diagonal/>
    </border>
    <border>
      <left style="thin">
        <color rgb="FF006600"/>
      </left>
      <right style="thin">
        <color rgb="FF006600"/>
      </right>
      <top style="thin">
        <color rgb="FF006600"/>
      </top>
      <bottom style="thin">
        <color rgb="FF006600"/>
      </bottom>
      <diagonal/>
    </border>
  </borders>
  <cellStyleXfs count="11">
    <xf numFmtId="0" fontId="0" fillId="0" borderId="0"/>
    <xf numFmtId="0" fontId="4" fillId="0" borderId="0">
      <alignment vertical="center"/>
    </xf>
    <xf numFmtId="0" fontId="5" fillId="0" borderId="0">
      <alignment vertical="center"/>
    </xf>
    <xf numFmtId="0" fontId="3" fillId="0" borderId="0"/>
    <xf numFmtId="6" fontId="1" fillId="0" borderId="0" applyFont="0" applyFill="0" applyBorder="0" applyAlignment="0" applyProtection="0"/>
    <xf numFmtId="0" fontId="5"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cellStyleXfs>
  <cellXfs count="1302">
    <xf numFmtId="0" fontId="0" fillId="0" borderId="0" xfId="0"/>
    <xf numFmtId="0" fontId="10" fillId="0" borderId="0" xfId="0" applyFont="1" applyFill="1"/>
    <xf numFmtId="0" fontId="13" fillId="0" borderId="0" xfId="0" applyFont="1" applyFill="1"/>
    <xf numFmtId="0" fontId="10" fillId="0" borderId="2" xfId="0" applyFont="1" applyFill="1" applyBorder="1"/>
    <xf numFmtId="0" fontId="10" fillId="0" borderId="8" xfId="0" applyFont="1" applyFill="1" applyBorder="1"/>
    <xf numFmtId="0" fontId="10" fillId="0" borderId="10" xfId="0" applyFont="1" applyFill="1" applyBorder="1"/>
    <xf numFmtId="0" fontId="14" fillId="0" borderId="0" xfId="0" applyFont="1" applyFill="1"/>
    <xf numFmtId="0" fontId="10" fillId="0" borderId="0" xfId="6" applyFont="1" applyFill="1"/>
    <xf numFmtId="0" fontId="14" fillId="0" borderId="0" xfId="0" applyFont="1" applyFill="1" applyAlignment="1">
      <alignment vertical="top" wrapText="1"/>
    </xf>
    <xf numFmtId="0" fontId="14" fillId="0" borderId="0" xfId="0" applyFont="1" applyFill="1" applyAlignment="1">
      <alignment wrapText="1"/>
    </xf>
    <xf numFmtId="0" fontId="15" fillId="0" borderId="0" xfId="6" applyFont="1" applyFill="1"/>
    <xf numFmtId="0" fontId="20" fillId="0" borderId="0" xfId="0" applyFont="1" applyFill="1"/>
    <xf numFmtId="0" fontId="20" fillId="0" borderId="8" xfId="0" applyFont="1" applyFill="1" applyBorder="1"/>
    <xf numFmtId="0" fontId="19" fillId="0" borderId="0" xfId="0" applyFont="1" applyFill="1"/>
    <xf numFmtId="0" fontId="19" fillId="0" borderId="0" xfId="0" applyFont="1" applyFill="1" applyAlignment="1">
      <alignment horizontal="center"/>
    </xf>
    <xf numFmtId="0" fontId="17" fillId="0" borderId="0" xfId="0" applyFont="1" applyFill="1"/>
    <xf numFmtId="0" fontId="14" fillId="0" borderId="0" xfId="0" applyFont="1" applyFill="1" applyBorder="1" applyAlignment="1">
      <alignment vertical="top"/>
    </xf>
    <xf numFmtId="0" fontId="10" fillId="0" borderId="0" xfId="0" applyFont="1" applyFill="1" applyBorder="1" applyAlignment="1">
      <alignment vertical="center"/>
    </xf>
    <xf numFmtId="0" fontId="20" fillId="0" borderId="0" xfId="0" applyFont="1" applyFill="1" applyAlignment="1">
      <alignment horizontal="left"/>
    </xf>
    <xf numFmtId="0" fontId="10" fillId="0" borderId="0" xfId="0" applyFont="1" applyFill="1" applyAlignment="1">
      <alignment vertical="center"/>
    </xf>
    <xf numFmtId="0" fontId="19" fillId="0" borderId="0" xfId="0" applyFont="1" applyFill="1" applyBorder="1" applyAlignment="1">
      <alignment vertical="center"/>
    </xf>
    <xf numFmtId="0" fontId="18" fillId="0" borderId="0" xfId="0" applyFont="1" applyFill="1" applyBorder="1" applyAlignment="1">
      <alignment vertical="top" wrapText="1"/>
    </xf>
    <xf numFmtId="0" fontId="10" fillId="0" borderId="0" xfId="7" applyFont="1" applyFill="1" applyBorder="1" applyAlignment="1">
      <alignment horizontal="left" vertical="top"/>
    </xf>
    <xf numFmtId="0" fontId="10" fillId="0" borderId="0" xfId="7" applyFont="1" applyFill="1" applyBorder="1" applyAlignment="1">
      <alignment horizontal="right" vertical="top"/>
    </xf>
    <xf numFmtId="0" fontId="14" fillId="0" borderId="0" xfId="7" applyFont="1" applyFill="1" applyBorder="1" applyAlignment="1">
      <alignment horizontal="left" vertical="top"/>
    </xf>
    <xf numFmtId="0" fontId="12" fillId="0" borderId="0" xfId="7" applyFont="1" applyFill="1" applyBorder="1" applyAlignment="1">
      <alignment vertical="top" wrapText="1"/>
    </xf>
    <xf numFmtId="0" fontId="10" fillId="0" borderId="0" xfId="7" applyFont="1" applyFill="1" applyAlignment="1">
      <alignment horizontal="left" vertical="top"/>
    </xf>
    <xf numFmtId="0" fontId="10" fillId="0" borderId="0" xfId="7" applyFont="1" applyFill="1" applyBorder="1" applyAlignment="1">
      <alignment vertical="center" wrapText="1"/>
    </xf>
    <xf numFmtId="0" fontId="10" fillId="0" borderId="0" xfId="7" applyFont="1" applyFill="1" applyBorder="1" applyAlignment="1">
      <alignment horizontal="right" vertical="center"/>
    </xf>
    <xf numFmtId="0" fontId="14" fillId="0" borderId="0" xfId="7" applyFont="1" applyFill="1" applyBorder="1" applyAlignment="1">
      <alignment horizontal="left" vertical="center"/>
    </xf>
    <xf numFmtId="0" fontId="15" fillId="0" borderId="0" xfId="0" applyFont="1" applyFill="1"/>
    <xf numFmtId="0" fontId="15" fillId="0" borderId="0" xfId="8" applyFont="1" applyFill="1">
      <alignment vertical="center"/>
    </xf>
    <xf numFmtId="0" fontId="11" fillId="0" borderId="0" xfId="0" applyFont="1" applyFill="1" applyBorder="1" applyAlignment="1">
      <alignment horizontal="left" vertical="center" wrapText="1"/>
    </xf>
    <xf numFmtId="0" fontId="10" fillId="0" borderId="0" xfId="0" applyFont="1" applyFill="1" applyBorder="1"/>
    <xf numFmtId="0" fontId="14" fillId="0" borderId="0" xfId="0" applyFont="1" applyFill="1" applyBorder="1"/>
    <xf numFmtId="0" fontId="14" fillId="0" borderId="8" xfId="0" quotePrefix="1" applyFont="1" applyFill="1" applyBorder="1" applyAlignment="1">
      <alignment horizontal="left" vertical="top" wrapText="1"/>
    </xf>
    <xf numFmtId="0" fontId="10" fillId="0" borderId="0" xfId="0" applyFont="1" applyFill="1" applyBorder="1" applyAlignment="1">
      <alignment vertical="top"/>
    </xf>
    <xf numFmtId="0" fontId="10" fillId="0" borderId="0" xfId="0" applyFont="1" applyFill="1" applyAlignment="1">
      <alignment wrapText="1"/>
    </xf>
    <xf numFmtId="0" fontId="10" fillId="0" borderId="0" xfId="0" applyFont="1" applyFill="1"/>
    <xf numFmtId="0" fontId="10" fillId="0" borderId="0" xfId="5" applyFont="1" applyAlignment="1">
      <alignment horizontal="center" vertical="center" shrinkToFit="1"/>
    </xf>
    <xf numFmtId="0" fontId="10" fillId="0" borderId="0" xfId="5" applyFont="1">
      <alignment vertical="center"/>
    </xf>
    <xf numFmtId="0" fontId="14" fillId="0" borderId="0" xfId="5" applyFont="1" applyAlignment="1">
      <alignment horizontal="left" vertical="center"/>
    </xf>
    <xf numFmtId="0" fontId="10" fillId="0" borderId="0" xfId="5" applyFont="1" applyAlignment="1">
      <alignment horizontal="left" vertical="center" wrapText="1"/>
    </xf>
    <xf numFmtId="0" fontId="11" fillId="0" borderId="0" xfId="5" applyFont="1" applyAlignment="1">
      <alignment horizontal="justify" vertical="top" wrapText="1"/>
    </xf>
    <xf numFmtId="0" fontId="12" fillId="0" borderId="0" xfId="5" applyFont="1" applyAlignment="1">
      <alignment vertical="top" wrapText="1" shrinkToFit="1"/>
    </xf>
    <xf numFmtId="0" fontId="12" fillId="0" borderId="0" xfId="5" applyFont="1" applyAlignment="1">
      <alignment vertical="top" shrinkToFit="1"/>
    </xf>
    <xf numFmtId="0" fontId="14" fillId="0" borderId="0" xfId="5" applyFont="1" applyAlignment="1"/>
    <xf numFmtId="0" fontId="11" fillId="0" borderId="0" xfId="5" applyFont="1" applyAlignment="1">
      <alignment vertical="top" wrapText="1"/>
    </xf>
    <xf numFmtId="0" fontId="25" fillId="0" borderId="0" xfId="0" applyFont="1" applyFill="1" applyBorder="1"/>
    <xf numFmtId="0" fontId="31" fillId="0" borderId="0" xfId="0" applyFont="1" applyFill="1"/>
    <xf numFmtId="0" fontId="25" fillId="0" borderId="7" xfId="0" applyFont="1" applyFill="1" applyBorder="1"/>
    <xf numFmtId="0" fontId="25" fillId="0" borderId="11" xfId="0" applyFont="1" applyFill="1" applyBorder="1"/>
    <xf numFmtId="0" fontId="29" fillId="0" borderId="11" xfId="0" applyFont="1" applyFill="1" applyBorder="1"/>
    <xf numFmtId="0" fontId="29" fillId="0" borderId="12" xfId="0" applyFont="1" applyFill="1" applyBorder="1"/>
    <xf numFmtId="0" fontId="26" fillId="0" borderId="0" xfId="0" applyFont="1" applyFill="1" applyBorder="1"/>
    <xf numFmtId="0" fontId="26" fillId="0" borderId="8" xfId="0" applyFont="1" applyFill="1" applyBorder="1"/>
    <xf numFmtId="0" fontId="26" fillId="0" borderId="1" xfId="0" applyFont="1" applyFill="1" applyBorder="1"/>
    <xf numFmtId="0" fontId="26" fillId="3" borderId="0" xfId="0" applyFont="1" applyFill="1" applyBorder="1" applyAlignment="1">
      <alignment horizontal="center" vertical="center"/>
    </xf>
    <xf numFmtId="0" fontId="26" fillId="0" borderId="9" xfId="0" applyFont="1" applyFill="1" applyBorder="1"/>
    <xf numFmtId="0" fontId="24" fillId="0" borderId="8" xfId="0" applyFont="1" applyFill="1" applyBorder="1" applyAlignment="1">
      <alignment vertical="center"/>
    </xf>
    <xf numFmtId="0" fontId="25" fillId="0" borderId="8" xfId="0" applyFont="1" applyFill="1" applyBorder="1"/>
    <xf numFmtId="0" fontId="26" fillId="0" borderId="13" xfId="0" applyFont="1" applyFill="1" applyBorder="1"/>
    <xf numFmtId="0" fontId="26" fillId="0" borderId="15" xfId="0" applyFont="1" applyFill="1" applyBorder="1"/>
    <xf numFmtId="0" fontId="24" fillId="0" borderId="8" xfId="0" applyFont="1" applyFill="1" applyBorder="1" applyAlignment="1">
      <alignment horizontal="center" vertical="center"/>
    </xf>
    <xf numFmtId="0" fontId="26" fillId="0" borderId="10" xfId="0" applyFont="1" applyFill="1" applyBorder="1"/>
    <xf numFmtId="0" fontId="26" fillId="0" borderId="2" xfId="0" applyFont="1" applyFill="1" applyBorder="1"/>
    <xf numFmtId="0" fontId="26" fillId="0" borderId="0" xfId="0" applyFont="1" applyFill="1" applyBorder="1" applyAlignment="1"/>
    <xf numFmtId="0" fontId="26" fillId="3" borderId="9" xfId="0" applyFont="1" applyFill="1" applyBorder="1"/>
    <xf numFmtId="0" fontId="26" fillId="2" borderId="9" xfId="0" applyFont="1" applyFill="1" applyBorder="1"/>
    <xf numFmtId="0" fontId="26" fillId="3" borderId="0" xfId="0" applyFont="1" applyFill="1" applyBorder="1"/>
    <xf numFmtId="0" fontId="26" fillId="3" borderId="9" xfId="0" applyFont="1" applyFill="1" applyBorder="1" applyAlignment="1">
      <alignment horizontal="center" vertical="center"/>
    </xf>
    <xf numFmtId="0" fontId="26" fillId="0" borderId="0" xfId="0" applyFont="1" applyFill="1" applyBorder="1" applyAlignment="1">
      <alignment vertical="center"/>
    </xf>
    <xf numFmtId="0" fontId="28" fillId="0" borderId="0" xfId="0" applyFont="1" applyFill="1" applyBorder="1" applyAlignment="1">
      <alignment horizontal="left" vertical="top" wrapText="1"/>
    </xf>
    <xf numFmtId="0" fontId="32" fillId="0" borderId="0" xfId="0" applyFont="1" applyFill="1" applyBorder="1"/>
    <xf numFmtId="0" fontId="26" fillId="0" borderId="6" xfId="0" applyFont="1" applyFill="1" applyBorder="1" applyAlignment="1">
      <alignment horizontal="center"/>
    </xf>
    <xf numFmtId="0" fontId="26" fillId="0" borderId="5" xfId="0" applyFont="1" applyFill="1" applyBorder="1"/>
    <xf numFmtId="0" fontId="26" fillId="0" borderId="9" xfId="0" applyFont="1" applyFill="1" applyBorder="1" applyAlignment="1">
      <alignment vertical="center"/>
    </xf>
    <xf numFmtId="0" fontId="27" fillId="0" borderId="13" xfId="0" applyFont="1" applyFill="1" applyBorder="1"/>
    <xf numFmtId="0" fontId="26" fillId="0" borderId="0" xfId="0" applyFont="1" applyFill="1" applyBorder="1" applyAlignment="1">
      <alignment vertical="top"/>
    </xf>
    <xf numFmtId="0" fontId="26" fillId="0" borderId="7" xfId="0" applyFont="1" applyFill="1" applyBorder="1" applyAlignment="1"/>
    <xf numFmtId="0" fontId="26" fillId="0" borderId="11" xfId="0" applyFont="1" applyFill="1" applyBorder="1" applyAlignment="1"/>
    <xf numFmtId="0" fontId="26" fillId="0" borderId="12" xfId="0" applyFont="1" applyFill="1" applyBorder="1" applyAlignment="1"/>
    <xf numFmtId="0" fontId="26" fillId="0" borderId="6" xfId="0" applyFont="1" applyFill="1" applyBorder="1" applyAlignment="1">
      <alignment horizontal="center" wrapText="1"/>
    </xf>
    <xf numFmtId="0" fontId="26" fillId="0" borderId="7" xfId="0" applyFont="1" applyFill="1" applyBorder="1" applyAlignment="1">
      <alignment shrinkToFit="1"/>
    </xf>
    <xf numFmtId="0" fontId="26" fillId="0" borderId="6" xfId="0" applyFont="1" applyFill="1" applyBorder="1"/>
    <xf numFmtId="0" fontId="26" fillId="0" borderId="0" xfId="0" applyFont="1" applyFill="1" applyBorder="1" applyAlignment="1">
      <alignment shrinkToFit="1"/>
    </xf>
    <xf numFmtId="0" fontId="26" fillId="3" borderId="8" xfId="0" applyFont="1" applyFill="1" applyBorder="1"/>
    <xf numFmtId="0" fontId="26" fillId="3" borderId="0" xfId="0" applyFont="1" applyFill="1" applyBorder="1" applyAlignment="1">
      <alignment horizontal="left" vertical="top" wrapText="1"/>
    </xf>
    <xf numFmtId="0" fontId="32" fillId="0" borderId="8" xfId="0" applyFont="1" applyFill="1" applyBorder="1" applyAlignment="1">
      <alignment vertical="center"/>
    </xf>
    <xf numFmtId="0" fontId="32" fillId="0" borderId="0" xfId="0" applyFont="1" applyFill="1" applyBorder="1" applyAlignment="1">
      <alignment vertical="center"/>
    </xf>
    <xf numFmtId="0" fontId="32" fillId="0" borderId="9" xfId="0" applyFont="1" applyFill="1" applyBorder="1" applyAlignment="1">
      <alignment vertical="center"/>
    </xf>
    <xf numFmtId="0" fontId="26" fillId="0" borderId="8" xfId="0" quotePrefix="1" applyFont="1" applyFill="1" applyBorder="1"/>
    <xf numFmtId="0" fontId="24" fillId="0" borderId="8" xfId="0" applyFont="1" applyFill="1" applyBorder="1" applyAlignment="1">
      <alignment horizontal="center" wrapText="1"/>
    </xf>
    <xf numFmtId="0" fontId="24" fillId="0" borderId="0" xfId="0" applyFont="1" applyFill="1" applyBorder="1" applyAlignment="1">
      <alignment horizontal="center" wrapText="1"/>
    </xf>
    <xf numFmtId="0" fontId="24" fillId="0" borderId="9" xfId="0" applyFont="1" applyFill="1" applyBorder="1" applyAlignment="1">
      <alignment horizontal="center"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26" fillId="3" borderId="0" xfId="0" applyFont="1" applyFill="1" applyBorder="1" applyAlignment="1">
      <alignment vertical="top"/>
    </xf>
    <xf numFmtId="0" fontId="25" fillId="0" borderId="8" xfId="7" applyFont="1" applyFill="1" applyBorder="1" applyAlignment="1">
      <alignment horizontal="left" vertical="center"/>
    </xf>
    <xf numFmtId="0" fontId="25" fillId="0" borderId="0" xfId="7" applyFont="1" applyFill="1" applyBorder="1" applyAlignment="1">
      <alignment horizontal="left" vertical="center"/>
    </xf>
    <xf numFmtId="0" fontId="25" fillId="0" borderId="0" xfId="7" applyFont="1" applyFill="1" applyAlignment="1">
      <alignment horizontal="left" vertical="top"/>
    </xf>
    <xf numFmtId="0" fontId="25" fillId="0" borderId="0" xfId="7" applyFont="1" applyFill="1" applyBorder="1" applyAlignment="1">
      <alignment vertical="center" wrapText="1"/>
    </xf>
    <xf numFmtId="0" fontId="37" fillId="0" borderId="0" xfId="6" applyFont="1" applyFill="1"/>
    <xf numFmtId="0" fontId="38" fillId="0" borderId="0" xfId="6" applyFont="1" applyFill="1"/>
    <xf numFmtId="0" fontId="39" fillId="0" borderId="0" xfId="6" applyFont="1" applyFill="1"/>
    <xf numFmtId="0" fontId="40" fillId="0" borderId="0" xfId="6" applyFont="1" applyFill="1"/>
    <xf numFmtId="0" fontId="38" fillId="0" borderId="0" xfId="6" applyFont="1" applyFill="1" applyAlignment="1">
      <alignment horizontal="right" vertical="top"/>
    </xf>
    <xf numFmtId="0" fontId="41" fillId="0" borderId="0" xfId="6" applyFont="1" applyFill="1" applyAlignment="1">
      <alignment horizontal="left"/>
    </xf>
    <xf numFmtId="0" fontId="38" fillId="0" borderId="0" xfId="6" applyFont="1" applyFill="1" applyAlignment="1">
      <alignment horizontal="left" vertical="center"/>
    </xf>
    <xf numFmtId="0" fontId="38" fillId="0" borderId="3" xfId="6" applyFont="1" applyFill="1" applyBorder="1"/>
    <xf numFmtId="0" fontId="38" fillId="0" borderId="6" xfId="6" applyFont="1" applyFill="1" applyBorder="1" applyAlignment="1">
      <alignment horizontal="center" vertical="center"/>
    </xf>
    <xf numFmtId="0" fontId="38" fillId="0" borderId="5" xfId="6" applyFont="1" applyFill="1" applyBorder="1"/>
    <xf numFmtId="0" fontId="38" fillId="0" borderId="32" xfId="6" applyFont="1" applyFill="1" applyBorder="1"/>
    <xf numFmtId="0" fontId="34" fillId="0" borderId="3" xfId="6" applyFont="1" applyFill="1" applyBorder="1" applyAlignment="1">
      <alignment horizontal="right" vertical="top"/>
    </xf>
    <xf numFmtId="38" fontId="34" fillId="0" borderId="3" xfId="9" applyFont="1" applyFill="1" applyBorder="1" applyAlignment="1">
      <alignment horizontal="right" vertical="top"/>
    </xf>
    <xf numFmtId="38" fontId="38" fillId="0" borderId="3" xfId="9" applyFont="1" applyFill="1" applyBorder="1" applyAlignment="1"/>
    <xf numFmtId="0" fontId="38" fillId="0" borderId="3" xfId="6" applyFont="1" applyFill="1" applyBorder="1" applyAlignment="1">
      <alignment horizontal="center"/>
    </xf>
    <xf numFmtId="0" fontId="38" fillId="0" borderId="47" xfId="6" applyFont="1" applyFill="1" applyBorder="1"/>
    <xf numFmtId="0" fontId="38" fillId="0" borderId="28" xfId="6" applyFont="1" applyFill="1" applyBorder="1"/>
    <xf numFmtId="0" fontId="34" fillId="0" borderId="5" xfId="6" applyFont="1" applyFill="1" applyBorder="1" applyAlignment="1">
      <alignment horizontal="right" vertical="top"/>
    </xf>
    <xf numFmtId="38" fontId="34" fillId="0" borderId="48" xfId="9" applyFont="1" applyFill="1" applyBorder="1" applyAlignment="1">
      <alignment horizontal="right" vertical="top"/>
    </xf>
    <xf numFmtId="38" fontId="34" fillId="0" borderId="5" xfId="9" applyFont="1" applyFill="1" applyBorder="1" applyAlignment="1">
      <alignment horizontal="right" vertical="top"/>
    </xf>
    <xf numFmtId="38" fontId="38" fillId="0" borderId="5" xfId="9" applyFont="1" applyFill="1" applyBorder="1" applyAlignment="1"/>
    <xf numFmtId="0" fontId="38" fillId="0" borderId="5" xfId="6" applyFont="1" applyFill="1" applyBorder="1" applyAlignment="1">
      <alignment horizontal="center"/>
    </xf>
    <xf numFmtId="0" fontId="38" fillId="0" borderId="49" xfId="6" applyFont="1" applyFill="1" applyBorder="1"/>
    <xf numFmtId="0" fontId="38" fillId="0" borderId="75" xfId="6" applyFont="1" applyFill="1" applyBorder="1"/>
    <xf numFmtId="0" fontId="38" fillId="0" borderId="76" xfId="6" applyFont="1" applyFill="1" applyBorder="1"/>
    <xf numFmtId="0" fontId="34" fillId="0" borderId="76" xfId="6" applyFont="1" applyFill="1" applyBorder="1" applyAlignment="1">
      <alignment horizontal="right" vertical="top"/>
    </xf>
    <xf numFmtId="38" fontId="34" fillId="0" borderId="77" xfId="9" applyFont="1" applyFill="1" applyBorder="1" applyAlignment="1">
      <alignment horizontal="right" vertical="top"/>
    </xf>
    <xf numFmtId="38" fontId="34" fillId="0" borderId="76" xfId="9" applyFont="1" applyFill="1" applyBorder="1" applyAlignment="1">
      <alignment horizontal="right" vertical="top"/>
    </xf>
    <xf numFmtId="38" fontId="38" fillId="0" borderId="76" xfId="9" applyFont="1" applyFill="1" applyBorder="1" applyAlignment="1"/>
    <xf numFmtId="0" fontId="38" fillId="0" borderId="76" xfId="6" applyFont="1" applyFill="1" applyBorder="1" applyAlignment="1">
      <alignment horizontal="center"/>
    </xf>
    <xf numFmtId="0" fontId="38" fillId="0" borderId="78" xfId="6" applyFont="1" applyFill="1" applyBorder="1"/>
    <xf numFmtId="0" fontId="38" fillId="0" borderId="0" xfId="6" applyFont="1" applyFill="1" applyAlignment="1">
      <alignment horizontal="right"/>
    </xf>
    <xf numFmtId="0" fontId="38" fillId="0" borderId="74" xfId="6" applyFont="1" applyFill="1" applyBorder="1"/>
    <xf numFmtId="0" fontId="38" fillId="0" borderId="0" xfId="6" applyFont="1"/>
    <xf numFmtId="0" fontId="38" fillId="0" borderId="0" xfId="6" applyFont="1" applyFill="1" applyAlignment="1">
      <alignment vertical="top"/>
    </xf>
    <xf numFmtId="0" fontId="38" fillId="0" borderId="0" xfId="6" applyFont="1" applyFill="1" applyAlignment="1">
      <alignment wrapText="1"/>
    </xf>
    <xf numFmtId="0" fontId="45" fillId="0" borderId="0" xfId="6" applyFont="1" applyFill="1" applyAlignment="1">
      <alignment vertical="top"/>
    </xf>
    <xf numFmtId="0" fontId="45" fillId="0" borderId="0" xfId="6" applyFont="1" applyFill="1" applyAlignment="1">
      <alignment horizontal="left" vertical="top"/>
    </xf>
    <xf numFmtId="0" fontId="38" fillId="0" borderId="0" xfId="6" applyFont="1" applyFill="1" applyAlignment="1"/>
    <xf numFmtId="0" fontId="37" fillId="0" borderId="0" xfId="0" applyFont="1" applyFill="1"/>
    <xf numFmtId="0" fontId="38" fillId="0" borderId="0" xfId="0" applyFont="1" applyFill="1"/>
    <xf numFmtId="0" fontId="38" fillId="0" borderId="3" xfId="0" applyFont="1" applyFill="1" applyBorder="1" applyAlignment="1">
      <alignment horizontal="center"/>
    </xf>
    <xf numFmtId="0" fontId="38" fillId="0" borderId="3" xfId="0" applyFont="1" applyFill="1" applyBorder="1"/>
    <xf numFmtId="0" fontId="35" fillId="0" borderId="3" xfId="0" applyFont="1" applyFill="1" applyBorder="1" applyAlignment="1">
      <alignment horizontal="right"/>
    </xf>
    <xf numFmtId="0" fontId="38" fillId="0" borderId="4" xfId="0" applyFont="1" applyFill="1" applyBorder="1"/>
    <xf numFmtId="0" fontId="38" fillId="0" borderId="5" xfId="0" applyFont="1" applyFill="1" applyBorder="1"/>
    <xf numFmtId="0" fontId="38" fillId="0" borderId="1" xfId="0" applyFont="1" applyFill="1" applyBorder="1"/>
    <xf numFmtId="0" fontId="38" fillId="0" borderId="3" xfId="0" applyFont="1" applyFill="1" applyBorder="1" applyAlignment="1">
      <alignment shrinkToFit="1"/>
    </xf>
    <xf numFmtId="0" fontId="38" fillId="0" borderId="0" xfId="8" applyFont="1" applyFill="1">
      <alignment vertical="center"/>
    </xf>
    <xf numFmtId="0" fontId="38" fillId="0" borderId="84" xfId="8" applyFont="1" applyFill="1" applyBorder="1" applyAlignment="1">
      <alignment horizontal="center" vertical="center"/>
    </xf>
    <xf numFmtId="0" fontId="38" fillId="0" borderId="81" xfId="8" applyFont="1" applyFill="1" applyBorder="1" applyAlignment="1">
      <alignment horizontal="center" vertical="center"/>
    </xf>
    <xf numFmtId="0" fontId="38" fillId="3" borderId="81" xfId="8" applyFont="1" applyFill="1" applyBorder="1" applyAlignment="1">
      <alignment horizontal="center" vertical="center"/>
    </xf>
    <xf numFmtId="0" fontId="38" fillId="0" borderId="25" xfId="8" applyFont="1" applyFill="1" applyBorder="1" applyAlignment="1">
      <alignment horizontal="center" vertical="center"/>
    </xf>
    <xf numFmtId="0" fontId="38" fillId="3" borderId="25" xfId="8" applyFont="1" applyFill="1" applyBorder="1" applyAlignment="1">
      <alignment horizontal="center" vertical="center"/>
    </xf>
    <xf numFmtId="0" fontId="38" fillId="0" borderId="5" xfId="8" applyFont="1" applyFill="1" applyBorder="1" applyAlignment="1">
      <alignment horizontal="center" vertical="center"/>
    </xf>
    <xf numFmtId="0" fontId="38" fillId="3" borderId="5" xfId="8" applyFont="1" applyFill="1" applyBorder="1" applyAlignment="1">
      <alignment horizontal="center" vertical="center"/>
    </xf>
    <xf numFmtId="0" fontId="38" fillId="3" borderId="16" xfId="8" applyFont="1" applyFill="1" applyBorder="1" applyAlignment="1">
      <alignment horizontal="center" vertical="center"/>
    </xf>
    <xf numFmtId="0" fontId="38" fillId="0" borderId="4" xfId="8" applyFont="1" applyFill="1" applyBorder="1" applyAlignment="1">
      <alignment horizontal="center" vertical="center"/>
    </xf>
    <xf numFmtId="0" fontId="38" fillId="0" borderId="33" xfId="8" applyFont="1" applyFill="1" applyBorder="1" applyAlignment="1">
      <alignment horizontal="center" vertical="center"/>
    </xf>
    <xf numFmtId="0" fontId="38" fillId="0" borderId="6" xfId="8" applyFont="1" applyFill="1" applyBorder="1" applyAlignment="1">
      <alignment horizontal="center" vertical="center"/>
    </xf>
    <xf numFmtId="0" fontId="38" fillId="0" borderId="6" xfId="8" applyFont="1" applyFill="1" applyBorder="1">
      <alignment vertical="center"/>
    </xf>
    <xf numFmtId="0" fontId="38" fillId="0" borderId="7" xfId="8" applyFont="1" applyFill="1" applyBorder="1" applyAlignment="1">
      <alignment horizontal="center" vertical="center"/>
    </xf>
    <xf numFmtId="0" fontId="38" fillId="0" borderId="6" xfId="8" applyFont="1" applyFill="1" applyBorder="1" applyAlignment="1">
      <alignment vertical="center"/>
    </xf>
    <xf numFmtId="0" fontId="38" fillId="0" borderId="0" xfId="8" applyFont="1" applyFill="1" applyAlignment="1">
      <alignment vertical="center"/>
    </xf>
    <xf numFmtId="0" fontId="38" fillId="0" borderId="0" xfId="8" applyFont="1">
      <alignment vertical="center"/>
    </xf>
    <xf numFmtId="0" fontId="37" fillId="0" borderId="0" xfId="0" applyFont="1" applyFill="1" applyBorder="1"/>
    <xf numFmtId="0" fontId="38" fillId="0" borderId="2" xfId="8" applyFont="1" applyFill="1" applyBorder="1">
      <alignment vertical="center"/>
    </xf>
    <xf numFmtId="0" fontId="26" fillId="0" borderId="0" xfId="0" applyFont="1" applyFill="1" applyBorder="1" applyAlignment="1">
      <alignment horizontal="center" vertical="top" wrapText="1"/>
    </xf>
    <xf numFmtId="0" fontId="25" fillId="0" borderId="10" xfId="7" applyFont="1" applyFill="1" applyBorder="1" applyAlignment="1">
      <alignment horizontal="left" vertical="top"/>
    </xf>
    <xf numFmtId="0" fontId="25" fillId="0" borderId="2" xfId="7" applyFont="1" applyFill="1" applyBorder="1" applyAlignment="1">
      <alignment horizontal="left" vertical="top"/>
    </xf>
    <xf numFmtId="0" fontId="25" fillId="0" borderId="14" xfId="7" applyFont="1" applyFill="1" applyBorder="1" applyAlignment="1">
      <alignment horizontal="left" vertical="top"/>
    </xf>
    <xf numFmtId="0" fontId="26" fillId="0" borderId="0"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8" xfId="0" applyFont="1" applyFill="1" applyBorder="1" applyAlignment="1">
      <alignment vertical="top" wrapText="1"/>
    </xf>
    <xf numFmtId="0" fontId="26" fillId="0" borderId="8" xfId="0" applyFont="1" applyFill="1" applyBorder="1" applyAlignment="1">
      <alignment vertical="center"/>
    </xf>
    <xf numFmtId="0" fontId="24" fillId="0" borderId="8" xfId="0" applyFont="1" applyFill="1" applyBorder="1" applyAlignment="1">
      <alignment horizontal="left" vertical="top" wrapText="1"/>
    </xf>
    <xf numFmtId="0" fontId="26" fillId="0" borderId="8" xfId="0" applyFont="1" applyFill="1" applyBorder="1" applyAlignment="1">
      <alignment wrapText="1"/>
    </xf>
    <xf numFmtId="0" fontId="26" fillId="0" borderId="0" xfId="0" applyFont="1" applyFill="1" applyBorder="1" applyAlignment="1">
      <alignment wrapText="1"/>
    </xf>
    <xf numFmtId="0" fontId="26" fillId="0" borderId="9" xfId="0" applyFont="1" applyFill="1" applyBorder="1" applyAlignment="1">
      <alignment wrapText="1"/>
    </xf>
    <xf numFmtId="0" fontId="26" fillId="0" borderId="0" xfId="0" applyFont="1" applyFill="1" applyBorder="1" applyAlignment="1">
      <alignment vertical="top" wrapText="1"/>
    </xf>
    <xf numFmtId="0" fontId="26" fillId="0" borderId="9" xfId="0" applyFont="1" applyFill="1" applyBorder="1" applyAlignment="1">
      <alignment vertical="top" wrapText="1"/>
    </xf>
    <xf numFmtId="0" fontId="26" fillId="0" borderId="8"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Fill="1"/>
    <xf numFmtId="0" fontId="26" fillId="0" borderId="8" xfId="0" applyFont="1" applyFill="1" applyBorder="1" applyAlignment="1"/>
    <xf numFmtId="0" fontId="24" fillId="0" borderId="0" xfId="0" applyFont="1" applyFill="1" applyBorder="1" applyAlignment="1">
      <alignment horizontal="left" vertical="top" wrapText="1"/>
    </xf>
    <xf numFmtId="0" fontId="24" fillId="0" borderId="9" xfId="0" applyFont="1" applyFill="1" applyBorder="1" applyAlignment="1">
      <alignment horizontal="left" vertical="top" wrapText="1"/>
    </xf>
    <xf numFmtId="0" fontId="26" fillId="0" borderId="9" xfId="0" applyFont="1" applyFill="1" applyBorder="1" applyAlignment="1">
      <alignment horizontal="center" vertical="center"/>
    </xf>
    <xf numFmtId="0" fontId="38" fillId="0" borderId="0" xfId="6" applyFont="1" applyFill="1" applyAlignment="1">
      <alignment horizontal="left" vertical="top" wrapText="1"/>
    </xf>
    <xf numFmtId="0" fontId="38" fillId="0" borderId="83" xfId="8" applyFont="1" applyFill="1" applyBorder="1" applyAlignment="1">
      <alignment horizontal="center" vertical="center"/>
    </xf>
    <xf numFmtId="0" fontId="38" fillId="0" borderId="16" xfId="8" applyFont="1" applyFill="1" applyBorder="1" applyAlignment="1">
      <alignment horizontal="center" vertical="center"/>
    </xf>
    <xf numFmtId="0" fontId="38" fillId="0" borderId="6" xfId="8" applyFont="1" applyFill="1" applyBorder="1" applyAlignment="1">
      <alignment horizontal="center" vertical="center" shrinkToFit="1"/>
    </xf>
    <xf numFmtId="0" fontId="38" fillId="0" borderId="7" xfId="8" applyFont="1" applyFill="1" applyBorder="1">
      <alignment vertical="center"/>
    </xf>
    <xf numFmtId="0" fontId="46" fillId="0" borderId="0" xfId="8" applyFont="1" applyFill="1">
      <alignment vertical="center"/>
    </xf>
    <xf numFmtId="0" fontId="14" fillId="0" borderId="0" xfId="0" applyFont="1"/>
    <xf numFmtId="0" fontId="24" fillId="0" borderId="9" xfId="5" applyFont="1" applyBorder="1" applyAlignment="1">
      <alignment horizontal="justify" vertical="top" wrapText="1"/>
    </xf>
    <xf numFmtId="0" fontId="47" fillId="0" borderId="0" xfId="5" applyFont="1">
      <alignment vertical="center"/>
    </xf>
    <xf numFmtId="0" fontId="48" fillId="0" borderId="0" xfId="5" applyFont="1" applyAlignment="1">
      <alignment horizontal="center" vertical="center" shrinkToFit="1"/>
    </xf>
    <xf numFmtId="0" fontId="48" fillId="0" borderId="0" xfId="5" applyFont="1">
      <alignment vertical="center"/>
    </xf>
    <xf numFmtId="0" fontId="49" fillId="0" borderId="6" xfId="5" applyFont="1" applyBorder="1" applyAlignment="1">
      <alignment horizontal="center" vertical="center" wrapText="1"/>
    </xf>
    <xf numFmtId="0" fontId="49" fillId="0" borderId="6" xfId="5" applyFont="1" applyBorder="1" applyAlignment="1">
      <alignment horizontal="center" vertical="center" shrinkToFit="1"/>
    </xf>
    <xf numFmtId="0" fontId="50" fillId="0" borderId="4" xfId="5" applyFont="1" applyBorder="1" applyAlignment="1">
      <alignment vertical="top" wrapText="1"/>
    </xf>
    <xf numFmtId="0" fontId="51" fillId="0" borderId="4" xfId="5" applyFont="1" applyBorder="1" applyAlignment="1">
      <alignment horizontal="center" vertical="center" shrinkToFit="1"/>
    </xf>
    <xf numFmtId="0" fontId="52" fillId="0" borderId="4" xfId="5" applyFont="1" applyBorder="1" applyAlignment="1">
      <alignment vertical="center" wrapText="1"/>
    </xf>
    <xf numFmtId="0" fontId="52" fillId="0" borderId="4" xfId="5" applyFont="1" applyBorder="1" applyAlignment="1">
      <alignment horizontal="center" vertical="center" shrinkToFit="1"/>
    </xf>
    <xf numFmtId="0" fontId="52" fillId="3" borderId="4" xfId="5" applyFont="1" applyFill="1" applyBorder="1" applyAlignment="1">
      <alignment vertical="center" wrapText="1"/>
    </xf>
    <xf numFmtId="0" fontId="51" fillId="0" borderId="4" xfId="5" applyFont="1" applyBorder="1" applyAlignment="1">
      <alignment horizontal="center" vertical="center" wrapText="1"/>
    </xf>
    <xf numFmtId="0" fontId="50" fillId="0" borderId="4" xfId="5" applyFont="1" applyBorder="1" applyAlignment="1">
      <alignment horizontal="justify" vertical="top" wrapText="1"/>
    </xf>
    <xf numFmtId="0" fontId="52" fillId="0" borderId="4" xfId="5" applyFont="1" applyBorder="1" applyAlignment="1">
      <alignment horizontal="center" vertical="top" shrinkToFit="1"/>
    </xf>
    <xf numFmtId="0" fontId="48" fillId="0" borderId="4" xfId="5" applyFont="1" applyBorder="1">
      <alignment vertical="center"/>
    </xf>
    <xf numFmtId="0" fontId="52" fillId="0" borderId="4" xfId="5" applyFont="1" applyBorder="1" applyAlignment="1">
      <alignment horizontal="justify" vertical="center" wrapText="1"/>
    </xf>
    <xf numFmtId="0" fontId="51" fillId="0" borderId="4" xfId="5" applyFont="1" applyBorder="1" applyAlignment="1">
      <alignment horizontal="center" vertical="top" shrinkToFit="1"/>
    </xf>
    <xf numFmtId="0" fontId="53" fillId="0" borderId="4" xfId="5" applyFont="1" applyBorder="1" applyAlignment="1">
      <alignment horizontal="justify" vertical="top" wrapText="1"/>
    </xf>
    <xf numFmtId="0" fontId="52" fillId="3" borderId="4" xfId="5" applyFont="1" applyFill="1" applyBorder="1" applyAlignment="1">
      <alignment horizontal="justify" vertical="top" wrapText="1"/>
    </xf>
    <xf numFmtId="0" fontId="48" fillId="0" borderId="4" xfId="5" applyFont="1" applyBorder="1" applyAlignment="1">
      <alignment vertical="top" wrapText="1"/>
    </xf>
    <xf numFmtId="0" fontId="52" fillId="0" borderId="4" xfId="5" applyFont="1" applyBorder="1" applyAlignment="1">
      <alignment horizontal="center" vertical="center" wrapText="1" shrinkToFit="1"/>
    </xf>
    <xf numFmtId="0" fontId="52" fillId="0" borderId="8" xfId="5" applyFont="1" applyBorder="1" applyAlignment="1">
      <alignment horizontal="justify" vertical="center" wrapText="1"/>
    </xf>
    <xf numFmtId="0" fontId="51" fillId="0" borderId="9" xfId="5" applyFont="1" applyBorder="1" applyAlignment="1">
      <alignment vertical="top" shrinkToFit="1"/>
    </xf>
    <xf numFmtId="0" fontId="48" fillId="0" borderId="9" xfId="5" applyFont="1" applyBorder="1" applyAlignment="1">
      <alignment vertical="top" wrapText="1"/>
    </xf>
    <xf numFmtId="0" fontId="48" fillId="0" borderId="4" xfId="5" applyFont="1" applyBorder="1" applyAlignment="1">
      <alignment horizontal="center" vertical="center" shrinkToFit="1"/>
    </xf>
    <xf numFmtId="0" fontId="51" fillId="0" borderId="4" xfId="5" applyFont="1" applyBorder="1" applyAlignment="1">
      <alignment vertical="top" shrinkToFit="1"/>
    </xf>
    <xf numFmtId="0" fontId="57" fillId="2" borderId="8" xfId="5" applyFont="1" applyFill="1" applyBorder="1" applyAlignment="1">
      <alignment horizontal="justify" vertical="top" wrapText="1"/>
    </xf>
    <xf numFmtId="0" fontId="55" fillId="0" borderId="4" xfId="5" applyFont="1" applyBorder="1" applyAlignment="1">
      <alignment horizontal="justify" vertical="top" shrinkToFit="1"/>
    </xf>
    <xf numFmtId="0" fontId="57" fillId="0" borderId="8" xfId="5" applyFont="1" applyBorder="1" applyAlignment="1">
      <alignment horizontal="justify" vertical="top" wrapText="1"/>
    </xf>
    <xf numFmtId="0" fontId="51" fillId="0" borderId="4" xfId="5" applyFont="1" applyBorder="1" applyAlignment="1">
      <alignment horizontal="justify" vertical="top" wrapText="1" shrinkToFit="1"/>
    </xf>
    <xf numFmtId="0" fontId="51" fillId="0" borderId="4" xfId="5" applyFont="1" applyBorder="1" applyAlignment="1">
      <alignment horizontal="justify" vertical="top" shrinkToFit="1"/>
    </xf>
    <xf numFmtId="0" fontId="55" fillId="0" borderId="4" xfId="5" applyFont="1" applyBorder="1" applyAlignment="1">
      <alignment horizontal="left" vertical="top"/>
    </xf>
    <xf numFmtId="0" fontId="55" fillId="0" borderId="4" xfId="5" applyFont="1" applyBorder="1" applyAlignment="1">
      <alignment horizontal="left" vertical="top" wrapText="1"/>
    </xf>
    <xf numFmtId="0" fontId="51" fillId="2" borderId="4" xfId="5" applyFont="1" applyFill="1" applyBorder="1" applyAlignment="1">
      <alignment vertical="top" wrapText="1" shrinkToFit="1"/>
    </xf>
    <xf numFmtId="0" fontId="55" fillId="2" borderId="4" xfId="5" applyFont="1" applyFill="1" applyBorder="1" applyAlignment="1">
      <alignment vertical="top" wrapText="1" shrinkToFit="1"/>
    </xf>
    <xf numFmtId="0" fontId="57" fillId="0" borderId="4" xfId="5" applyFont="1" applyBorder="1" applyAlignment="1">
      <alignment horizontal="center" vertical="top" shrinkToFit="1"/>
    </xf>
    <xf numFmtId="0" fontId="58" fillId="2" borderId="4" xfId="5" applyFont="1" applyFill="1" applyBorder="1" applyAlignment="1">
      <alignment vertical="center" wrapText="1" shrinkToFit="1"/>
    </xf>
    <xf numFmtId="56" fontId="57" fillId="0" borderId="4" xfId="5" applyNumberFormat="1" applyFont="1" applyBorder="1" applyAlignment="1">
      <alignment vertical="top" wrapText="1"/>
    </xf>
    <xf numFmtId="0" fontId="53" fillId="2" borderId="4" xfId="5" applyFont="1" applyFill="1" applyBorder="1" applyAlignment="1">
      <alignment vertical="top" wrapText="1" shrinkToFit="1"/>
    </xf>
    <xf numFmtId="0" fontId="58" fillId="2" borderId="4" xfId="5" applyFont="1" applyFill="1" applyBorder="1" applyAlignment="1">
      <alignment vertical="top" wrapText="1" shrinkToFit="1"/>
    </xf>
    <xf numFmtId="0" fontId="53" fillId="2" borderId="4" xfId="5" applyFont="1" applyFill="1" applyBorder="1" applyAlignment="1">
      <alignment horizontal="left" vertical="top" wrapText="1" shrinkToFit="1"/>
    </xf>
    <xf numFmtId="0" fontId="57" fillId="3" borderId="4" xfId="5" applyFont="1" applyFill="1" applyBorder="1" applyAlignment="1">
      <alignment horizontal="center" vertical="top" wrapText="1" shrinkToFit="1"/>
    </xf>
    <xf numFmtId="0" fontId="58" fillId="2" borderId="4" xfId="5" applyFont="1" applyFill="1" applyBorder="1" applyAlignment="1">
      <alignment horizontal="left" vertical="top" wrapText="1" shrinkToFit="1"/>
    </xf>
    <xf numFmtId="0" fontId="52" fillId="3" borderId="4" xfId="5" applyFont="1" applyFill="1" applyBorder="1" applyAlignment="1">
      <alignment horizontal="center" vertical="top" shrinkToFit="1"/>
    </xf>
    <xf numFmtId="0" fontId="60" fillId="0" borderId="9" xfId="10" applyFont="1" applyFill="1" applyBorder="1" applyAlignment="1">
      <alignment horizontal="left" vertical="top" wrapText="1"/>
    </xf>
    <xf numFmtId="0" fontId="52" fillId="0" borderId="8" xfId="5" applyFont="1" applyBorder="1" applyAlignment="1">
      <alignment horizontal="justify" wrapText="1"/>
    </xf>
    <xf numFmtId="0" fontId="16" fillId="0" borderId="0" xfId="6" applyFont="1" applyAlignment="1">
      <alignment horizontal="left" vertical="top" wrapText="1"/>
    </xf>
    <xf numFmtId="0" fontId="19" fillId="0" borderId="0" xfId="6" applyFont="1" applyAlignment="1">
      <alignment vertical="center"/>
    </xf>
    <xf numFmtId="0" fontId="7" fillId="0" borderId="0" xfId="6" applyFont="1" applyAlignment="1">
      <alignment horizontal="left" vertical="top" wrapText="1"/>
    </xf>
    <xf numFmtId="0" fontId="22" fillId="0" borderId="0" xfId="6" applyFont="1" applyAlignment="1">
      <alignment horizontal="left" vertical="top"/>
    </xf>
    <xf numFmtId="0" fontId="21" fillId="0" borderId="0" xfId="6" applyFont="1" applyAlignment="1">
      <alignment vertical="center"/>
    </xf>
    <xf numFmtId="0" fontId="57" fillId="3" borderId="4" xfId="5" applyFont="1" applyFill="1" applyBorder="1" applyAlignment="1">
      <alignment horizontal="center" vertical="top" shrinkToFit="1"/>
    </xf>
    <xf numFmtId="0" fontId="57" fillId="0" borderId="8" xfId="5" applyFont="1" applyBorder="1" applyAlignment="1">
      <alignment horizontal="justify" wrapText="1"/>
    </xf>
    <xf numFmtId="0" fontId="61" fillId="0" borderId="4" xfId="10" applyFont="1" applyFill="1" applyBorder="1" applyAlignment="1">
      <alignment horizontal="justify" vertical="top" wrapText="1"/>
    </xf>
    <xf numFmtId="0" fontId="57" fillId="0" borderId="8" xfId="5" applyFont="1" applyBorder="1" applyAlignment="1">
      <alignment horizontal="left" vertical="top" wrapText="1"/>
    </xf>
    <xf numFmtId="0" fontId="57" fillId="3" borderId="4" xfId="5" applyFont="1" applyFill="1" applyBorder="1" applyAlignment="1">
      <alignment horizontal="center" vertical="center" shrinkToFit="1"/>
    </xf>
    <xf numFmtId="0" fontId="53" fillId="0" borderId="4" xfId="5" applyFont="1" applyBorder="1" applyAlignment="1">
      <alignment vertical="center" wrapText="1"/>
    </xf>
    <xf numFmtId="0" fontId="53" fillId="0" borderId="8" xfId="6" applyFont="1" applyBorder="1" applyAlignment="1">
      <alignment horizontal="left" vertical="top" wrapText="1"/>
    </xf>
    <xf numFmtId="0" fontId="57" fillId="0" borderId="4" xfId="5" applyFont="1" applyBorder="1" applyAlignment="1">
      <alignment horizontal="center" vertical="center" shrinkToFit="1"/>
    </xf>
    <xf numFmtId="0" fontId="62" fillId="0" borderId="8" xfId="6" applyFont="1" applyBorder="1" applyAlignment="1">
      <alignment horizontal="left" vertical="top"/>
    </xf>
    <xf numFmtId="0" fontId="58" fillId="0" borderId="4" xfId="5" applyFont="1" applyBorder="1" applyAlignment="1">
      <alignment vertical="center" wrapText="1"/>
    </xf>
    <xf numFmtId="0" fontId="53" fillId="0" borderId="4" xfId="6" applyFont="1" applyBorder="1" applyAlignment="1">
      <alignment horizontal="left" vertical="top" wrapText="1"/>
    </xf>
    <xf numFmtId="0" fontId="57" fillId="0" borderId="8" xfId="5" applyFont="1" applyBorder="1" applyAlignment="1">
      <alignment horizontal="left" vertical="center" wrapText="1"/>
    </xf>
    <xf numFmtId="0" fontId="62" fillId="0" borderId="4" xfId="6" applyFont="1" applyBorder="1" applyAlignment="1">
      <alignment horizontal="left" vertical="top"/>
    </xf>
    <xf numFmtId="0" fontId="63" fillId="0" borderId="4" xfId="5" applyFont="1" applyBorder="1" applyAlignment="1">
      <alignment vertical="top" wrapText="1"/>
    </xf>
    <xf numFmtId="0" fontId="48" fillId="0" borderId="9" xfId="5" applyFont="1" applyBorder="1">
      <alignment vertical="center"/>
    </xf>
    <xf numFmtId="0" fontId="50" fillId="2" borderId="4" xfId="5" applyFont="1" applyFill="1" applyBorder="1" applyAlignment="1">
      <alignment horizontal="justify" vertical="center" wrapText="1"/>
    </xf>
    <xf numFmtId="0" fontId="48" fillId="0" borderId="4" xfId="5" applyFont="1" applyBorder="1" applyAlignment="1">
      <alignment horizontal="center" vertical="top" shrinkToFit="1"/>
    </xf>
    <xf numFmtId="177" fontId="52" fillId="0" borderId="4" xfId="5" applyNumberFormat="1" applyFont="1" applyBorder="1" applyAlignment="1">
      <alignment horizontal="justify" vertical="top" wrapText="1"/>
    </xf>
    <xf numFmtId="0" fontId="52" fillId="0" borderId="0" xfId="5" applyFont="1" applyAlignment="1">
      <alignment horizontal="center" vertical="center" shrinkToFit="1"/>
    </xf>
    <xf numFmtId="0" fontId="52" fillId="0" borderId="70" xfId="5" applyFont="1" applyBorder="1" applyAlignment="1">
      <alignment vertical="top" wrapText="1"/>
    </xf>
    <xf numFmtId="0" fontId="52" fillId="0" borderId="9" xfId="5" applyFont="1" applyBorder="1" applyAlignment="1">
      <alignment vertical="top" wrapText="1"/>
    </xf>
    <xf numFmtId="0" fontId="53" fillId="0" borderId="9" xfId="5" applyFont="1" applyBorder="1" applyAlignment="1">
      <alignment vertical="top" wrapText="1"/>
    </xf>
    <xf numFmtId="0" fontId="64" fillId="0" borderId="9" xfId="5" applyFont="1" applyBorder="1" applyAlignment="1">
      <alignment horizontal="left" vertical="top" wrapText="1"/>
    </xf>
    <xf numFmtId="0" fontId="50" fillId="0" borderId="8" xfId="5" applyFont="1" applyBorder="1" applyAlignment="1">
      <alignment horizontal="justify" vertical="top" wrapText="1"/>
    </xf>
    <xf numFmtId="0" fontId="62" fillId="0" borderId="9" xfId="5" applyFont="1" applyBorder="1" applyAlignment="1">
      <alignment horizontal="justify" vertical="top" wrapText="1"/>
    </xf>
    <xf numFmtId="0" fontId="57" fillId="0" borderId="9" xfId="5" applyFont="1" applyBorder="1" applyAlignment="1">
      <alignment horizontal="justify" vertical="top" wrapText="1"/>
    </xf>
    <xf numFmtId="0" fontId="53" fillId="0" borderId="4" xfId="5" applyFont="1" applyBorder="1" applyAlignment="1">
      <alignment horizontal="center" vertical="top" shrinkToFit="1"/>
    </xf>
    <xf numFmtId="0" fontId="51" fillId="0" borderId="4" xfId="5" applyFont="1" applyBorder="1" applyAlignment="1">
      <alignment horizontal="center" vertical="center" wrapText="1" shrinkToFit="1"/>
    </xf>
    <xf numFmtId="0" fontId="51" fillId="0" borderId="4" xfId="5" applyFont="1" applyBorder="1" applyAlignment="1">
      <alignment vertical="top"/>
    </xf>
    <xf numFmtId="0" fontId="51" fillId="0" borderId="9" xfId="5" applyFont="1" applyBorder="1">
      <alignment vertical="center"/>
    </xf>
    <xf numFmtId="0" fontId="48" fillId="0" borderId="8" xfId="5" applyFont="1" applyBorder="1" applyAlignment="1">
      <alignment vertical="top" wrapText="1"/>
    </xf>
    <xf numFmtId="0" fontId="51" fillId="0" borderId="8" xfId="5" applyFont="1" applyBorder="1" applyAlignment="1">
      <alignment horizontal="center" vertical="top" shrinkToFit="1"/>
    </xf>
    <xf numFmtId="0" fontId="51" fillId="0" borderId="4" xfId="5" applyFont="1" applyBorder="1" applyAlignment="1">
      <alignment horizontal="justify" vertical="center" wrapText="1"/>
    </xf>
    <xf numFmtId="0" fontId="48" fillId="0" borderId="8" xfId="5" applyFont="1" applyBorder="1" applyAlignment="1">
      <alignment horizontal="center" vertical="top" shrinkToFit="1"/>
    </xf>
    <xf numFmtId="0" fontId="52" fillId="0" borderId="5" xfId="5" applyFont="1" applyBorder="1" applyAlignment="1">
      <alignment horizontal="justify" vertical="top" wrapText="1"/>
    </xf>
    <xf numFmtId="0" fontId="48" fillId="0" borderId="10" xfId="5" applyFont="1" applyBorder="1" applyAlignment="1">
      <alignment horizontal="center" vertical="top" shrinkToFit="1"/>
    </xf>
    <xf numFmtId="0" fontId="51" fillId="0" borderId="5" xfId="5" applyFont="1" applyBorder="1" applyAlignment="1">
      <alignment horizontal="justify" vertical="top" wrapText="1"/>
    </xf>
    <xf numFmtId="0" fontId="50" fillId="0" borderId="4" xfId="5" applyFont="1" applyBorder="1" applyAlignment="1">
      <alignment vertical="top"/>
    </xf>
    <xf numFmtId="0" fontId="52" fillId="0" borderId="8" xfId="5" applyFont="1" applyBorder="1" applyAlignment="1">
      <alignment horizontal="center" vertical="top" shrinkToFit="1"/>
    </xf>
    <xf numFmtId="0" fontId="52" fillId="3" borderId="8" xfId="5" applyFont="1" applyFill="1" applyBorder="1" applyAlignment="1">
      <alignment horizontal="center" vertical="center" shrinkToFit="1"/>
    </xf>
    <xf numFmtId="0" fontId="52" fillId="0" borderId="8" xfId="5" applyFont="1" applyBorder="1" applyAlignment="1">
      <alignment horizontal="center" vertical="top" wrapText="1" shrinkToFit="1"/>
    </xf>
    <xf numFmtId="0" fontId="5" fillId="0" borderId="0" xfId="5">
      <alignment vertical="center"/>
    </xf>
    <xf numFmtId="0" fontId="52" fillId="0" borderId="0" xfId="5" applyFont="1" applyAlignment="1">
      <alignment horizontal="center" vertical="top" shrinkToFit="1"/>
    </xf>
    <xf numFmtId="0" fontId="52" fillId="3" borderId="0" xfId="5" applyFont="1" applyFill="1" applyAlignment="1">
      <alignment horizontal="center" vertical="center" shrinkToFit="1"/>
    </xf>
    <xf numFmtId="0" fontId="52" fillId="3" borderId="9" xfId="5" applyFont="1" applyFill="1" applyBorder="1" applyAlignment="1">
      <alignment horizontal="center" vertical="center" shrinkToFit="1"/>
    </xf>
    <xf numFmtId="0" fontId="52" fillId="0" borderId="9" xfId="5" applyFont="1" applyBorder="1" applyAlignment="1">
      <alignment horizontal="center" vertical="top" wrapText="1" shrinkToFit="1"/>
    </xf>
    <xf numFmtId="0" fontId="52" fillId="0" borderId="10" xfId="5" applyFont="1" applyBorder="1" applyAlignment="1">
      <alignment horizontal="justify" vertical="top" wrapText="1"/>
    </xf>
    <xf numFmtId="0" fontId="48" fillId="0" borderId="5" xfId="5" applyFont="1" applyBorder="1" applyAlignment="1">
      <alignment horizontal="center" vertical="center" shrinkToFit="1"/>
    </xf>
    <xf numFmtId="0" fontId="48" fillId="0" borderId="14" xfId="5" applyFont="1" applyBorder="1">
      <alignment vertical="center"/>
    </xf>
    <xf numFmtId="0" fontId="14" fillId="0" borderId="8" xfId="5" applyFont="1" applyBorder="1" applyAlignment="1">
      <alignment horizontal="left" vertical="top" wrapText="1"/>
    </xf>
    <xf numFmtId="0" fontId="14" fillId="0" borderId="1" xfId="5" applyFont="1" applyBorder="1" applyAlignment="1">
      <alignment horizontal="center" vertical="top" shrinkToFit="1"/>
    </xf>
    <xf numFmtId="0" fontId="11" fillId="0" borderId="1" xfId="5" applyFont="1" applyBorder="1" applyAlignment="1">
      <alignment horizontal="left" vertical="top" wrapText="1"/>
    </xf>
    <xf numFmtId="0" fontId="14" fillId="0" borderId="8" xfId="5" applyFont="1" applyBorder="1" applyAlignment="1">
      <alignment horizontal="justify" vertical="top" wrapText="1"/>
    </xf>
    <xf numFmtId="0" fontId="10" fillId="0" borderId="0" xfId="0" applyFont="1"/>
    <xf numFmtId="0" fontId="14" fillId="0" borderId="0" xfId="0" applyFont="1" applyFill="1" applyBorder="1" applyAlignment="1">
      <alignment wrapText="1"/>
    </xf>
    <xf numFmtId="0" fontId="52" fillId="0" borderId="4" xfId="5" applyFont="1" applyBorder="1" applyAlignment="1">
      <alignment horizontal="left" vertical="top" wrapText="1"/>
    </xf>
    <xf numFmtId="0" fontId="51" fillId="0" borderId="4" xfId="5" applyFont="1" applyBorder="1" applyAlignment="1">
      <alignment horizontal="left" vertical="top" wrapText="1"/>
    </xf>
    <xf numFmtId="0" fontId="52" fillId="0" borderId="4" xfId="5" applyFont="1" applyBorder="1" applyAlignment="1">
      <alignment horizontal="justify" vertical="top" wrapText="1"/>
    </xf>
    <xf numFmtId="0" fontId="48" fillId="0" borderId="4" xfId="5" applyFont="1" applyBorder="1" applyAlignment="1">
      <alignment horizontal="justify" vertical="top" wrapText="1"/>
    </xf>
    <xf numFmtId="0" fontId="51" fillId="0" borderId="4" xfId="5" applyFont="1" applyBorder="1" applyAlignment="1">
      <alignment vertical="top" wrapText="1"/>
    </xf>
    <xf numFmtId="0" fontId="48" fillId="0" borderId="4" xfId="6" applyFont="1" applyBorder="1" applyAlignment="1">
      <alignment vertical="top" wrapText="1"/>
    </xf>
    <xf numFmtId="0" fontId="52" fillId="3" borderId="4" xfId="5" applyFont="1" applyFill="1" applyBorder="1" applyAlignment="1">
      <alignment horizontal="center" vertical="center" wrapText="1" shrinkToFit="1"/>
    </xf>
    <xf numFmtId="0" fontId="51" fillId="0" borderId="9" xfId="5" applyFont="1" applyBorder="1" applyAlignment="1">
      <alignment horizontal="justify" vertical="top" wrapText="1"/>
    </xf>
    <xf numFmtId="0" fontId="52" fillId="0" borderId="8" xfId="5" applyFont="1" applyBorder="1" applyAlignment="1">
      <alignment horizontal="justify" vertical="top" wrapText="1"/>
    </xf>
    <xf numFmtId="0" fontId="51" fillId="0" borderId="9" xfId="5" applyFont="1" applyBorder="1" applyAlignment="1">
      <alignment vertical="top" wrapText="1"/>
    </xf>
    <xf numFmtId="0" fontId="51" fillId="0" borderId="9" xfId="5" applyFont="1" applyBorder="1" applyAlignment="1">
      <alignment horizontal="left" vertical="top" wrapText="1"/>
    </xf>
    <xf numFmtId="0" fontId="48" fillId="0" borderId="8" xfId="5" applyFont="1" applyBorder="1" applyAlignment="1">
      <alignment horizontal="justify" vertical="top" wrapText="1"/>
    </xf>
    <xf numFmtId="0" fontId="52" fillId="0" borderId="8" xfId="5" applyFont="1" applyBorder="1" applyAlignment="1">
      <alignment horizontal="left" vertical="top" wrapText="1"/>
    </xf>
    <xf numFmtId="0" fontId="64" fillId="0" borderId="9" xfId="5" applyFont="1" applyBorder="1" applyAlignment="1">
      <alignment horizontal="justify" vertical="top" wrapText="1"/>
    </xf>
    <xf numFmtId="0" fontId="52" fillId="0" borderId="8" xfId="5" applyFont="1" applyBorder="1" applyAlignment="1">
      <alignment vertical="top" wrapText="1"/>
    </xf>
    <xf numFmtId="0" fontId="64" fillId="0" borderId="4" xfId="5" applyFont="1" applyBorder="1" applyAlignment="1">
      <alignment horizontal="left" vertical="top" wrapText="1"/>
    </xf>
    <xf numFmtId="0" fontId="53" fillId="0" borderId="9" xfId="5" applyFont="1" applyBorder="1" applyAlignment="1">
      <alignment horizontal="justify" vertical="top" wrapText="1"/>
    </xf>
    <xf numFmtId="0" fontId="57" fillId="3" borderId="4" xfId="5" applyFont="1" applyFill="1" applyBorder="1" applyAlignment="1">
      <alignment horizontal="center" vertical="center" wrapText="1" shrinkToFit="1"/>
    </xf>
    <xf numFmtId="0" fontId="52" fillId="0" borderId="4" xfId="5" applyFont="1" applyBorder="1" applyAlignment="1">
      <alignment vertical="top" wrapText="1"/>
    </xf>
    <xf numFmtId="0" fontId="57" fillId="0" borderId="4" xfId="5" applyFont="1" applyBorder="1" applyAlignment="1">
      <alignment horizontal="justify" vertical="top" wrapText="1"/>
    </xf>
    <xf numFmtId="0" fontId="65" fillId="0" borderId="4" xfId="5" applyFont="1" applyBorder="1" applyAlignment="1">
      <alignment horizontal="justify" vertical="top" wrapText="1"/>
    </xf>
    <xf numFmtId="0" fontId="51" fillId="0" borderId="4" xfId="5" applyFont="1" applyBorder="1" applyAlignment="1">
      <alignment horizontal="justify" vertical="top" wrapText="1"/>
    </xf>
    <xf numFmtId="0" fontId="53" fillId="0" borderId="4" xfId="5" applyFont="1" applyBorder="1" applyAlignment="1">
      <alignment vertical="top" wrapText="1"/>
    </xf>
    <xf numFmtId="0" fontId="57" fillId="0" borderId="4" xfId="5" applyFont="1" applyBorder="1" applyAlignment="1">
      <alignment vertical="top" wrapText="1"/>
    </xf>
    <xf numFmtId="0" fontId="51" fillId="2" borderId="4" xfId="5" applyFont="1" applyFill="1" applyBorder="1" applyAlignment="1">
      <alignment horizontal="left" vertical="top" wrapText="1" shrinkToFit="1"/>
    </xf>
    <xf numFmtId="0" fontId="51" fillId="0" borderId="4" xfId="5" applyFont="1" applyBorder="1" applyAlignment="1">
      <alignment horizontal="left" vertical="center" wrapText="1"/>
    </xf>
    <xf numFmtId="0" fontId="52" fillId="3" borderId="4" xfId="5" applyFont="1" applyFill="1" applyBorder="1" applyAlignment="1">
      <alignment horizontal="center" vertical="center" shrinkToFit="1"/>
    </xf>
    <xf numFmtId="0" fontId="11" fillId="0" borderId="0" xfId="0" applyFont="1" applyFill="1" applyBorder="1"/>
    <xf numFmtId="0" fontId="14" fillId="3" borderId="92" xfId="0" applyFont="1" applyFill="1" applyBorder="1"/>
    <xf numFmtId="0" fontId="11" fillId="0" borderId="0" xfId="0" applyFont="1" applyFill="1" applyBorder="1" applyAlignment="1">
      <alignment vertical="center"/>
    </xf>
    <xf numFmtId="176" fontId="10" fillId="0" borderId="0" xfId="0" applyNumberFormat="1" applyFont="1" applyFill="1" applyBorder="1" applyAlignment="1">
      <alignment horizontal="center"/>
    </xf>
    <xf numFmtId="0" fontId="14" fillId="0" borderId="0" xfId="0" applyFont="1" applyFill="1" applyAlignment="1">
      <alignment horizontal="left" vertical="center"/>
    </xf>
    <xf numFmtId="0" fontId="11" fillId="0" borderId="0" xfId="0" applyFont="1" applyFill="1" applyAlignment="1">
      <alignment vertical="center"/>
    </xf>
    <xf numFmtId="0" fontId="14" fillId="5" borderId="92" xfId="0" applyFont="1" applyFill="1" applyBorder="1"/>
    <xf numFmtId="0" fontId="67" fillId="0" borderId="0" xfId="0" applyFont="1" applyFill="1"/>
    <xf numFmtId="0" fontId="14" fillId="0" borderId="2" xfId="0" applyFont="1" applyBorder="1"/>
    <xf numFmtId="0" fontId="10" fillId="0" borderId="2" xfId="0" applyFont="1" applyBorder="1"/>
    <xf numFmtId="0" fontId="10" fillId="0" borderId="3" xfId="0" applyFont="1" applyBorder="1" applyAlignment="1">
      <alignment horizontal="center"/>
    </xf>
    <xf numFmtId="0" fontId="10" fillId="0" borderId="5" xfId="0" applyFont="1" applyBorder="1"/>
    <xf numFmtId="0" fontId="10" fillId="3" borderId="1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xf numFmtId="0" fontId="10" fillId="0" borderId="1" xfId="0" applyFont="1" applyBorder="1"/>
    <xf numFmtId="0" fontId="10" fillId="0" borderId="15" xfId="0" applyFont="1" applyBorder="1"/>
    <xf numFmtId="0" fontId="10" fillId="0" borderId="8" xfId="0" applyFont="1" applyBorder="1"/>
    <xf numFmtId="0" fontId="10" fillId="0" borderId="9" xfId="0" applyFont="1" applyBorder="1"/>
    <xf numFmtId="0" fontId="11" fillId="0" borderId="8" xfId="0" applyFont="1" applyBorder="1"/>
    <xf numFmtId="0" fontId="10" fillId="0" borderId="10" xfId="0" applyFont="1" applyBorder="1"/>
    <xf numFmtId="0" fontId="10" fillId="0" borderId="14" xfId="0" applyFont="1" applyBorder="1"/>
    <xf numFmtId="0" fontId="14" fillId="0" borderId="10" xfId="0" applyFont="1" applyBorder="1"/>
    <xf numFmtId="0" fontId="10" fillId="0" borderId="0" xfId="0" applyFont="1" applyFill="1" applyBorder="1" applyAlignment="1">
      <alignment horizontal="left"/>
    </xf>
    <xf numFmtId="0" fontId="72" fillId="0" borderId="0" xfId="0" applyFont="1" applyFill="1" applyAlignment="1">
      <alignment vertical="top"/>
    </xf>
    <xf numFmtId="0" fontId="10" fillId="0" borderId="0" xfId="0" applyFont="1" applyFill="1" applyAlignment="1">
      <alignment vertical="top"/>
    </xf>
    <xf numFmtId="0" fontId="14" fillId="0" borderId="0" xfId="0" applyFont="1" applyFill="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xf>
    <xf numFmtId="0" fontId="73" fillId="0" borderId="0" xfId="0" applyFont="1" applyFill="1" applyAlignment="1">
      <alignment horizontal="left" vertical="top" wrapText="1"/>
    </xf>
    <xf numFmtId="0" fontId="7" fillId="0" borderId="0" xfId="0" applyFont="1" applyFill="1" applyAlignment="1">
      <alignment horizontal="left" vertical="top" wrapText="1"/>
    </xf>
    <xf numFmtId="0" fontId="73" fillId="0" borderId="0" xfId="0" applyFont="1" applyFill="1" applyAlignment="1">
      <alignment wrapText="1"/>
    </xf>
    <xf numFmtId="0" fontId="14" fillId="0" borderId="0" xfId="0" applyFont="1" applyFill="1" applyAlignment="1"/>
    <xf numFmtId="0" fontId="10" fillId="0" borderId="0" xfId="8" applyFont="1" applyFill="1" applyAlignment="1"/>
    <xf numFmtId="0" fontId="72" fillId="0" borderId="0" xfId="8" applyFont="1" applyFill="1" applyAlignment="1"/>
    <xf numFmtId="0" fontId="10" fillId="0" borderId="0" xfId="8" applyFont="1" applyAlignment="1"/>
    <xf numFmtId="0" fontId="10" fillId="0" borderId="17" xfId="8" applyFont="1" applyFill="1" applyBorder="1" applyAlignment="1">
      <alignment vertical="center"/>
    </xf>
    <xf numFmtId="0" fontId="10" fillId="0" borderId="18" xfId="8" applyFont="1" applyFill="1" applyBorder="1" applyAlignment="1">
      <alignment horizontal="center" vertical="center" wrapText="1"/>
    </xf>
    <xf numFmtId="0" fontId="10" fillId="0" borderId="19" xfId="8" applyFont="1" applyFill="1" applyBorder="1" applyAlignment="1"/>
    <xf numFmtId="0" fontId="10" fillId="0" borderId="19" xfId="8" applyFont="1" applyFill="1" applyBorder="1" applyAlignment="1">
      <alignment horizontal="centerContinuous" vertical="center"/>
    </xf>
    <xf numFmtId="0" fontId="10" fillId="0" borderId="20" xfId="8" applyFont="1" applyFill="1" applyBorder="1" applyAlignment="1"/>
    <xf numFmtId="0" fontId="10" fillId="0" borderId="4" xfId="8" applyFont="1" applyFill="1" applyBorder="1" applyAlignment="1">
      <alignment horizontal="center"/>
    </xf>
    <xf numFmtId="0" fontId="10" fillId="0" borderId="41" xfId="8" applyFont="1" applyFill="1" applyBorder="1" applyAlignment="1">
      <alignment horizontal="center" vertical="center"/>
    </xf>
    <xf numFmtId="0" fontId="14" fillId="3" borderId="16" xfId="0" applyFont="1" applyFill="1" applyBorder="1" applyAlignment="1">
      <alignment horizontal="center" vertical="center"/>
    </xf>
    <xf numFmtId="0" fontId="10" fillId="0" borderId="42" xfId="8" applyFont="1" applyFill="1" applyBorder="1" applyAlignment="1"/>
    <xf numFmtId="0" fontId="10" fillId="0" borderId="0" xfId="8" applyFont="1" applyFill="1" applyBorder="1" applyAlignment="1"/>
    <xf numFmtId="0" fontId="10" fillId="0" borderId="0" xfId="8" applyFont="1" applyFill="1" applyBorder="1" applyAlignment="1">
      <alignment vertical="center" textRotation="255"/>
    </xf>
    <xf numFmtId="0" fontId="10" fillId="0" borderId="37" xfId="8" applyFont="1" applyFill="1" applyBorder="1" applyAlignment="1"/>
    <xf numFmtId="0" fontId="10" fillId="0" borderId="25" xfId="8" applyFont="1" applyFill="1" applyBorder="1" applyAlignment="1">
      <alignment horizontal="center"/>
    </xf>
    <xf numFmtId="0" fontId="10" fillId="0" borderId="25" xfId="8" applyFont="1" applyFill="1" applyBorder="1" applyAlignment="1">
      <alignment horizontal="center" vertical="center"/>
    </xf>
    <xf numFmtId="0" fontId="14" fillId="3" borderId="25" xfId="0" applyFont="1" applyFill="1" applyBorder="1" applyAlignment="1">
      <alignment horizontal="center" vertical="center"/>
    </xf>
    <xf numFmtId="0" fontId="10" fillId="0" borderId="46" xfId="8" applyFont="1" applyFill="1" applyBorder="1" applyAlignment="1"/>
    <xf numFmtId="0" fontId="10" fillId="0" borderId="43" xfId="8" applyFont="1" applyFill="1" applyBorder="1" applyAlignment="1"/>
    <xf numFmtId="0" fontId="10" fillId="0" borderId="43" xfId="8" applyFont="1" applyFill="1" applyBorder="1" applyAlignment="1">
      <alignment vertical="top" textRotation="255"/>
    </xf>
    <xf numFmtId="0" fontId="10" fillId="0" borderId="44" xfId="8" applyFont="1" applyFill="1" applyBorder="1" applyAlignment="1"/>
    <xf numFmtId="0" fontId="10" fillId="0" borderId="43" xfId="8" applyFont="1" applyFill="1" applyBorder="1" applyAlignment="1">
      <alignment vertical="center" textRotation="255"/>
    </xf>
    <xf numFmtId="0" fontId="10" fillId="0" borderId="33" xfId="8" applyFont="1" applyFill="1" applyBorder="1" applyAlignment="1">
      <alignment horizontal="center"/>
    </xf>
    <xf numFmtId="0" fontId="14" fillId="3" borderId="33" xfId="0" applyFont="1" applyFill="1" applyBorder="1" applyAlignment="1">
      <alignment horizontal="center" vertical="center"/>
    </xf>
    <xf numFmtId="0" fontId="10" fillId="0" borderId="81" xfId="8" applyFont="1" applyFill="1" applyBorder="1" applyAlignment="1">
      <alignment horizontal="center" vertical="center" textRotation="255"/>
    </xf>
    <xf numFmtId="0" fontId="10" fillId="0" borderId="3" xfId="8" applyFont="1" applyFill="1" applyBorder="1" applyAlignment="1">
      <alignment horizontal="center" vertical="center"/>
    </xf>
    <xf numFmtId="0" fontId="14" fillId="3" borderId="81" xfId="0" applyFont="1" applyFill="1" applyBorder="1" applyAlignment="1">
      <alignment horizontal="center" vertical="center"/>
    </xf>
    <xf numFmtId="0" fontId="10" fillId="0" borderId="13" xfId="8" applyFont="1" applyFill="1" applyBorder="1" applyAlignment="1">
      <alignment horizontal="left" vertical="center"/>
    </xf>
    <xf numFmtId="0" fontId="10" fillId="0" borderId="1" xfId="8" applyFont="1" applyFill="1" applyBorder="1" applyAlignment="1"/>
    <xf numFmtId="0" fontId="10" fillId="0" borderId="1" xfId="8" applyFont="1" applyFill="1" applyBorder="1" applyAlignment="1">
      <alignment vertical="center" textRotation="255"/>
    </xf>
    <xf numFmtId="0" fontId="10" fillId="0" borderId="35" xfId="8" applyFont="1" applyFill="1" applyBorder="1" applyAlignment="1"/>
    <xf numFmtId="0" fontId="10" fillId="0" borderId="25" xfId="8" applyFont="1" applyFill="1" applyBorder="1" applyAlignment="1">
      <alignment horizontal="center" vertical="center" textRotation="255"/>
    </xf>
    <xf numFmtId="0" fontId="10" fillId="0" borderId="25" xfId="8" applyFont="1" applyFill="1" applyBorder="1" applyAlignment="1">
      <alignment horizontal="center" vertical="top" textRotation="255"/>
    </xf>
    <xf numFmtId="0" fontId="10" fillId="0" borderId="5" xfId="8" applyFont="1" applyFill="1" applyBorder="1" applyAlignment="1">
      <alignment horizontal="center" vertical="top" textRotation="255"/>
    </xf>
    <xf numFmtId="0" fontId="10" fillId="0" borderId="5" xfId="8" applyFont="1" applyFill="1" applyBorder="1" applyAlignment="1">
      <alignment horizontal="center" vertical="center"/>
    </xf>
    <xf numFmtId="0" fontId="10" fillId="0" borderId="10" xfId="8" applyFont="1" applyFill="1" applyBorder="1" applyAlignment="1"/>
    <xf numFmtId="0" fontId="10" fillId="0" borderId="2" xfId="8" applyFont="1" applyFill="1" applyBorder="1" applyAlignment="1"/>
    <xf numFmtId="0" fontId="10" fillId="0" borderId="2" xfId="8" applyFont="1" applyFill="1" applyBorder="1" applyAlignment="1">
      <alignment vertical="top" textRotation="255"/>
    </xf>
    <xf numFmtId="0" fontId="10" fillId="0" borderId="31" xfId="8" applyFont="1" applyFill="1" applyBorder="1" applyAlignment="1"/>
    <xf numFmtId="0" fontId="10" fillId="0" borderId="3" xfId="8" applyFont="1" applyFill="1" applyBorder="1" applyAlignment="1">
      <alignment horizontal="center" vertical="center" textRotation="255"/>
    </xf>
    <xf numFmtId="0" fontId="10" fillId="0" borderId="13" xfId="8" applyFont="1" applyBorder="1" applyAlignment="1"/>
    <xf numFmtId="0" fontId="10" fillId="0" borderId="46" xfId="8" applyFont="1" applyBorder="1" applyAlignment="1"/>
    <xf numFmtId="0" fontId="14" fillId="3" borderId="46" xfId="0" applyFont="1" applyFill="1" applyBorder="1" applyAlignment="1">
      <alignment horizontal="center" vertical="center"/>
    </xf>
    <xf numFmtId="0" fontId="10" fillId="0" borderId="46" xfId="8" applyFont="1" applyFill="1" applyBorder="1" applyAlignment="1">
      <alignment vertical="center"/>
    </xf>
    <xf numFmtId="0" fontId="10" fillId="2" borderId="25" xfId="8" applyFont="1" applyFill="1" applyBorder="1" applyAlignment="1">
      <alignment horizontal="center" vertical="center"/>
    </xf>
    <xf numFmtId="0" fontId="10" fillId="0" borderId="33" xfId="8" applyFont="1" applyFill="1" applyBorder="1" applyAlignment="1">
      <alignment horizontal="center" vertical="center" textRotation="255"/>
    </xf>
    <xf numFmtId="0" fontId="14" fillId="3" borderId="2" xfId="0" applyFont="1" applyFill="1" applyBorder="1" applyAlignment="1">
      <alignment horizontal="center" vertical="center"/>
    </xf>
    <xf numFmtId="0" fontId="10" fillId="0" borderId="2" xfId="8" applyFont="1" applyFill="1" applyBorder="1" applyAlignment="1">
      <alignment vertical="center" textRotation="255"/>
    </xf>
    <xf numFmtId="0" fontId="10" fillId="0" borderId="2" xfId="8" applyFont="1" applyFill="1" applyBorder="1" applyAlignment="1">
      <alignment horizontal="center" vertical="top" textRotation="255"/>
    </xf>
    <xf numFmtId="0" fontId="10" fillId="0" borderId="2" xfId="8" applyFont="1" applyFill="1" applyBorder="1" applyAlignment="1">
      <alignment horizontal="center" vertical="center"/>
    </xf>
    <xf numFmtId="0" fontId="14" fillId="0" borderId="2" xfId="8" applyFont="1" applyFill="1" applyBorder="1" applyAlignment="1">
      <alignment horizontal="center" vertical="center"/>
    </xf>
    <xf numFmtId="0" fontId="10" fillId="0" borderId="16" xfId="8" applyFont="1" applyFill="1" applyBorder="1" applyAlignment="1">
      <alignment horizontal="center" vertical="top" textRotation="255"/>
    </xf>
    <xf numFmtId="0" fontId="10" fillId="0" borderId="22" xfId="8" applyFont="1" applyFill="1" applyBorder="1" applyAlignment="1">
      <alignment horizontal="center" vertical="center"/>
    </xf>
    <xf numFmtId="0" fontId="10" fillId="0" borderId="45" xfId="8" applyFont="1" applyFill="1" applyBorder="1" applyAlignment="1"/>
    <xf numFmtId="0" fontId="10" fillId="0" borderId="23" xfId="8" applyFont="1" applyFill="1" applyBorder="1" applyAlignment="1"/>
    <xf numFmtId="0" fontId="10" fillId="0" borderId="23" xfId="8" applyFont="1" applyFill="1" applyBorder="1" applyAlignment="1">
      <alignment horizontal="left"/>
    </xf>
    <xf numFmtId="0" fontId="10" fillId="0" borderId="23" xfId="8" applyFont="1" applyFill="1" applyBorder="1" applyAlignment="1">
      <alignment vertical="top" textRotation="255"/>
    </xf>
    <xf numFmtId="0" fontId="10" fillId="0" borderId="24" xfId="8" applyFont="1" applyFill="1" applyBorder="1" applyAlignment="1"/>
    <xf numFmtId="0" fontId="10" fillId="0" borderId="26" xfId="8" applyFont="1" applyFill="1" applyBorder="1" applyAlignment="1"/>
    <xf numFmtId="0" fontId="10" fillId="0" borderId="26" xfId="8" applyFont="1" applyFill="1" applyBorder="1" applyAlignment="1">
      <alignment vertical="top" textRotation="255"/>
    </xf>
    <xf numFmtId="0" fontId="10" fillId="0" borderId="27" xfId="8" applyFont="1" applyFill="1" applyBorder="1" applyAlignment="1"/>
    <xf numFmtId="0" fontId="10" fillId="0" borderId="33" xfId="8" applyFont="1" applyFill="1" applyBorder="1" applyAlignment="1">
      <alignment horizontal="center" vertical="top" textRotation="255"/>
    </xf>
    <xf numFmtId="0" fontId="10" fillId="0" borderId="29" xfId="8" applyFont="1" applyFill="1" applyBorder="1" applyAlignment="1">
      <alignment horizontal="center" vertical="center"/>
    </xf>
    <xf numFmtId="0" fontId="10" fillId="0" borderId="30" xfId="8" applyFont="1" applyFill="1" applyBorder="1" applyAlignment="1"/>
    <xf numFmtId="0" fontId="10" fillId="0" borderId="13" xfId="8" applyFont="1" applyFill="1" applyBorder="1" applyAlignment="1"/>
    <xf numFmtId="0" fontId="10" fillId="0" borderId="1" xfId="8" applyFont="1" applyFill="1" applyBorder="1" applyAlignment="1">
      <alignment horizontal="center"/>
    </xf>
    <xf numFmtId="0" fontId="10" fillId="0" borderId="43" xfId="8" applyFont="1" applyFill="1" applyBorder="1" applyAlignment="1">
      <alignment horizontal="center"/>
    </xf>
    <xf numFmtId="0" fontId="10" fillId="0" borderId="0" xfId="8" applyFont="1" applyFill="1" applyAlignment="1">
      <alignment textRotation="180"/>
    </xf>
    <xf numFmtId="0" fontId="10" fillId="0" borderId="43" xfId="0" applyFont="1" applyFill="1" applyBorder="1" applyAlignment="1"/>
    <xf numFmtId="0" fontId="10" fillId="0" borderId="44" xfId="0" applyFont="1" applyFill="1" applyBorder="1" applyAlignment="1"/>
    <xf numFmtId="0" fontId="10" fillId="0" borderId="0" xfId="8" applyFont="1" applyFill="1" applyBorder="1" applyAlignment="1">
      <alignment horizontal="center"/>
    </xf>
    <xf numFmtId="0" fontId="10" fillId="0" borderId="5" xfId="8" applyFont="1" applyFill="1" applyBorder="1" applyAlignment="1">
      <alignment horizontal="center"/>
    </xf>
    <xf numFmtId="0" fontId="10" fillId="0" borderId="2" xfId="8" applyFont="1" applyFill="1" applyBorder="1" applyAlignment="1">
      <alignment horizontal="center"/>
    </xf>
    <xf numFmtId="0" fontId="10" fillId="0" borderId="34" xfId="8" applyFont="1" applyFill="1" applyBorder="1" applyAlignment="1">
      <alignment horizontal="left"/>
    </xf>
    <xf numFmtId="0" fontId="10" fillId="0" borderId="1" xfId="8" applyFont="1" applyFill="1" applyBorder="1" applyAlignment="1">
      <alignment horizontal="left"/>
    </xf>
    <xf numFmtId="0" fontId="10" fillId="0" borderId="35" xfId="8" applyFont="1" applyFill="1" applyBorder="1" applyAlignment="1">
      <alignment horizontal="left"/>
    </xf>
    <xf numFmtId="0" fontId="10" fillId="0" borderId="36" xfId="8" applyFont="1" applyFill="1" applyBorder="1" applyAlignment="1"/>
    <xf numFmtId="0" fontId="10" fillId="0" borderId="0" xfId="8" applyFont="1" applyFill="1" applyBorder="1" applyAlignment="1">
      <alignment horizontal="left" vertical="center" wrapText="1"/>
    </xf>
    <xf numFmtId="0" fontId="10" fillId="0" borderId="37" xfId="8" applyFont="1" applyFill="1" applyBorder="1" applyAlignment="1">
      <alignment horizontal="left" vertical="center" wrapText="1"/>
    </xf>
    <xf numFmtId="0" fontId="10" fillId="0" borderId="38" xfId="8" applyFont="1" applyFill="1" applyBorder="1" applyAlignment="1"/>
    <xf numFmtId="0" fontId="10" fillId="0" borderId="39" xfId="8" applyFont="1" applyFill="1" applyBorder="1" applyAlignment="1"/>
    <xf numFmtId="0" fontId="10" fillId="0" borderId="39" xfId="8" applyFont="1" applyFill="1" applyBorder="1" applyAlignment="1">
      <alignment horizontal="left" vertical="center" wrapText="1"/>
    </xf>
    <xf numFmtId="0" fontId="10" fillId="0" borderId="40" xfId="8" applyFont="1" applyFill="1" applyBorder="1" applyAlignment="1">
      <alignment horizontal="left" vertical="center" wrapText="1"/>
    </xf>
    <xf numFmtId="0" fontId="10" fillId="0" borderId="22" xfId="8" applyFont="1" applyBorder="1" applyAlignment="1">
      <alignment horizontal="center" vertical="center"/>
    </xf>
    <xf numFmtId="0" fontId="10" fillId="0" borderId="45" xfId="8" applyFont="1" applyBorder="1" applyAlignment="1"/>
    <xf numFmtId="0" fontId="10" fillId="0" borderId="26" xfId="8" applyFont="1" applyBorder="1" applyAlignment="1"/>
    <xf numFmtId="0" fontId="10" fillId="0" borderId="26" xfId="8" applyFont="1" applyBorder="1" applyAlignment="1">
      <alignment vertical="top" textRotation="255"/>
    </xf>
    <xf numFmtId="0" fontId="10" fillId="0" borderId="27" xfId="8" applyFont="1" applyBorder="1" applyAlignment="1"/>
    <xf numFmtId="0" fontId="10" fillId="0" borderId="79" xfId="8" applyFont="1" applyFill="1" applyBorder="1" applyAlignment="1">
      <alignment horizontal="center" vertical="center"/>
    </xf>
    <xf numFmtId="0" fontId="14" fillId="3" borderId="82" xfId="0" applyFont="1" applyFill="1" applyBorder="1" applyAlignment="1">
      <alignment horizontal="center" vertical="center"/>
    </xf>
    <xf numFmtId="0" fontId="10" fillId="0" borderId="80" xfId="8" applyFont="1" applyFill="1" applyBorder="1" applyAlignment="1"/>
    <xf numFmtId="0" fontId="10" fillId="0" borderId="39" xfId="8" applyFont="1" applyFill="1" applyBorder="1" applyAlignment="1">
      <alignment vertical="top" textRotation="255"/>
    </xf>
    <xf numFmtId="0" fontId="10" fillId="0" borderId="40" xfId="8" applyFont="1" applyFill="1" applyBorder="1" applyAlignment="1"/>
    <xf numFmtId="0" fontId="74" fillId="0" borderId="0" xfId="0" applyFont="1" applyFill="1"/>
    <xf numFmtId="0" fontId="10" fillId="0" borderId="7" xfId="0" applyFont="1" applyFill="1" applyBorder="1"/>
    <xf numFmtId="0" fontId="10" fillId="0" borderId="11" xfId="0" applyFont="1" applyFill="1" applyBorder="1"/>
    <xf numFmtId="0" fontId="72" fillId="0" borderId="11" xfId="0" applyFont="1" applyFill="1" applyBorder="1"/>
    <xf numFmtId="0" fontId="72" fillId="0" borderId="12" xfId="0" applyFont="1" applyFill="1" applyBorder="1"/>
    <xf numFmtId="0" fontId="10" fillId="0" borderId="13" xfId="0" applyFont="1" applyFill="1" applyBorder="1"/>
    <xf numFmtId="0" fontId="10" fillId="0" borderId="1" xfId="0" applyFont="1" applyFill="1" applyBorder="1"/>
    <xf numFmtId="0" fontId="72" fillId="0" borderId="1" xfId="0" applyFont="1" applyFill="1" applyBorder="1"/>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73" fillId="0" borderId="8" xfId="0" applyFont="1" applyFill="1" applyBorder="1"/>
    <xf numFmtId="0" fontId="73" fillId="0" borderId="0" xfId="0" applyFont="1" applyFill="1" applyBorder="1"/>
    <xf numFmtId="0" fontId="72" fillId="0" borderId="13" xfId="0" applyFont="1" applyFill="1" applyBorder="1" applyAlignment="1">
      <alignment horizontal="left" vertical="center" wrapText="1"/>
    </xf>
    <xf numFmtId="0" fontId="72" fillId="0" borderId="1" xfId="0" applyFont="1" applyFill="1" applyBorder="1" applyAlignment="1">
      <alignment horizontal="left" vertical="center" wrapText="1"/>
    </xf>
    <xf numFmtId="0" fontId="72" fillId="0" borderId="15" xfId="0" applyFont="1" applyFill="1" applyBorder="1" applyAlignment="1">
      <alignment horizontal="left" vertical="center" wrapText="1"/>
    </xf>
    <xf numFmtId="0" fontId="67" fillId="0" borderId="8" xfId="0" applyFont="1" applyFill="1" applyBorder="1"/>
    <xf numFmtId="0" fontId="14" fillId="0" borderId="8"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8" xfId="0" applyFont="1" applyFill="1" applyBorder="1"/>
    <xf numFmtId="0" fontId="14" fillId="0" borderId="4" xfId="0" applyFont="1" applyFill="1" applyBorder="1"/>
    <xf numFmtId="0" fontId="73" fillId="0" borderId="13" xfId="0" applyFont="1" applyFill="1" applyBorder="1"/>
    <xf numFmtId="0" fontId="14" fillId="0" borderId="1" xfId="0" applyFont="1" applyFill="1" applyBorder="1"/>
    <xf numFmtId="0" fontId="14" fillId="3" borderId="0" xfId="0" applyFont="1" applyFill="1" applyBorder="1" applyAlignment="1">
      <alignment horizontal="center" vertical="center"/>
    </xf>
    <xf numFmtId="0" fontId="14" fillId="0" borderId="9" xfId="0" applyFont="1" applyFill="1" applyBorder="1"/>
    <xf numFmtId="0" fontId="14" fillId="0" borderId="0" xfId="0" applyFont="1" applyFill="1" applyBorder="1" applyAlignment="1">
      <alignment horizontal="center"/>
    </xf>
    <xf numFmtId="0" fontId="14" fillId="0" borderId="8" xfId="0" applyFont="1" applyFill="1" applyBorder="1" applyAlignment="1">
      <alignment wrapText="1"/>
    </xf>
    <xf numFmtId="0" fontId="14" fillId="0" borderId="9" xfId="0" applyFont="1" applyFill="1" applyBorder="1" applyAlignment="1">
      <alignment wrapText="1"/>
    </xf>
    <xf numFmtId="0" fontId="14" fillId="0" borderId="0" xfId="0" applyFont="1" applyFill="1" applyBorder="1" applyAlignment="1">
      <alignment horizontal="right" vertical="center"/>
    </xf>
    <xf numFmtId="0" fontId="14" fillId="0" borderId="10" xfId="0" applyFont="1" applyFill="1" applyBorder="1" applyAlignment="1">
      <alignment wrapText="1"/>
    </xf>
    <xf numFmtId="0" fontId="14" fillId="0" borderId="2" xfId="0" applyFont="1" applyFill="1" applyBorder="1" applyAlignment="1">
      <alignment wrapText="1"/>
    </xf>
    <xf numFmtId="0" fontId="14" fillId="0" borderId="14" xfId="0" applyFont="1" applyFill="1" applyBorder="1" applyAlignment="1">
      <alignment wrapText="1"/>
    </xf>
    <xf numFmtId="0" fontId="14" fillId="0" borderId="8" xfId="0" applyFont="1" applyFill="1" applyBorder="1" applyAlignment="1">
      <alignment horizontal="left" vertical="center"/>
    </xf>
    <xf numFmtId="0" fontId="14" fillId="0" borderId="0" xfId="0" applyFont="1" applyFill="1" applyBorder="1" applyAlignment="1">
      <alignment horizontal="left"/>
    </xf>
    <xf numFmtId="0" fontId="14" fillId="3" borderId="0" xfId="0" applyFont="1" applyFill="1" applyBorder="1" applyAlignment="1">
      <alignment horizontal="right" vertical="center"/>
    </xf>
    <xf numFmtId="0" fontId="14" fillId="0" borderId="0" xfId="0" applyFont="1" applyFill="1" applyBorder="1" applyAlignment="1">
      <alignment horizontal="center" vertical="center"/>
    </xf>
    <xf numFmtId="0" fontId="14" fillId="5" borderId="0" xfId="0" applyFont="1" applyFill="1" applyBorder="1" applyAlignment="1">
      <alignment horizontal="righ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xf>
    <xf numFmtId="0" fontId="14" fillId="0" borderId="9" xfId="0" applyFont="1" applyFill="1" applyBorder="1" applyAlignment="1">
      <alignment horizontal="left"/>
    </xf>
    <xf numFmtId="0" fontId="14" fillId="0" borderId="0" xfId="0" applyFont="1" applyFill="1" applyBorder="1" applyAlignment="1">
      <alignment vertical="top" wrapText="1"/>
    </xf>
    <xf numFmtId="0" fontId="14" fillId="0" borderId="8" xfId="0" applyFont="1" applyFill="1" applyBorder="1" applyAlignment="1">
      <alignment horizontal="center" vertical="center"/>
    </xf>
    <xf numFmtId="0" fontId="20" fillId="0" borderId="9" xfId="0" applyFont="1" applyFill="1" applyBorder="1"/>
    <xf numFmtId="49" fontId="14" fillId="0" borderId="0" xfId="0" applyNumberFormat="1" applyFont="1" applyFill="1" applyBorder="1" applyAlignment="1">
      <alignment horizontal="right"/>
    </xf>
    <xf numFmtId="0" fontId="14" fillId="0" borderId="8" xfId="0" applyFont="1" applyFill="1" applyBorder="1" applyAlignment="1">
      <alignment vertical="center"/>
    </xf>
    <xf numFmtId="0" fontId="14" fillId="3" borderId="0" xfId="0"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0" borderId="8" xfId="0" applyFont="1" applyFill="1" applyBorder="1" applyAlignment="1">
      <alignment vertical="top" wrapText="1"/>
    </xf>
    <xf numFmtId="0" fontId="11" fillId="0" borderId="8" xfId="0" applyFont="1" applyFill="1" applyBorder="1" applyAlignment="1">
      <alignment vertical="center"/>
    </xf>
    <xf numFmtId="0" fontId="11" fillId="3" borderId="0" xfId="0" applyFont="1" applyFill="1" applyBorder="1" applyAlignment="1">
      <alignment vertical="center"/>
    </xf>
    <xf numFmtId="0" fontId="11" fillId="0" borderId="0" xfId="0" applyFont="1" applyFill="1" applyBorder="1" applyAlignment="1">
      <alignment horizontal="right" vertical="center"/>
    </xf>
    <xf numFmtId="0" fontId="11" fillId="5"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top" wrapText="1"/>
    </xf>
    <xf numFmtId="0" fontId="14" fillId="0" borderId="0" xfId="0" applyFont="1" applyFill="1" applyBorder="1" applyAlignment="1">
      <alignment horizontal="right" vertical="center" wrapText="1"/>
    </xf>
    <xf numFmtId="49" fontId="11" fillId="0" borderId="8"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right" vertical="center"/>
    </xf>
    <xf numFmtId="0" fontId="11" fillId="3" borderId="0" xfId="0" applyFont="1" applyFill="1" applyBorder="1" applyAlignment="1">
      <alignment horizontal="right" vertical="center"/>
    </xf>
    <xf numFmtId="49" fontId="11" fillId="5" borderId="0" xfId="0" applyNumberFormat="1" applyFont="1" applyFill="1" applyBorder="1" applyAlignment="1">
      <alignment horizontal="righ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Border="1" applyAlignment="1">
      <alignment horizontal="right" vertical="center" wrapText="1"/>
    </xf>
    <xf numFmtId="0" fontId="11" fillId="0" borderId="8" xfId="0" applyFont="1" applyFill="1" applyBorder="1" applyAlignment="1">
      <alignment horizontal="left" vertical="top" wrapText="1"/>
    </xf>
    <xf numFmtId="0" fontId="11" fillId="3" borderId="0" xfId="0" applyFont="1" applyFill="1" applyBorder="1" applyAlignment="1">
      <alignment horizontal="right" vertical="center" wrapText="1"/>
    </xf>
    <xf numFmtId="0" fontId="11" fillId="5" borderId="0" xfId="0" applyFont="1" applyFill="1" applyBorder="1" applyAlignment="1">
      <alignment horizontal="right" vertical="center" wrapText="1"/>
    </xf>
    <xf numFmtId="0" fontId="10"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1" fillId="0" borderId="8" xfId="0" applyFont="1" applyFill="1" applyBorder="1" applyAlignment="1">
      <alignment horizontal="left" vertical="center"/>
    </xf>
    <xf numFmtId="178" fontId="11" fillId="3" borderId="0" xfId="0" applyNumberFormat="1" applyFont="1" applyFill="1" applyBorder="1" applyAlignment="1">
      <alignment horizontal="right" vertical="center"/>
    </xf>
    <xf numFmtId="0" fontId="20" fillId="5" borderId="0" xfId="0" applyNumberFormat="1" applyFont="1" applyFill="1" applyAlignment="1">
      <alignment horizontal="right" vertical="center"/>
    </xf>
    <xf numFmtId="178" fontId="20" fillId="3" borderId="0" xfId="0" applyNumberFormat="1" applyFont="1" applyFill="1"/>
    <xf numFmtId="49" fontId="11" fillId="0" borderId="10"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0" fontId="10" fillId="0" borderId="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9" xfId="0" applyFont="1" applyFill="1" applyBorder="1" applyAlignment="1">
      <alignment vertical="top" wrapText="1"/>
    </xf>
    <xf numFmtId="0" fontId="14" fillId="0" borderId="8" xfId="0" applyFont="1" applyFill="1" applyBorder="1" applyAlignment="1">
      <alignment horizontal="left" vertical="center" wrapText="1"/>
    </xf>
    <xf numFmtId="0" fontId="75" fillId="0" borderId="8" xfId="0" applyFont="1" applyFill="1" applyBorder="1" applyAlignment="1">
      <alignment horizontal="left" wrapText="1"/>
    </xf>
    <xf numFmtId="0" fontId="14" fillId="0" borderId="0" xfId="0" applyFont="1" applyFill="1" applyBorder="1" applyAlignment="1">
      <alignment horizontal="left" wrapText="1"/>
    </xf>
    <xf numFmtId="0" fontId="14" fillId="0" borderId="9" xfId="0" applyFont="1" applyFill="1" applyBorder="1" applyAlignment="1">
      <alignment horizontal="left" wrapText="1"/>
    </xf>
    <xf numFmtId="0" fontId="14" fillId="0" borderId="8" xfId="0" applyFont="1" applyFill="1" applyBorder="1" applyAlignment="1">
      <alignment horizontal="left" wrapText="1"/>
    </xf>
    <xf numFmtId="0" fontId="11" fillId="0" borderId="9" xfId="0" applyFont="1" applyFill="1" applyBorder="1" applyAlignment="1">
      <alignment horizontal="left" vertical="top" wrapText="1"/>
    </xf>
    <xf numFmtId="0" fontId="75" fillId="0" borderId="0"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9" fillId="0" borderId="8" xfId="0" applyFont="1" applyFill="1" applyBorder="1" applyAlignment="1">
      <alignment wrapText="1"/>
    </xf>
    <xf numFmtId="0" fontId="19" fillId="0" borderId="0" xfId="0" applyFont="1" applyFill="1" applyAlignment="1">
      <alignment wrapText="1"/>
    </xf>
    <xf numFmtId="0" fontId="19" fillId="0" borderId="9" xfId="0" applyFont="1" applyFill="1" applyBorder="1" applyAlignment="1">
      <alignment wrapText="1"/>
    </xf>
    <xf numFmtId="0" fontId="10"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14" fillId="0" borderId="2" xfId="0" applyFont="1" applyFill="1" applyBorder="1" applyAlignment="1"/>
    <xf numFmtId="0" fontId="10" fillId="0" borderId="2" xfId="0" applyFont="1" applyFill="1" applyBorder="1" applyAlignment="1"/>
    <xf numFmtId="0" fontId="10" fillId="0" borderId="14" xfId="0" applyFont="1" applyFill="1" applyBorder="1" applyAlignment="1"/>
    <xf numFmtId="0" fontId="11" fillId="0" borderId="13" xfId="0" applyFont="1" applyFill="1" applyBorder="1" applyAlignment="1">
      <alignment horizontal="center" vertical="center"/>
    </xf>
    <xf numFmtId="0" fontId="14" fillId="0" borderId="13" xfId="0" applyFont="1" applyFill="1" applyBorder="1"/>
    <xf numFmtId="0" fontId="14" fillId="0" borderId="15" xfId="0" applyFont="1" applyFill="1" applyBorder="1"/>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8" xfId="0" applyFont="1" applyFill="1" applyBorder="1"/>
    <xf numFmtId="0" fontId="11" fillId="0" borderId="4" xfId="0" applyFont="1" applyFill="1" applyBorder="1" applyAlignment="1">
      <alignment horizontal="center" vertical="center"/>
    </xf>
    <xf numFmtId="0" fontId="11" fillId="0" borderId="10" xfId="0" applyFont="1" applyFill="1" applyBorder="1" applyAlignment="1">
      <alignment horizontal="center"/>
    </xf>
    <xf numFmtId="0" fontId="14" fillId="0" borderId="10" xfId="0" applyFont="1" applyFill="1" applyBorder="1" applyAlignment="1">
      <alignment horizontal="center"/>
    </xf>
    <xf numFmtId="0" fontId="14" fillId="0" borderId="14" xfId="0" applyFont="1" applyFill="1" applyBorder="1"/>
    <xf numFmtId="0" fontId="11" fillId="0" borderId="5" xfId="0" applyFont="1" applyFill="1" applyBorder="1" applyAlignment="1">
      <alignment horizontal="center" shrinkToFit="1"/>
    </xf>
    <xf numFmtId="0" fontId="14" fillId="0" borderId="10" xfId="0" applyFont="1" applyFill="1" applyBorder="1"/>
    <xf numFmtId="0" fontId="14" fillId="0" borderId="13" xfId="0" applyFont="1" applyFill="1" applyBorder="1" applyAlignment="1">
      <alignment horizontal="right" vertical="center"/>
    </xf>
    <xf numFmtId="0" fontId="14" fillId="0" borderId="4" xfId="0" applyFont="1" applyFill="1" applyBorder="1" applyAlignment="1">
      <alignment vertical="center"/>
    </xf>
    <xf numFmtId="0" fontId="14" fillId="0" borderId="8" xfId="0" applyFont="1" applyFill="1" applyBorder="1" applyAlignment="1">
      <alignment horizontal="right" vertical="center"/>
    </xf>
    <xf numFmtId="0" fontId="14" fillId="0" borderId="10" xfId="0" applyFont="1" applyFill="1" applyBorder="1" applyAlignment="1">
      <alignment horizontal="right" vertical="center"/>
    </xf>
    <xf numFmtId="0" fontId="14" fillId="0" borderId="5" xfId="0" applyFont="1" applyFill="1" applyBorder="1" applyAlignment="1">
      <alignment horizontal="right" vertical="center"/>
    </xf>
    <xf numFmtId="0" fontId="14" fillId="0" borderId="0" xfId="0" applyFont="1" applyFill="1" applyBorder="1" applyAlignment="1">
      <alignment vertical="center" shrinkToFit="1"/>
    </xf>
    <xf numFmtId="0" fontId="10" fillId="0" borderId="0" xfId="0" applyFont="1" applyFill="1" applyBorder="1" applyAlignment="1">
      <alignment vertical="center" shrinkToFit="1"/>
    </xf>
    <xf numFmtId="0" fontId="14" fillId="0" borderId="2" xfId="0" applyFont="1" applyFill="1" applyBorder="1"/>
    <xf numFmtId="0" fontId="73" fillId="0" borderId="7" xfId="0" applyFont="1" applyFill="1" applyBorder="1" applyAlignment="1">
      <alignment horizontal="center"/>
    </xf>
    <xf numFmtId="0" fontId="73" fillId="0" borderId="11" xfId="0" applyFont="1" applyFill="1" applyBorder="1" applyAlignment="1">
      <alignment horizontal="center"/>
    </xf>
    <xf numFmtId="0" fontId="73" fillId="0" borderId="12" xfId="0" applyFont="1" applyFill="1" applyBorder="1" applyAlignment="1">
      <alignment horizontal="center"/>
    </xf>
    <xf numFmtId="0" fontId="14" fillId="0" borderId="12"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3" borderId="6" xfId="0" applyFont="1" applyFill="1" applyBorder="1"/>
    <xf numFmtId="0" fontId="14" fillId="3" borderId="7" xfId="0" applyFont="1" applyFill="1" applyBorder="1" applyAlignment="1">
      <alignment horizontal="right" vertical="center"/>
    </xf>
    <xf numFmtId="0" fontId="14" fillId="3" borderId="13" xfId="0" applyFont="1" applyFill="1" applyBorder="1" applyAlignment="1">
      <alignment horizontal="right" vertical="center"/>
    </xf>
    <xf numFmtId="0" fontId="14" fillId="0" borderId="13" xfId="0" applyFont="1" applyFill="1" applyBorder="1" applyAlignment="1">
      <alignment horizontal="left"/>
    </xf>
    <xf numFmtId="0" fontId="14" fillId="0" borderId="1" xfId="0" applyFont="1" applyFill="1" applyBorder="1" applyAlignment="1">
      <alignment horizontal="left"/>
    </xf>
    <xf numFmtId="0" fontId="14" fillId="5" borderId="3" xfId="0" applyFont="1" applyFill="1" applyBorder="1" applyAlignment="1">
      <alignment horizontal="right" vertical="center"/>
    </xf>
    <xf numFmtId="0" fontId="14" fillId="5" borderId="13" xfId="0" applyFont="1" applyFill="1" applyBorder="1" applyAlignment="1">
      <alignment horizontal="right" vertical="center"/>
    </xf>
    <xf numFmtId="0" fontId="12"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4" fillId="0" borderId="8" xfId="0" applyFont="1" applyBorder="1"/>
    <xf numFmtId="0" fontId="14" fillId="0" borderId="9" xfId="0" applyFont="1" applyBorder="1"/>
    <xf numFmtId="0" fontId="14" fillId="0" borderId="8" xfId="0" applyFont="1" applyBorder="1" applyAlignment="1">
      <alignment horizontal="left" vertical="top"/>
    </xf>
    <xf numFmtId="0" fontId="14" fillId="0" borderId="8" xfId="0" applyFont="1" applyBorder="1" applyAlignment="1">
      <alignment horizontal="left"/>
    </xf>
    <xf numFmtId="0" fontId="17" fillId="0" borderId="0" xfId="0" applyFont="1" applyFill="1" applyBorder="1"/>
    <xf numFmtId="0" fontId="10" fillId="0" borderId="8" xfId="0" applyFont="1" applyFill="1" applyBorder="1" applyAlignment="1">
      <alignment horizontal="center"/>
    </xf>
    <xf numFmtId="0" fontId="10" fillId="0" borderId="0" xfId="0" applyFont="1" applyFill="1" applyBorder="1" applyAlignment="1">
      <alignment horizontal="center"/>
    </xf>
    <xf numFmtId="0" fontId="10" fillId="0" borderId="9" xfId="0" applyFont="1" applyFill="1" applyBorder="1" applyAlignment="1">
      <alignment horizontal="center"/>
    </xf>
    <xf numFmtId="0" fontId="14" fillId="0" borderId="0" xfId="0" applyFont="1" applyFill="1" applyBorder="1" applyAlignment="1"/>
    <xf numFmtId="0" fontId="10" fillId="0" borderId="8" xfId="0" applyFont="1" applyFill="1" applyBorder="1" applyAlignment="1">
      <alignment vertical="top"/>
    </xf>
    <xf numFmtId="0" fontId="10" fillId="0" borderId="9" xfId="0" applyFont="1" applyFill="1" applyBorder="1" applyAlignment="1">
      <alignment vertical="top"/>
    </xf>
    <xf numFmtId="0" fontId="10" fillId="0" borderId="8" xfId="0" applyFont="1" applyFill="1" applyBorder="1" applyAlignment="1">
      <alignment wrapText="1"/>
    </xf>
    <xf numFmtId="0" fontId="10" fillId="0" borderId="0" xfId="0" applyFont="1" applyFill="1" applyBorder="1" applyAlignment="1">
      <alignment wrapText="1"/>
    </xf>
    <xf numFmtId="0" fontId="10" fillId="0" borderId="9" xfId="0" applyFont="1" applyFill="1" applyBorder="1" applyAlignment="1">
      <alignment wrapText="1"/>
    </xf>
    <xf numFmtId="0" fontId="14" fillId="0" borderId="8" xfId="0" applyFont="1" applyBorder="1" applyAlignment="1">
      <alignment horizontal="right"/>
    </xf>
    <xf numFmtId="0" fontId="14" fillId="0" borderId="0" xfId="0" applyFont="1" applyAlignment="1">
      <alignment horizontal="right"/>
    </xf>
    <xf numFmtId="0" fontId="14" fillId="0" borderId="0" xfId="0" applyFont="1" applyAlignment="1">
      <alignment horizontal="center" vertical="center" wrapText="1"/>
    </xf>
    <xf numFmtId="0" fontId="14" fillId="0" borderId="9" xfId="0" applyFont="1" applyFill="1" applyBorder="1" applyAlignment="1">
      <alignment vertical="top" wrapText="1"/>
    </xf>
    <xf numFmtId="0" fontId="11" fillId="0" borderId="8" xfId="0" applyFont="1" applyFill="1" applyBorder="1" applyAlignment="1">
      <alignment vertical="top" wrapText="1"/>
    </xf>
    <xf numFmtId="0" fontId="11" fillId="0" borderId="0" xfId="0" applyFont="1" applyFill="1" applyBorder="1" applyAlignment="1">
      <alignment vertical="top" wrapText="1"/>
    </xf>
    <xf numFmtId="0" fontId="11" fillId="0" borderId="9" xfId="0" applyFont="1" applyFill="1" applyBorder="1" applyAlignment="1">
      <alignment vertical="top" wrapText="1"/>
    </xf>
    <xf numFmtId="0" fontId="14" fillId="0" borderId="0" xfId="0" applyFont="1" applyFill="1" applyBorder="1" applyAlignment="1">
      <alignment vertical="center" wrapText="1"/>
    </xf>
    <xf numFmtId="0" fontId="14" fillId="0" borderId="9" xfId="0" applyFont="1" applyFill="1" applyBorder="1" applyAlignment="1">
      <alignment vertical="center" wrapText="1"/>
    </xf>
    <xf numFmtId="0" fontId="14" fillId="0" borderId="8" xfId="0" applyFont="1" applyFill="1" applyBorder="1" applyAlignment="1">
      <alignment vertical="center" wrapText="1"/>
    </xf>
    <xf numFmtId="0" fontId="14" fillId="0" borderId="8" xfId="0" applyFont="1" applyBorder="1" applyAlignment="1">
      <alignment horizontal="left" vertical="top" wrapText="1"/>
    </xf>
    <xf numFmtId="0" fontId="14" fillId="0" borderId="0" xfId="0" applyFont="1" applyBorder="1" applyAlignment="1">
      <alignment horizontal="left" vertical="top" wrapText="1"/>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0" fillId="0" borderId="10" xfId="0" applyFont="1" applyFill="1" applyBorder="1" applyAlignment="1"/>
    <xf numFmtId="0" fontId="10" fillId="0" borderId="1" xfId="0" applyFont="1" applyFill="1" applyBorder="1" applyAlignment="1"/>
    <xf numFmtId="0" fontId="10" fillId="0" borderId="15" xfId="0" applyFont="1" applyFill="1" applyBorder="1" applyAlignment="1"/>
    <xf numFmtId="0" fontId="14" fillId="0" borderId="0" xfId="0" applyFont="1" applyFill="1" applyBorder="1" applyAlignment="1">
      <alignment horizontal="left" vertical="top"/>
    </xf>
    <xf numFmtId="0" fontId="19" fillId="0" borderId="0" xfId="0" applyFont="1" applyFill="1" applyBorder="1" applyAlignment="1">
      <alignment horizontal="center" vertical="top" wrapText="1"/>
    </xf>
    <xf numFmtId="0" fontId="19" fillId="0" borderId="0" xfId="0" applyFont="1" applyFill="1" applyAlignment="1"/>
    <xf numFmtId="0" fontId="14" fillId="0" borderId="10" xfId="0" applyFont="1" applyFill="1" applyBorder="1" applyAlignment="1">
      <alignment horizontal="left" vertical="top" wrapText="1"/>
    </xf>
    <xf numFmtId="0" fontId="14" fillId="0" borderId="2" xfId="0" applyFont="1" applyFill="1" applyBorder="1" applyAlignment="1">
      <alignment horizontal="left" vertical="top"/>
    </xf>
    <xf numFmtId="0" fontId="14" fillId="0" borderId="2" xfId="0" applyFont="1" applyFill="1" applyBorder="1" applyAlignment="1">
      <alignment horizontal="left" vertical="top" wrapText="1"/>
    </xf>
    <xf numFmtId="0" fontId="10" fillId="0" borderId="13" xfId="0" applyFont="1" applyFill="1" applyBorder="1" applyAlignment="1"/>
    <xf numFmtId="0" fontId="76" fillId="0" borderId="8" xfId="0" applyFont="1" applyFill="1" applyBorder="1"/>
    <xf numFmtId="0" fontId="76" fillId="0" borderId="0" xfId="0" applyFont="1" applyFill="1" applyBorder="1"/>
    <xf numFmtId="0" fontId="76" fillId="0" borderId="9" xfId="0" applyFont="1" applyFill="1" applyBorder="1"/>
    <xf numFmtId="0" fontId="75" fillId="0" borderId="0" xfId="0" applyFont="1" applyFill="1" applyBorder="1" applyAlignment="1">
      <alignment horizontal="left"/>
    </xf>
    <xf numFmtId="0" fontId="77" fillId="0" borderId="8" xfId="0" applyFont="1" applyFill="1" applyBorder="1"/>
    <xf numFmtId="0" fontId="75" fillId="0" borderId="0" xfId="0" applyFont="1" applyFill="1" applyBorder="1" applyAlignment="1">
      <alignment horizontal="right"/>
    </xf>
    <xf numFmtId="0" fontId="75" fillId="0" borderId="0" xfId="0" applyFont="1" applyFill="1" applyBorder="1" applyAlignment="1">
      <alignment horizontal="center"/>
    </xf>
    <xf numFmtId="0" fontId="17" fillId="0" borderId="8"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72" fillId="0" borderId="0" xfId="0" applyFont="1"/>
    <xf numFmtId="0" fontId="73" fillId="0" borderId="0" xfId="0" applyFont="1"/>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xf>
    <xf numFmtId="0" fontId="10" fillId="0" borderId="0" xfId="0" applyFont="1" applyAlignment="1">
      <alignment vertical="center"/>
    </xf>
    <xf numFmtId="0" fontId="10" fillId="0" borderId="0" xfId="0" applyFont="1" applyAlignment="1">
      <alignment horizontal="left"/>
    </xf>
    <xf numFmtId="0" fontId="10" fillId="0" borderId="8" xfId="0" applyFont="1" applyBorder="1" applyAlignment="1">
      <alignment horizontal="right"/>
    </xf>
    <xf numFmtId="0" fontId="10" fillId="0" borderId="9" xfId="0" applyFont="1" applyBorder="1" applyAlignment="1">
      <alignment horizontal="right"/>
    </xf>
    <xf numFmtId="0" fontId="14" fillId="3" borderId="0" xfId="0" applyFont="1" applyFill="1" applyAlignment="1">
      <alignment horizontal="center" vertical="center"/>
    </xf>
    <xf numFmtId="0" fontId="14" fillId="0" borderId="2" xfId="0" applyFont="1" applyBorder="1" applyAlignment="1">
      <alignment horizontal="right"/>
    </xf>
    <xf numFmtId="0" fontId="14" fillId="0" borderId="8" xfId="0" applyFont="1" applyBorder="1" applyAlignment="1">
      <alignment vertical="top" wrapText="1"/>
    </xf>
    <xf numFmtId="0" fontId="14" fillId="0" borderId="0" xfId="0" applyFont="1" applyAlignment="1">
      <alignment vertical="top" wrapText="1"/>
    </xf>
    <xf numFmtId="0" fontId="14" fillId="0" borderId="9" xfId="0" applyFont="1" applyBorder="1" applyAlignment="1">
      <alignment vertical="top" wrapText="1"/>
    </xf>
    <xf numFmtId="0" fontId="19" fillId="0" borderId="8" xfId="0" applyFont="1" applyBorder="1"/>
    <xf numFmtId="0" fontId="19" fillId="0" borderId="0" xfId="0" applyFont="1"/>
    <xf numFmtId="0" fontId="19" fillId="0" borderId="9" xfId="0" applyFont="1" applyBorder="1"/>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4" fillId="0" borderId="9" xfId="0" applyFont="1" applyBorder="1" applyAlignment="1">
      <alignment horizontal="left" vertical="top" wrapText="1"/>
    </xf>
    <xf numFmtId="0" fontId="14" fillId="3" borderId="0" xfId="0" applyFont="1" applyFill="1" applyAlignment="1">
      <alignment vertical="center"/>
    </xf>
    <xf numFmtId="0" fontId="10" fillId="0" borderId="8" xfId="0" applyFont="1" applyBorder="1" applyAlignment="1">
      <alignment horizontal="left" vertical="top" wrapText="1"/>
    </xf>
    <xf numFmtId="0" fontId="73" fillId="0" borderId="8" xfId="0" applyFont="1" applyBorder="1"/>
    <xf numFmtId="0" fontId="78" fillId="0" borderId="0" xfId="0" applyFont="1" applyAlignment="1">
      <alignment vertical="top" wrapText="1"/>
    </xf>
    <xf numFmtId="0" fontId="78" fillId="0" borderId="8" xfId="0" applyFont="1" applyBorder="1" applyAlignment="1">
      <alignment horizontal="center" vertical="top" wrapText="1"/>
    </xf>
    <xf numFmtId="0" fontId="78" fillId="0" borderId="0" xfId="0" applyFont="1" applyAlignment="1">
      <alignment horizontal="center" vertical="top" wrapText="1"/>
    </xf>
    <xf numFmtId="0" fontId="14" fillId="0" borderId="0" xfId="0" applyFont="1" applyAlignment="1">
      <alignment vertical="center"/>
    </xf>
    <xf numFmtId="0" fontId="14" fillId="3" borderId="0" xfId="0" applyFont="1" applyFill="1"/>
    <xf numFmtId="0" fontId="14" fillId="3" borderId="9" xfId="0" applyFont="1" applyFill="1" applyBorder="1"/>
    <xf numFmtId="0" fontId="14" fillId="2" borderId="0" xfId="0" applyFont="1" applyFill="1"/>
    <xf numFmtId="0" fontId="14" fillId="2" borderId="9" xfId="0" applyFont="1" applyFill="1" applyBorder="1"/>
    <xf numFmtId="0" fontId="11" fillId="0" borderId="0" xfId="0" applyFont="1" applyAlignment="1">
      <alignment horizontal="left" vertical="top" wrapText="1"/>
    </xf>
    <xf numFmtId="0" fontId="14" fillId="3" borderId="0" xfId="0" applyFont="1" applyFill="1" applyAlignment="1">
      <alignment horizontal="left" vertical="top" wrapText="1"/>
    </xf>
    <xf numFmtId="0" fontId="14" fillId="3" borderId="9" xfId="0" applyFont="1" applyFill="1" applyBorder="1" applyAlignment="1">
      <alignment vertical="center"/>
    </xf>
    <xf numFmtId="0" fontId="10" fillId="0" borderId="7" xfId="0" applyFont="1" applyFill="1" applyBorder="1" applyAlignment="1">
      <alignment vertical="center"/>
    </xf>
    <xf numFmtId="0" fontId="10" fillId="0" borderId="11" xfId="0" applyFont="1" applyFill="1" applyBorder="1" applyAlignment="1">
      <alignment vertical="center"/>
    </xf>
    <xf numFmtId="0" fontId="72" fillId="0" borderId="11" xfId="0" applyFont="1" applyFill="1" applyBorder="1" applyAlignment="1">
      <alignment vertical="center"/>
    </xf>
    <xf numFmtId="0" fontId="72" fillId="0" borderId="12" xfId="0" applyFont="1" applyFill="1" applyBorder="1" applyAlignment="1">
      <alignment vertical="center"/>
    </xf>
    <xf numFmtId="0" fontId="14" fillId="0" borderId="8" xfId="0" applyFont="1" applyFill="1" applyBorder="1" applyAlignment="1">
      <alignment vertical="top"/>
    </xf>
    <xf numFmtId="0" fontId="14" fillId="0" borderId="2" xfId="0" applyFont="1" applyFill="1" applyBorder="1" applyAlignment="1">
      <alignment horizontal="right"/>
    </xf>
    <xf numFmtId="0" fontId="18" fillId="0" borderId="8" xfId="0" applyFont="1" applyFill="1" applyBorder="1"/>
    <xf numFmtId="0" fontId="11" fillId="2" borderId="8"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9" xfId="0" applyFont="1" applyFill="1" applyBorder="1" applyAlignment="1">
      <alignment horizontal="left" vertical="top" wrapText="1"/>
    </xf>
    <xf numFmtId="0" fontId="10" fillId="0" borderId="8" xfId="0" applyFont="1" applyFill="1" applyBorder="1" applyAlignment="1">
      <alignment vertical="top" wrapText="1"/>
    </xf>
    <xf numFmtId="0" fontId="10" fillId="0" borderId="9" xfId="0" applyFont="1" applyFill="1" applyBorder="1"/>
    <xf numFmtId="0" fontId="14" fillId="0" borderId="8" xfId="0" applyFont="1" applyFill="1" applyBorder="1" applyAlignment="1">
      <alignment horizontal="right"/>
    </xf>
    <xf numFmtId="0" fontId="67" fillId="0" borderId="8" xfId="0" applyFont="1" applyFill="1" applyBorder="1" applyAlignment="1">
      <alignment vertical="top"/>
    </xf>
    <xf numFmtId="0" fontId="14" fillId="3" borderId="0" xfId="0" applyFont="1" applyFill="1" applyBorder="1"/>
    <xf numFmtId="0" fontId="14" fillId="3" borderId="9" xfId="0" applyFont="1" applyFill="1" applyBorder="1" applyAlignment="1">
      <alignment horizontal="center" vertical="center"/>
    </xf>
    <xf numFmtId="0" fontId="73" fillId="0" borderId="9" xfId="0" applyFont="1" applyFill="1" applyBorder="1"/>
    <xf numFmtId="0" fontId="14" fillId="0" borderId="8" xfId="0" applyFont="1" applyBorder="1" applyAlignment="1">
      <alignment vertical="center"/>
    </xf>
    <xf numFmtId="0" fontId="14" fillId="0" borderId="9" xfId="0" applyFont="1" applyFill="1" applyBorder="1" applyAlignment="1">
      <alignment horizontal="center" vertical="center"/>
    </xf>
    <xf numFmtId="0" fontId="12" fillId="0" borderId="0" xfId="0" applyFont="1" applyFill="1" applyBorder="1"/>
    <xf numFmtId="0" fontId="12" fillId="0" borderId="9" xfId="0" applyFont="1" applyFill="1" applyBorder="1"/>
    <xf numFmtId="0" fontId="14" fillId="0" borderId="0" xfId="0" applyFont="1" applyFill="1" applyBorder="1" applyAlignment="1">
      <alignment vertical="center"/>
    </xf>
    <xf numFmtId="0" fontId="12" fillId="0" borderId="0" xfId="0" applyFont="1" applyFill="1" applyBorder="1" applyAlignment="1">
      <alignment horizontal="left" vertical="top" wrapText="1"/>
    </xf>
    <xf numFmtId="0" fontId="14" fillId="0" borderId="8"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9" xfId="0" applyFont="1" applyBorder="1" applyAlignment="1">
      <alignment horizontal="left" vertical="top" wrapText="1" shrinkToFit="1"/>
    </xf>
    <xf numFmtId="0" fontId="18" fillId="0" borderId="0" xfId="0" applyFont="1" applyFill="1" applyBorder="1"/>
    <xf numFmtId="0" fontId="18" fillId="0" borderId="9" xfId="0" applyFont="1" applyFill="1" applyBorder="1"/>
    <xf numFmtId="0" fontId="14" fillId="0" borderId="9" xfId="0" applyFont="1" applyFill="1" applyBorder="1" applyAlignment="1"/>
    <xf numFmtId="0" fontId="14" fillId="0" borderId="8" xfId="0" applyFont="1" applyFill="1" applyBorder="1" applyAlignment="1"/>
    <xf numFmtId="0" fontId="14" fillId="4" borderId="8" xfId="0" applyFont="1" applyFill="1" applyBorder="1"/>
    <xf numFmtId="0" fontId="14" fillId="4" borderId="0" xfId="0" applyFont="1" applyFill="1" applyBorder="1"/>
    <xf numFmtId="0" fontId="14" fillId="4" borderId="9" xfId="0" applyFont="1" applyFill="1" applyBorder="1"/>
    <xf numFmtId="0" fontId="19" fillId="0" borderId="8"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9" xfId="0" applyFont="1" applyFill="1" applyBorder="1" applyAlignment="1">
      <alignment horizontal="left" vertical="top" wrapText="1"/>
    </xf>
    <xf numFmtId="0" fontId="11" fillId="0" borderId="8" xfId="0" applyFont="1" applyFill="1" applyBorder="1" applyAlignment="1">
      <alignment horizontal="left" vertical="center" wrapText="1"/>
    </xf>
    <xf numFmtId="0" fontId="7" fillId="0" borderId="8" xfId="0" applyFont="1" applyFill="1" applyBorder="1" applyAlignment="1">
      <alignment horizontal="left" vertical="top"/>
    </xf>
    <xf numFmtId="0" fontId="21" fillId="0" borderId="0" xfId="0" applyFont="1" applyFill="1" applyBorder="1" applyAlignment="1">
      <alignment vertical="center"/>
    </xf>
    <xf numFmtId="0" fontId="7" fillId="0" borderId="8" xfId="0" applyFont="1" applyFill="1" applyBorder="1" applyAlignment="1">
      <alignment vertical="top"/>
    </xf>
    <xf numFmtId="0" fontId="19" fillId="0" borderId="8" xfId="0" applyFont="1" applyFill="1" applyBorder="1" applyAlignment="1">
      <alignment vertical="center"/>
    </xf>
    <xf numFmtId="0" fontId="19" fillId="0" borderId="9" xfId="0" applyFont="1" applyFill="1" applyBorder="1" applyAlignment="1">
      <alignment vertical="center"/>
    </xf>
    <xf numFmtId="0" fontId="7" fillId="0" borderId="8" xfId="0" applyFont="1" applyFill="1" applyBorder="1" applyAlignment="1">
      <alignment vertical="center"/>
    </xf>
    <xf numFmtId="0" fontId="21" fillId="2" borderId="0" xfId="0" applyFont="1" applyFill="1" applyBorder="1" applyAlignment="1">
      <alignment vertical="center"/>
    </xf>
    <xf numFmtId="0" fontId="14" fillId="3" borderId="0" xfId="0" applyFont="1" applyFill="1" applyBorder="1" applyAlignment="1">
      <alignment horizontal="center" vertical="center" wrapText="1"/>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14" fillId="0" borderId="6" xfId="0" applyFont="1" applyFill="1" applyBorder="1" applyAlignment="1">
      <alignment horizontal="center"/>
    </xf>
    <xf numFmtId="0" fontId="14" fillId="0" borderId="3" xfId="0" applyFont="1" applyFill="1" applyBorder="1"/>
    <xf numFmtId="0" fontId="14" fillId="0" borderId="5" xfId="0" applyFont="1" applyFill="1" applyBorder="1"/>
    <xf numFmtId="0" fontId="14" fillId="2" borderId="0" xfId="0" applyFont="1" applyFill="1" applyBorder="1"/>
    <xf numFmtId="0" fontId="14" fillId="0" borderId="8" xfId="0" applyFont="1" applyBorder="1" applyAlignment="1">
      <alignment vertical="top"/>
    </xf>
    <xf numFmtId="0" fontId="14" fillId="0" borderId="7" xfId="0" applyFont="1" applyFill="1" applyBorder="1"/>
    <xf numFmtId="0" fontId="14" fillId="0" borderId="11" xfId="0" applyFont="1" applyFill="1" applyBorder="1"/>
    <xf numFmtId="0" fontId="14" fillId="3" borderId="6" xfId="0" applyFont="1" applyFill="1" applyBorder="1" applyAlignment="1">
      <alignment horizontal="center" vertical="center"/>
    </xf>
    <xf numFmtId="0" fontId="14" fillId="0" borderId="10" xfId="0" applyFont="1" applyFill="1" applyBorder="1" applyAlignment="1">
      <alignment vertical="top"/>
    </xf>
    <xf numFmtId="0" fontId="18" fillId="0" borderId="2" xfId="0" applyFont="1" applyFill="1" applyBorder="1" applyAlignment="1">
      <alignment vertical="top"/>
    </xf>
    <xf numFmtId="0" fontId="19" fillId="0" borderId="8" xfId="0" applyFont="1" applyFill="1" applyBorder="1" applyAlignment="1">
      <alignment horizontal="left"/>
    </xf>
    <xf numFmtId="0" fontId="19" fillId="0" borderId="8" xfId="0" applyFont="1" applyFill="1" applyBorder="1"/>
    <xf numFmtId="0" fontId="19" fillId="0" borderId="9" xfId="0" applyFont="1" applyFill="1" applyBorder="1"/>
    <xf numFmtId="0" fontId="81" fillId="0" borderId="8" xfId="0" applyFont="1" applyFill="1" applyBorder="1" applyAlignment="1">
      <alignment horizontal="left"/>
    </xf>
    <xf numFmtId="0" fontId="82" fillId="0" borderId="0" xfId="0" applyFont="1" applyFill="1"/>
    <xf numFmtId="0" fontId="14" fillId="0" borderId="0" xfId="0" applyFont="1" applyFill="1" applyAlignment="1">
      <alignment horizontal="center" vertical="center"/>
    </xf>
    <xf numFmtId="0" fontId="80" fillId="0" borderId="8" xfId="0" applyFont="1" applyBorder="1"/>
    <xf numFmtId="0" fontId="14" fillId="0" borderId="8" xfId="0" applyFont="1" applyFill="1" applyBorder="1" applyAlignment="1">
      <alignment horizontal="center"/>
    </xf>
    <xf numFmtId="0" fontId="11" fillId="0" borderId="1" xfId="0" applyFont="1" applyFill="1" applyBorder="1" applyAlignment="1">
      <alignment horizontal="left" vertical="top" wrapText="1" indent="1"/>
    </xf>
    <xf numFmtId="0" fontId="11" fillId="0" borderId="15" xfId="0" applyFont="1" applyFill="1" applyBorder="1" applyAlignment="1">
      <alignment horizontal="left" vertical="top" wrapText="1" indent="1"/>
    </xf>
    <xf numFmtId="0" fontId="14" fillId="0" borderId="4" xfId="0" applyFont="1" applyFill="1" applyBorder="1" applyAlignment="1"/>
    <xf numFmtId="0" fontId="14" fillId="0" borderId="6" xfId="0" applyFont="1" applyFill="1" applyBorder="1" applyAlignment="1"/>
    <xf numFmtId="0" fontId="73" fillId="0" borderId="8" xfId="0" applyFont="1" applyFill="1" applyBorder="1" applyAlignment="1">
      <alignment vertical="center"/>
    </xf>
    <xf numFmtId="0" fontId="72" fillId="0" borderId="0" xfId="0" applyFont="1" applyFill="1" applyBorder="1" applyAlignment="1">
      <alignment vertical="center"/>
    </xf>
    <xf numFmtId="0" fontId="14" fillId="0" borderId="9" xfId="0" applyFont="1" applyFill="1" applyBorder="1" applyAlignment="1">
      <alignment vertical="center"/>
    </xf>
    <xf numFmtId="0" fontId="14" fillId="0" borderId="0" xfId="0" applyFont="1" applyFill="1" applyAlignment="1">
      <alignment horizontal="left" vertical="top" wrapText="1"/>
    </xf>
    <xf numFmtId="0" fontId="7" fillId="0" borderId="0" xfId="0" applyFont="1" applyFill="1" applyAlignment="1">
      <alignment horizontal="left" vertical="top" wrapText="1"/>
    </xf>
    <xf numFmtId="0" fontId="73" fillId="0" borderId="0" xfId="0" applyFont="1" applyFill="1" applyAlignment="1">
      <alignment horizontal="left" vertical="top" wrapText="1"/>
    </xf>
    <xf numFmtId="0" fontId="14" fillId="0" borderId="0" xfId="0" applyFont="1" applyFill="1" applyAlignment="1">
      <alignment horizontal="left" vertical="top" wrapText="1" shrinkToFit="1"/>
    </xf>
    <xf numFmtId="0" fontId="14" fillId="0" borderId="0" xfId="6" applyFont="1" applyAlignment="1">
      <alignment horizontal="left" vertical="top" wrapText="1"/>
    </xf>
    <xf numFmtId="0" fontId="7" fillId="0" borderId="0" xfId="0" applyFont="1" applyFill="1" applyAlignment="1">
      <alignment horizontal="left" vertical="top" wrapText="1" shrinkToFit="1"/>
    </xf>
    <xf numFmtId="0" fontId="14" fillId="0" borderId="0" xfId="0" applyFont="1" applyFill="1" applyBorder="1" applyAlignment="1">
      <alignment horizontal="left" vertical="top" wrapText="1"/>
    </xf>
    <xf numFmtId="0" fontId="7" fillId="0" borderId="0" xfId="0" applyFont="1" applyFill="1" applyBorder="1" applyAlignment="1">
      <alignment horizontal="left" vertical="top" wrapText="1" shrinkToFit="1"/>
    </xf>
    <xf numFmtId="0" fontId="14" fillId="0" borderId="0" xfId="0" applyFont="1" applyAlignment="1">
      <alignment vertical="top"/>
    </xf>
    <xf numFmtId="0" fontId="14" fillId="0" borderId="0" xfId="0" applyFont="1" applyAlignment="1">
      <alignment vertical="top" wrapText="1"/>
    </xf>
    <xf numFmtId="0" fontId="14"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wrapText="1" shrinkToFi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left" vertical="center"/>
    </xf>
    <xf numFmtId="0" fontId="10" fillId="0" borderId="1" xfId="0" applyFont="1" applyBorder="1" applyAlignment="1">
      <alignment horizontal="left" vertical="center"/>
    </xf>
    <xf numFmtId="0" fontId="10" fillId="0" borderId="15" xfId="0" applyFont="1" applyBorder="1" applyAlignment="1">
      <alignment horizontal="left" vertical="center"/>
    </xf>
    <xf numFmtId="0" fontId="10" fillId="0" borderId="10" xfId="0" applyFont="1" applyBorder="1" applyAlignment="1">
      <alignment horizontal="left"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2" xfId="0" applyFont="1" applyFill="1" applyBorder="1" applyAlignment="1">
      <alignment horizontal="left"/>
    </xf>
    <xf numFmtId="0" fontId="14" fillId="0" borderId="0" xfId="0" applyFont="1" applyAlignment="1">
      <alignment horizontal="left" vertical="center" wrapText="1"/>
    </xf>
    <xf numFmtId="0" fontId="14" fillId="0" borderId="0" xfId="0" applyFont="1" applyFill="1" applyBorder="1" applyAlignment="1">
      <alignment vertical="top" wrapText="1" shrinkToFit="1"/>
    </xf>
    <xf numFmtId="0" fontId="10" fillId="0" borderId="0" xfId="0" applyFont="1" applyFill="1" applyAlignment="1">
      <alignment wrapText="1"/>
    </xf>
    <xf numFmtId="0" fontId="10" fillId="0" borderId="11" xfId="0" applyFont="1" applyFill="1" applyBorder="1" applyAlignment="1">
      <alignment horizontal="left"/>
    </xf>
    <xf numFmtId="0" fontId="11" fillId="0" borderId="13" xfId="0" applyFont="1" applyBorder="1" applyAlignment="1">
      <alignment horizontal="center" vertical="center" wrapText="1"/>
    </xf>
    <xf numFmtId="0" fontId="10" fillId="0" borderId="13" xfId="0" applyFont="1" applyBorder="1" applyAlignment="1">
      <alignment horizontal="center" shrinkToFit="1"/>
    </xf>
    <xf numFmtId="0" fontId="10" fillId="0" borderId="1" xfId="0" applyFont="1" applyBorder="1" applyAlignment="1">
      <alignment horizontal="center" shrinkToFit="1"/>
    </xf>
    <xf numFmtId="0" fontId="10" fillId="0" borderId="15" xfId="0" applyFont="1" applyBorder="1" applyAlignment="1">
      <alignment horizontal="center" shrinkToFit="1"/>
    </xf>
    <xf numFmtId="0" fontId="10" fillId="0" borderId="10" xfId="0" applyFont="1" applyBorder="1" applyAlignment="1">
      <alignment horizontal="center" shrinkToFit="1"/>
    </xf>
    <xf numFmtId="0" fontId="10" fillId="0" borderId="2" xfId="0" applyFont="1" applyBorder="1" applyAlignment="1">
      <alignment horizontal="center" shrinkToFit="1"/>
    </xf>
    <xf numFmtId="0" fontId="10" fillId="0" borderId="14" xfId="0" applyFont="1" applyBorder="1" applyAlignment="1">
      <alignment horizontal="center" shrinkToFit="1"/>
    </xf>
    <xf numFmtId="0" fontId="10" fillId="0" borderId="13" xfId="0" applyFont="1" applyBorder="1" applyAlignment="1">
      <alignment horizontal="center"/>
    </xf>
    <xf numFmtId="0" fontId="10" fillId="0" borderId="1" xfId="0" applyFont="1" applyBorder="1" applyAlignment="1">
      <alignment horizontal="center"/>
    </xf>
    <xf numFmtId="0" fontId="10" fillId="0" borderId="15" xfId="0" applyFont="1" applyBorder="1" applyAlignment="1">
      <alignment horizontal="center"/>
    </xf>
    <xf numFmtId="0" fontId="14" fillId="0" borderId="13" xfId="0" applyFont="1" applyBorder="1" applyAlignment="1">
      <alignment horizontal="center"/>
    </xf>
    <xf numFmtId="0" fontId="14" fillId="0" borderId="1" xfId="0" applyFont="1" applyBorder="1" applyAlignment="1">
      <alignment horizontal="center"/>
    </xf>
    <xf numFmtId="0" fontId="14" fillId="0" borderId="15" xfId="0" applyFont="1" applyBorder="1" applyAlignment="1">
      <alignment horizontal="center"/>
    </xf>
    <xf numFmtId="0" fontId="14" fillId="0" borderId="10" xfId="0" applyFont="1" applyBorder="1" applyAlignment="1">
      <alignment horizontal="center"/>
    </xf>
    <xf numFmtId="0" fontId="14" fillId="0" borderId="2" xfId="0" applyFont="1" applyBorder="1" applyAlignment="1">
      <alignment horizontal="center"/>
    </xf>
    <xf numFmtId="0" fontId="14" fillId="0" borderId="14" xfId="0" applyFont="1" applyBorder="1" applyAlignment="1">
      <alignment horizontal="center"/>
    </xf>
    <xf numFmtId="0" fontId="10" fillId="0" borderId="8" xfId="0" applyFont="1" applyBorder="1" applyAlignment="1">
      <alignment horizontal="left"/>
    </xf>
    <xf numFmtId="0" fontId="10" fillId="0" borderId="0" xfId="0" applyFont="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0" fillId="0" borderId="2" xfId="0" applyFont="1" applyBorder="1" applyAlignment="1">
      <alignment horizontal="left"/>
    </xf>
    <xf numFmtId="0" fontId="10" fillId="0" borderId="14" xfId="0" applyFont="1" applyBorder="1" applyAlignment="1">
      <alignment horizontal="left"/>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4" fillId="0" borderId="14" xfId="0" applyFont="1" applyBorder="1" applyAlignment="1">
      <alignment horizontal="left" vertical="center" wrapText="1"/>
    </xf>
    <xf numFmtId="0" fontId="10" fillId="0" borderId="8" xfId="0" applyFont="1" applyBorder="1" applyAlignment="1">
      <alignment horizontal="center"/>
    </xf>
    <xf numFmtId="0" fontId="10" fillId="0" borderId="0" xfId="0" applyFont="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2" xfId="0" applyFont="1" applyBorder="1" applyAlignment="1">
      <alignment horizontal="center"/>
    </xf>
    <xf numFmtId="0" fontId="10" fillId="0" borderId="14" xfId="0" applyFont="1" applyBorder="1" applyAlignment="1">
      <alignment horizontal="center"/>
    </xf>
    <xf numFmtId="0" fontId="68" fillId="0" borderId="2" xfId="0" applyFont="1" applyFill="1" applyBorder="1" applyAlignment="1">
      <alignment horizontal="center" vertical="top"/>
    </xf>
    <xf numFmtId="0" fontId="69" fillId="0" borderId="2" xfId="0" applyFont="1" applyFill="1" applyBorder="1" applyAlignment="1">
      <alignment horizontal="center" vertical="top"/>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4" xfId="0" applyFont="1" applyBorder="1" applyAlignment="1">
      <alignment horizontal="center"/>
    </xf>
    <xf numFmtId="0" fontId="10" fillId="0" borderId="15" xfId="0" applyFont="1" applyBorder="1" applyAlignment="1">
      <alignment horizontal="center" vertical="center" shrinkToFit="1"/>
    </xf>
    <xf numFmtId="0" fontId="10" fillId="0" borderId="9" xfId="0" applyFont="1" applyBorder="1" applyAlignment="1">
      <alignment horizontal="center" vertical="center" shrinkToFit="1"/>
    </xf>
    <xf numFmtId="0" fontId="70" fillId="0" borderId="2" xfId="0" applyFont="1" applyBorder="1" applyAlignment="1">
      <alignment horizontal="right"/>
    </xf>
    <xf numFmtId="0" fontId="70" fillId="0" borderId="14" xfId="0" applyFont="1" applyBorder="1" applyAlignment="1">
      <alignment horizontal="right"/>
    </xf>
    <xf numFmtId="0" fontId="14" fillId="0" borderId="32" xfId="8" applyFont="1" applyFill="1" applyBorder="1" applyAlignment="1">
      <alignment horizontal="center" vertical="top" textRotation="255"/>
    </xf>
    <xf numFmtId="0" fontId="14" fillId="0" borderId="21" xfId="8" applyFont="1" applyFill="1" applyBorder="1" applyAlignment="1">
      <alignment horizontal="center" vertical="top" textRotation="255"/>
    </xf>
    <xf numFmtId="0" fontId="14" fillId="0" borderId="28" xfId="8" applyFont="1" applyFill="1" applyBorder="1" applyAlignment="1">
      <alignment horizontal="center" vertical="top" textRotation="255"/>
    </xf>
    <xf numFmtId="0" fontId="10" fillId="0" borderId="32" xfId="8" applyFont="1" applyFill="1" applyBorder="1" applyAlignment="1">
      <alignment horizontal="center" vertical="center" textRotation="255"/>
    </xf>
    <xf numFmtId="0" fontId="10" fillId="0" borderId="21" xfId="8" applyFont="1" applyFill="1" applyBorder="1" applyAlignment="1">
      <alignment horizontal="center" vertical="center" textRotation="255"/>
    </xf>
    <xf numFmtId="0" fontId="10" fillId="0" borderId="28" xfId="8" applyFont="1" applyFill="1" applyBorder="1" applyAlignment="1">
      <alignment horizontal="center" vertical="center" textRotation="255"/>
    </xf>
    <xf numFmtId="0" fontId="10" fillId="0" borderId="56" xfId="8" applyFont="1" applyFill="1" applyBorder="1" applyAlignment="1">
      <alignment horizontal="center" vertical="center" wrapText="1"/>
    </xf>
    <xf numFmtId="0" fontId="10" fillId="0" borderId="19" xfId="8" applyFont="1" applyFill="1" applyBorder="1" applyAlignment="1">
      <alignment horizontal="center" vertical="center" wrapText="1"/>
    </xf>
    <xf numFmtId="0" fontId="10" fillId="0" borderId="20" xfId="8" applyFont="1" applyFill="1" applyBorder="1" applyAlignment="1">
      <alignment horizontal="center" vertical="center" wrapText="1"/>
    </xf>
    <xf numFmtId="0" fontId="14" fillId="0" borderId="32" xfId="8" applyFont="1" applyFill="1" applyBorder="1" applyAlignment="1">
      <alignment horizontal="center" vertical="center" textRotation="255"/>
    </xf>
    <xf numFmtId="0" fontId="14" fillId="0" borderId="21" xfId="8" applyFont="1" applyFill="1" applyBorder="1" applyAlignment="1">
      <alignment horizontal="center" vertical="center" textRotation="255"/>
    </xf>
    <xf numFmtId="0" fontId="14" fillId="0" borderId="75" xfId="8" applyFont="1" applyFill="1" applyBorder="1" applyAlignment="1">
      <alignment horizontal="center" vertical="center" textRotation="255"/>
    </xf>
    <xf numFmtId="0" fontId="10" fillId="0" borderId="45" xfId="8" applyFont="1" applyFill="1" applyBorder="1" applyAlignment="1">
      <alignment horizontal="left"/>
    </xf>
    <xf numFmtId="0" fontId="10" fillId="0" borderId="26" xfId="8" applyFont="1" applyFill="1" applyBorder="1" applyAlignment="1">
      <alignment horizontal="left"/>
    </xf>
    <xf numFmtId="0" fontId="10" fillId="0" borderId="27" xfId="8" applyFont="1" applyFill="1" applyBorder="1" applyAlignment="1">
      <alignment horizontal="left"/>
    </xf>
    <xf numFmtId="0" fontId="10" fillId="0" borderId="45" xfId="8" applyFont="1" applyFill="1" applyBorder="1" applyAlignment="1">
      <alignment horizontal="left" vertical="top" wrapText="1"/>
    </xf>
    <xf numFmtId="0" fontId="10" fillId="0" borderId="26" xfId="8" applyFont="1" applyFill="1" applyBorder="1" applyAlignment="1">
      <alignment horizontal="left" vertical="top" wrapText="1"/>
    </xf>
    <xf numFmtId="0" fontId="10" fillId="0" borderId="27" xfId="8" applyFont="1" applyFill="1" applyBorder="1" applyAlignment="1">
      <alignment horizontal="left" vertical="top" wrapText="1"/>
    </xf>
    <xf numFmtId="0" fontId="10" fillId="0" borderId="46" xfId="8" applyFont="1" applyFill="1" applyBorder="1" applyAlignment="1">
      <alignment vertical="top" wrapText="1"/>
    </xf>
    <xf numFmtId="0" fontId="10" fillId="0" borderId="43" xfId="8" applyFont="1" applyFill="1" applyBorder="1" applyAlignment="1">
      <alignment vertical="top" wrapText="1"/>
    </xf>
    <xf numFmtId="0" fontId="10" fillId="0" borderId="44" xfId="8" applyFont="1" applyFill="1" applyBorder="1" applyAlignment="1">
      <alignment vertical="top" wrapText="1"/>
    </xf>
    <xf numFmtId="0" fontId="10" fillId="0" borderId="46" xfId="8" applyFont="1" applyFill="1" applyBorder="1" applyAlignment="1">
      <alignment horizontal="left" vertical="top" wrapText="1"/>
    </xf>
    <xf numFmtId="0" fontId="10" fillId="0" borderId="43" xfId="8" applyFont="1" applyFill="1" applyBorder="1" applyAlignment="1">
      <alignment horizontal="left" vertical="top" wrapText="1"/>
    </xf>
    <xf numFmtId="0" fontId="10" fillId="0" borderId="44" xfId="8" applyFont="1" applyFill="1" applyBorder="1" applyAlignment="1">
      <alignment horizontal="left" vertical="top" wrapText="1"/>
    </xf>
    <xf numFmtId="0" fontId="10" fillId="0" borderId="67" xfId="8" applyFont="1" applyFill="1" applyBorder="1" applyAlignment="1">
      <alignment horizontal="left" vertical="top" wrapText="1"/>
    </xf>
    <xf numFmtId="0" fontId="10" fillId="2" borderId="46" xfId="8" applyFont="1" applyFill="1" applyBorder="1" applyAlignment="1">
      <alignment shrinkToFit="1"/>
    </xf>
    <xf numFmtId="0" fontId="10" fillId="2" borderId="43" xfId="8" applyFont="1" applyFill="1" applyBorder="1" applyAlignment="1">
      <alignment shrinkToFit="1"/>
    </xf>
    <xf numFmtId="0" fontId="10" fillId="2" borderId="44" xfId="8" applyFont="1" applyFill="1" applyBorder="1" applyAlignment="1">
      <alignment shrinkToFit="1"/>
    </xf>
    <xf numFmtId="0" fontId="10" fillId="0" borderId="46" xfId="8" applyFont="1" applyFill="1" applyBorder="1" applyAlignment="1">
      <alignment shrinkToFit="1"/>
    </xf>
    <xf numFmtId="0" fontId="10" fillId="0" borderId="43" xfId="8" applyFont="1" applyFill="1" applyBorder="1" applyAlignment="1">
      <alignment shrinkToFit="1"/>
    </xf>
    <xf numFmtId="0" fontId="10" fillId="0" borderId="44" xfId="8" applyFont="1" applyFill="1" applyBorder="1" applyAlignment="1">
      <alignment shrinkToFit="1"/>
    </xf>
    <xf numFmtId="0" fontId="10" fillId="0" borderId="67" xfId="8" applyFont="1" applyFill="1" applyBorder="1" applyAlignment="1">
      <alignment shrinkToFit="1"/>
    </xf>
    <xf numFmtId="0" fontId="10" fillId="0" borderId="68" xfId="8" applyFont="1" applyFill="1" applyBorder="1" applyAlignment="1">
      <alignment shrinkToFit="1"/>
    </xf>
    <xf numFmtId="0" fontId="10" fillId="0" borderId="85" xfId="8" applyFont="1" applyFill="1" applyBorder="1" applyAlignment="1">
      <alignment shrinkToFit="1"/>
    </xf>
    <xf numFmtId="0" fontId="10" fillId="0" borderId="0" xfId="8" applyFont="1" applyAlignment="1">
      <alignment horizontal="left" vertical="top" wrapText="1"/>
    </xf>
    <xf numFmtId="0" fontId="10" fillId="0" borderId="0" xfId="8" applyFont="1" applyFill="1" applyAlignment="1">
      <alignment horizontal="left"/>
    </xf>
    <xf numFmtId="0" fontId="10" fillId="0" borderId="0" xfId="8" applyFont="1" applyFill="1" applyAlignment="1">
      <alignment vertical="top" shrinkToFit="1"/>
    </xf>
    <xf numFmtId="0" fontId="10" fillId="0" borderId="0" xfId="0" applyFont="1" applyFill="1" applyAlignment="1">
      <alignment shrinkToFit="1"/>
    </xf>
    <xf numFmtId="0" fontId="10" fillId="0" borderId="39" xfId="8" applyFont="1" applyFill="1" applyBorder="1" applyAlignment="1">
      <alignment vertical="top" shrinkToFit="1"/>
    </xf>
    <xf numFmtId="0" fontId="10" fillId="0" borderId="39" xfId="0" applyFont="1" applyFill="1" applyBorder="1" applyAlignment="1">
      <alignment shrinkToFit="1"/>
    </xf>
    <xf numFmtId="0" fontId="10" fillId="0" borderId="43" xfId="0" applyFont="1" applyFill="1" applyBorder="1" applyAlignment="1">
      <alignment shrinkToFit="1"/>
    </xf>
    <xf numFmtId="0" fontId="10" fillId="0" borderId="44" xfId="0" applyFont="1" applyFill="1" applyBorder="1" applyAlignment="1">
      <alignment shrinkToFit="1"/>
    </xf>
    <xf numFmtId="0" fontId="52" fillId="0" borderId="4" xfId="5" applyFont="1" applyBorder="1" applyAlignment="1">
      <alignment horizontal="left" vertical="top" wrapText="1"/>
    </xf>
    <xf numFmtId="0" fontId="51" fillId="0" borderId="4" xfId="5" applyFont="1" applyBorder="1" applyAlignment="1">
      <alignment horizontal="left" vertical="top" wrapText="1"/>
    </xf>
    <xf numFmtId="0" fontId="52" fillId="3" borderId="4" xfId="5" applyFont="1" applyFill="1" applyBorder="1" applyAlignment="1">
      <alignment horizontal="center" vertical="center" wrapText="1" shrinkToFit="1"/>
    </xf>
    <xf numFmtId="0" fontId="51" fillId="0" borderId="4" xfId="5" applyFont="1" applyBorder="1" applyAlignment="1">
      <alignment vertical="top" wrapText="1"/>
    </xf>
    <xf numFmtId="0" fontId="48" fillId="0" borderId="4" xfId="6" applyFont="1" applyBorder="1" applyAlignment="1">
      <alignment vertical="top" wrapText="1"/>
    </xf>
    <xf numFmtId="0" fontId="64" fillId="0" borderId="4" xfId="5" applyFont="1" applyBorder="1" applyAlignment="1">
      <alignment horizontal="left" vertical="top" wrapText="1"/>
    </xf>
    <xf numFmtId="0" fontId="51" fillId="0" borderId="4" xfId="5" applyFont="1" applyBorder="1" applyAlignment="1">
      <alignment horizontal="justify" vertical="top" wrapText="1"/>
    </xf>
    <xf numFmtId="0" fontId="48" fillId="0" borderId="4" xfId="5" applyFont="1" applyBorder="1" applyAlignment="1">
      <alignment horizontal="left" vertical="top" wrapText="1"/>
    </xf>
    <xf numFmtId="0" fontId="52" fillId="0" borderId="4" xfId="5" applyFont="1" applyBorder="1" applyAlignment="1">
      <alignment horizontal="justify" vertical="top" wrapText="1"/>
    </xf>
    <xf numFmtId="0" fontId="48" fillId="0" borderId="4" xfId="5" applyFont="1" applyBorder="1" applyAlignment="1">
      <alignment horizontal="justify" vertical="top" wrapText="1"/>
    </xf>
    <xf numFmtId="0" fontId="51" fillId="2" borderId="4" xfId="5" applyFont="1" applyFill="1" applyBorder="1" applyAlignment="1">
      <alignment horizontal="left" vertical="top" wrapText="1"/>
    </xf>
    <xf numFmtId="0" fontId="52" fillId="0" borderId="8" xfId="5" applyFont="1" applyBorder="1" applyAlignment="1">
      <alignment horizontal="justify" vertical="top" wrapText="1"/>
    </xf>
    <xf numFmtId="0" fontId="48" fillId="0" borderId="8" xfId="5" applyFont="1" applyBorder="1" applyAlignment="1">
      <alignment horizontal="justify" vertical="top" wrapText="1"/>
    </xf>
    <xf numFmtId="0" fontId="57" fillId="0" borderId="4" xfId="5" applyFont="1" applyBorder="1" applyAlignment="1">
      <alignment horizontal="left" vertical="top" wrapText="1"/>
    </xf>
    <xf numFmtId="0" fontId="53" fillId="0" borderId="4" xfId="5" applyFont="1" applyBorder="1" applyAlignment="1">
      <alignment horizontal="left" vertical="top" wrapText="1"/>
    </xf>
    <xf numFmtId="0" fontId="51" fillId="0" borderId="9" xfId="5" applyFont="1" applyBorder="1" applyAlignment="1">
      <alignment horizontal="left" vertical="top" wrapText="1"/>
    </xf>
    <xf numFmtId="0" fontId="52" fillId="0" borderId="8" xfId="5" applyFont="1" applyBorder="1" applyAlignment="1">
      <alignment horizontal="left" vertical="top" wrapText="1"/>
    </xf>
    <xf numFmtId="0" fontId="51" fillId="0" borderId="9" xfId="5" applyFont="1" applyBorder="1" applyAlignment="1">
      <alignment vertical="top" wrapText="1"/>
    </xf>
    <xf numFmtId="0" fontId="51" fillId="0" borderId="9" xfId="5" applyFont="1" applyBorder="1" applyAlignment="1">
      <alignment horizontal="justify" vertical="top" wrapText="1"/>
    </xf>
    <xf numFmtId="0" fontId="10" fillId="0" borderId="0" xfId="5" applyFont="1" applyAlignment="1">
      <alignment vertical="center" wrapText="1"/>
    </xf>
    <xf numFmtId="0" fontId="52" fillId="0" borderId="8" xfId="5" applyFont="1" applyBorder="1" applyAlignment="1">
      <alignment vertical="top" wrapText="1"/>
    </xf>
    <xf numFmtId="0" fontId="64" fillId="0" borderId="9" xfId="5" applyFont="1" applyBorder="1" applyAlignment="1">
      <alignment horizontal="justify" vertical="top" wrapText="1"/>
    </xf>
    <xf numFmtId="0" fontId="48" fillId="0" borderId="9" xfId="5" applyFont="1" applyBorder="1" applyAlignment="1">
      <alignment horizontal="justify" vertical="top" wrapText="1"/>
    </xf>
    <xf numFmtId="0" fontId="64" fillId="0" borderId="9" xfId="5" applyFont="1" applyBorder="1" applyAlignment="1">
      <alignment vertical="top" wrapText="1"/>
    </xf>
    <xf numFmtId="0" fontId="53" fillId="0" borderId="9" xfId="5" applyFont="1" applyBorder="1" applyAlignment="1">
      <alignment horizontal="justify" vertical="top" wrapText="1"/>
    </xf>
    <xf numFmtId="0" fontId="57" fillId="0" borderId="8" xfId="5" applyFont="1" applyBorder="1" applyAlignment="1">
      <alignment vertical="top" wrapText="1"/>
    </xf>
    <xf numFmtId="0" fontId="57" fillId="3" borderId="4" xfId="5" applyFont="1" applyFill="1" applyBorder="1" applyAlignment="1">
      <alignment horizontal="center" vertical="center" wrapText="1" shrinkToFit="1"/>
    </xf>
    <xf numFmtId="0" fontId="52" fillId="0" borderId="8" xfId="5" applyFont="1" applyBorder="1" applyAlignment="1">
      <alignment horizontal="left" vertical="top" wrapText="1" indent="2"/>
    </xf>
    <xf numFmtId="0" fontId="62" fillId="0" borderId="9" xfId="5" applyFont="1" applyBorder="1" applyAlignment="1">
      <alignment vertical="top" wrapText="1"/>
    </xf>
    <xf numFmtId="0" fontId="52" fillId="0" borderId="4" xfId="5" applyFont="1" applyBorder="1" applyAlignment="1">
      <alignment vertical="top" wrapText="1"/>
    </xf>
    <xf numFmtId="0" fontId="52" fillId="0" borderId="64" xfId="5" applyFont="1" applyBorder="1" applyAlignment="1">
      <alignment horizontal="left" vertical="top" wrapText="1" indent="2"/>
    </xf>
    <xf numFmtId="0" fontId="52" fillId="0" borderId="65" xfId="5" applyFont="1" applyBorder="1" applyAlignment="1">
      <alignment horizontal="left" vertical="top" wrapText="1" indent="2"/>
    </xf>
    <xf numFmtId="0" fontId="52" fillId="0" borderId="66" xfId="5" applyFont="1" applyBorder="1" applyAlignment="1">
      <alignment horizontal="left" vertical="top" wrapText="1" indent="2"/>
    </xf>
    <xf numFmtId="0" fontId="52" fillId="0" borderId="0" xfId="5" applyFont="1" applyAlignment="1">
      <alignment horizontal="left" vertical="top" wrapText="1" indent="2"/>
    </xf>
    <xf numFmtId="0" fontId="52" fillId="0" borderId="9" xfId="5" applyFont="1" applyBorder="1" applyAlignment="1">
      <alignment horizontal="left" vertical="top" wrapText="1" indent="2"/>
    </xf>
    <xf numFmtId="0" fontId="52" fillId="0" borderId="67" xfId="5" applyFont="1" applyBorder="1" applyAlignment="1">
      <alignment horizontal="left" vertical="top" wrapText="1" indent="2"/>
    </xf>
    <xf numFmtId="0" fontId="52" fillId="0" borderId="68" xfId="5" applyFont="1" applyBorder="1" applyAlignment="1">
      <alignment horizontal="left" vertical="top" wrapText="1" indent="2"/>
    </xf>
    <xf numFmtId="0" fontId="52" fillId="0" borderId="69" xfId="5" applyFont="1" applyBorder="1" applyAlignment="1">
      <alignment horizontal="left" vertical="top" wrapText="1" indent="2"/>
    </xf>
    <xf numFmtId="0" fontId="57" fillId="0" borderId="4" xfId="5" applyFont="1" applyBorder="1" applyAlignment="1">
      <alignment horizontal="justify" vertical="top" wrapText="1"/>
    </xf>
    <xf numFmtId="0" fontId="65" fillId="0" borderId="4" xfId="5" applyFont="1" applyBorder="1" applyAlignment="1">
      <alignment horizontal="justify" vertical="top" wrapText="1"/>
    </xf>
    <xf numFmtId="0" fontId="52" fillId="2" borderId="4" xfId="5" applyFont="1" applyFill="1" applyBorder="1" applyAlignment="1">
      <alignment horizontal="left" vertical="top" wrapText="1"/>
    </xf>
    <xf numFmtId="0" fontId="53" fillId="0" borderId="4" xfId="5" applyFont="1" applyBorder="1" applyAlignment="1">
      <alignment vertical="top" wrapText="1"/>
    </xf>
    <xf numFmtId="0" fontId="53" fillId="0" borderId="4" xfId="5" applyFont="1" applyBorder="1" applyAlignment="1">
      <alignment horizontal="left" vertical="top" wrapText="1" shrinkToFit="1"/>
    </xf>
    <xf numFmtId="0" fontId="52" fillId="0" borderId="4" xfId="5" applyFont="1" applyBorder="1" applyAlignment="1">
      <alignment horizontal="left" vertical="top" wrapText="1" indent="1"/>
    </xf>
    <xf numFmtId="0" fontId="48" fillId="0" borderId="4" xfId="5" applyFont="1" applyBorder="1" applyAlignment="1">
      <alignment horizontal="left" vertical="top" wrapText="1" indent="1"/>
    </xf>
    <xf numFmtId="56" fontId="57" fillId="0" borderId="4" xfId="5" applyNumberFormat="1" applyFont="1" applyBorder="1" applyAlignment="1">
      <alignment horizontal="left" vertical="top" wrapText="1"/>
    </xf>
    <xf numFmtId="0" fontId="57" fillId="0" borderId="4" xfId="5" applyFont="1" applyBorder="1" applyAlignment="1">
      <alignment vertical="top" wrapText="1"/>
    </xf>
    <xf numFmtId="0" fontId="51" fillId="2" borderId="4" xfId="5" applyFont="1" applyFill="1" applyBorder="1" applyAlignment="1">
      <alignment horizontal="left" vertical="top" wrapText="1" shrinkToFit="1"/>
    </xf>
    <xf numFmtId="0" fontId="51" fillId="0" borderId="3" xfId="5" applyFont="1" applyBorder="1" applyAlignment="1">
      <alignment horizontal="left" vertical="center" wrapText="1"/>
    </xf>
    <xf numFmtId="0" fontId="51" fillId="0" borderId="4" xfId="5" applyFont="1" applyBorder="1" applyAlignment="1">
      <alignment horizontal="left" vertical="center" wrapText="1"/>
    </xf>
    <xf numFmtId="0" fontId="52" fillId="3" borderId="4" xfId="5" applyFont="1" applyFill="1" applyBorder="1" applyAlignment="1">
      <alignment horizontal="center" vertical="center" shrinkToFi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78" fillId="0" borderId="0" xfId="0" applyFont="1" applyAlignment="1">
      <alignment vertical="top"/>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8" xfId="0" applyFont="1" applyFill="1" applyBorder="1" applyAlignment="1">
      <alignment horizontal="left"/>
    </xf>
    <xf numFmtId="0" fontId="14" fillId="0" borderId="0" xfId="0" applyFont="1" applyFill="1" applyBorder="1" applyAlignment="1">
      <alignment horizontal="left"/>
    </xf>
    <xf numFmtId="0" fontId="14" fillId="0" borderId="9" xfId="0" applyFont="1" applyFill="1" applyBorder="1" applyAlignment="1">
      <alignment horizontal="left"/>
    </xf>
    <xf numFmtId="0" fontId="78" fillId="0" borderId="8" xfId="0" applyFont="1" applyBorder="1" applyAlignment="1">
      <alignment horizontal="center" vertical="top" wrapText="1"/>
    </xf>
    <xf numFmtId="0" fontId="78" fillId="0" borderId="0" xfId="0" applyFont="1" applyAlignment="1">
      <alignment horizontal="center" vertical="top" wrapText="1"/>
    </xf>
    <xf numFmtId="0" fontId="14"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4" fillId="0" borderId="8"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center"/>
    </xf>
    <xf numFmtId="0" fontId="14" fillId="0" borderId="12" xfId="0" applyFont="1" applyFill="1" applyBorder="1" applyAlignment="1">
      <alignment horizontal="center"/>
    </xf>
    <xf numFmtId="0" fontId="14" fillId="0" borderId="11" xfId="0" applyFont="1" applyFill="1" applyBorder="1" applyAlignment="1">
      <alignment horizontal="center"/>
    </xf>
    <xf numFmtId="0" fontId="14" fillId="0" borderId="13" xfId="0" applyFont="1" applyFill="1" applyBorder="1" applyAlignment="1">
      <alignment horizontal="center"/>
    </xf>
    <xf numFmtId="0" fontId="14" fillId="0" borderId="15" xfId="0" applyFont="1" applyFill="1" applyBorder="1" applyAlignment="1">
      <alignment horizontal="center"/>
    </xf>
    <xf numFmtId="0" fontId="67" fillId="0" borderId="7" xfId="0" applyFont="1" applyFill="1" applyBorder="1" applyAlignment="1">
      <alignment horizontal="center"/>
    </xf>
    <xf numFmtId="0" fontId="67" fillId="0" borderId="11" xfId="0" applyFont="1" applyFill="1" applyBorder="1" applyAlignment="1">
      <alignment horizontal="center"/>
    </xf>
    <xf numFmtId="0" fontId="67" fillId="0" borderId="12" xfId="0" applyFont="1" applyFill="1" applyBorder="1" applyAlignment="1">
      <alignment horizontal="center"/>
    </xf>
    <xf numFmtId="49" fontId="20" fillId="0" borderId="0" xfId="0" applyNumberFormat="1" applyFont="1" applyFill="1" applyAlignment="1">
      <alignment horizontal="center" wrapText="1"/>
    </xf>
    <xf numFmtId="49" fontId="20" fillId="0" borderId="0" xfId="0" applyNumberFormat="1" applyFont="1" applyFill="1" applyAlignment="1">
      <alignment horizontal="center"/>
    </xf>
    <xf numFmtId="49" fontId="11" fillId="0" borderId="0" xfId="0" applyNumberFormat="1" applyFont="1" applyFill="1" applyBorder="1" applyAlignment="1">
      <alignment horizontal="center" vertical="center"/>
    </xf>
    <xf numFmtId="0" fontId="19" fillId="0" borderId="0" xfId="0" applyFont="1" applyFill="1" applyAlignment="1">
      <alignment horizontal="left" vertical="top" wrapText="1"/>
    </xf>
    <xf numFmtId="0" fontId="19" fillId="0" borderId="9" xfId="0" applyFont="1" applyFill="1" applyBorder="1" applyAlignment="1">
      <alignment horizontal="left" vertical="top" wrapText="1"/>
    </xf>
    <xf numFmtId="0" fontId="14" fillId="0" borderId="8" xfId="0" applyFont="1" applyFill="1" applyBorder="1" applyAlignment="1">
      <alignment vertical="center"/>
    </xf>
    <xf numFmtId="0" fontId="10" fillId="0" borderId="9" xfId="0" applyFont="1" applyFill="1" applyBorder="1" applyAlignment="1">
      <alignment vertical="center"/>
    </xf>
    <xf numFmtId="0" fontId="14" fillId="0" borderId="8" xfId="0" applyFont="1" applyFill="1" applyBorder="1" applyAlignment="1">
      <alignment vertical="center" shrinkToFit="1"/>
    </xf>
    <xf numFmtId="0" fontId="10" fillId="0" borderId="9" xfId="0" applyFont="1" applyFill="1" applyBorder="1" applyAlignment="1">
      <alignment vertical="center" shrinkToFit="1"/>
    </xf>
    <xf numFmtId="0" fontId="14" fillId="0" borderId="7"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12" xfId="0" applyFont="1" applyFill="1" applyBorder="1" applyAlignment="1">
      <alignment horizontal="left" vertical="center"/>
    </xf>
    <xf numFmtId="0" fontId="14" fillId="3" borderId="7" xfId="0" applyFont="1" applyFill="1" applyBorder="1" applyAlignment="1">
      <alignment horizontal="center"/>
    </xf>
    <xf numFmtId="0" fontId="14" fillId="3" borderId="12" xfId="0" applyFont="1" applyFill="1" applyBorder="1" applyAlignment="1">
      <alignment horizontal="center"/>
    </xf>
    <xf numFmtId="0" fontId="14" fillId="5" borderId="7" xfId="0" applyFont="1" applyFill="1" applyBorder="1" applyAlignment="1">
      <alignment horizontal="right" vertical="center"/>
    </xf>
    <xf numFmtId="0" fontId="14" fillId="5" borderId="12" xfId="0" applyFont="1" applyFill="1" applyBorder="1" applyAlignment="1">
      <alignment horizontal="right" vertical="center"/>
    </xf>
    <xf numFmtId="0" fontId="14" fillId="5" borderId="72" xfId="0" applyFont="1" applyFill="1" applyBorder="1" applyAlignment="1">
      <alignment horizontal="right" vertical="center"/>
    </xf>
    <xf numFmtId="0" fontId="14" fillId="5" borderId="73" xfId="0" applyFont="1" applyFill="1" applyBorder="1" applyAlignment="1">
      <alignment horizontal="right" vertical="center"/>
    </xf>
    <xf numFmtId="0" fontId="14" fillId="0" borderId="46" xfId="0" applyFont="1" applyFill="1" applyBorder="1" applyAlignment="1">
      <alignment horizontal="left" vertical="center" wrapText="1"/>
    </xf>
    <xf numFmtId="0" fontId="14" fillId="0" borderId="43"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43" xfId="0" applyFont="1" applyFill="1" applyBorder="1" applyAlignment="1">
      <alignment horizontal="left" vertical="center" wrapText="1"/>
    </xf>
    <xf numFmtId="0" fontId="14" fillId="0" borderId="71" xfId="0" applyFont="1" applyFill="1" applyBorder="1" applyAlignment="1">
      <alignment horizontal="left" vertical="center" wrapText="1"/>
    </xf>
    <xf numFmtId="0" fontId="11" fillId="0" borderId="8" xfId="0" applyFont="1" applyFill="1" applyBorder="1" applyAlignment="1">
      <alignment horizontal="left" vertical="top" wrapText="1"/>
    </xf>
    <xf numFmtId="0" fontId="19" fillId="0" borderId="0" xfId="0" applyFont="1" applyFill="1" applyBorder="1" applyAlignment="1">
      <alignment vertical="top" wrapText="1"/>
    </xf>
    <xf numFmtId="0" fontId="19" fillId="0" borderId="9" xfId="0" applyFont="1" applyFill="1" applyBorder="1" applyAlignment="1">
      <alignment vertical="top" wrapText="1"/>
    </xf>
    <xf numFmtId="0" fontId="19" fillId="0" borderId="8" xfId="0" applyFont="1" applyFill="1" applyBorder="1" applyAlignment="1">
      <alignment vertical="top" wrapText="1"/>
    </xf>
    <xf numFmtId="0" fontId="19" fillId="0" borderId="10" xfId="0" applyFont="1" applyFill="1" applyBorder="1" applyAlignment="1"/>
    <xf numFmtId="0" fontId="19" fillId="0" borderId="2" xfId="0" applyFont="1" applyFill="1" applyBorder="1" applyAlignment="1"/>
    <xf numFmtId="0" fontId="19" fillId="0" borderId="14" xfId="0" applyFont="1" applyFill="1" applyBorder="1" applyAlignment="1"/>
    <xf numFmtId="0" fontId="14" fillId="0" borderId="10" xfId="0" applyFont="1" applyFill="1" applyBorder="1" applyAlignment="1">
      <alignment vertical="center" shrinkToFit="1"/>
    </xf>
    <xf numFmtId="0" fontId="10" fillId="0" borderId="14" xfId="0" applyFont="1" applyFill="1" applyBorder="1" applyAlignment="1">
      <alignment vertical="center" shrinkToFit="1"/>
    </xf>
    <xf numFmtId="0" fontId="14" fillId="0" borderId="13" xfId="0" applyFont="1" applyFill="1" applyBorder="1" applyAlignment="1">
      <alignment vertical="center" shrinkToFit="1"/>
    </xf>
    <xf numFmtId="0" fontId="10" fillId="0" borderId="15" xfId="0" applyFont="1" applyFill="1" applyBorder="1" applyAlignment="1">
      <alignment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9" xfId="0" applyFont="1" applyBorder="1" applyAlignment="1">
      <alignment vertical="top" wrapText="1"/>
    </xf>
    <xf numFmtId="0" fontId="14" fillId="0" borderId="50"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8" xfId="0" applyFont="1" applyBorder="1" applyAlignment="1">
      <alignment horizontal="left" vertical="top"/>
    </xf>
    <xf numFmtId="0" fontId="14" fillId="0" borderId="0" xfId="0" applyFont="1" applyBorder="1" applyAlignment="1">
      <alignment horizontal="left" vertical="top"/>
    </xf>
    <xf numFmtId="0" fontId="14" fillId="0" borderId="8" xfId="0" applyFont="1" applyFill="1" applyBorder="1" applyAlignment="1">
      <alignment horizontal="left" vertical="center" wrapText="1"/>
    </xf>
    <xf numFmtId="0" fontId="14" fillId="0" borderId="0" xfId="0" applyFont="1" applyFill="1" applyBorder="1" applyAlignment="1">
      <alignment horizontal="left" vertical="center" wrapText="1"/>
    </xf>
    <xf numFmtId="58" fontId="14" fillId="0" borderId="0" xfId="0" applyNumberFormat="1" applyFont="1" applyFill="1" applyBorder="1" applyAlignment="1">
      <alignment horizontal="left" vertical="top" wrapText="1"/>
    </xf>
    <xf numFmtId="0" fontId="10" fillId="0" borderId="0" xfId="0" applyFont="1" applyFill="1" applyBorder="1" applyAlignment="1">
      <alignment wrapText="1"/>
    </xf>
    <xf numFmtId="0" fontId="10" fillId="0" borderId="9" xfId="0" applyFont="1" applyFill="1" applyBorder="1" applyAlignment="1">
      <alignment wrapText="1"/>
    </xf>
    <xf numFmtId="0" fontId="10" fillId="0" borderId="8" xfId="0" applyFont="1" applyFill="1" applyBorder="1" applyAlignment="1">
      <alignment wrapText="1"/>
    </xf>
    <xf numFmtId="0" fontId="19" fillId="0" borderId="8" xfId="0" applyFont="1" applyFill="1" applyBorder="1" applyAlignment="1">
      <alignment wrapText="1"/>
    </xf>
    <xf numFmtId="0" fontId="19" fillId="0" borderId="0" xfId="0" applyFont="1" applyFill="1" applyAlignment="1">
      <alignment wrapText="1"/>
    </xf>
    <xf numFmtId="0" fontId="19" fillId="0" borderId="9" xfId="0" applyFont="1" applyFill="1" applyBorder="1" applyAlignment="1">
      <alignment wrapText="1"/>
    </xf>
    <xf numFmtId="0" fontId="14" fillId="0" borderId="0" xfId="0" applyFont="1" applyAlignment="1">
      <alignment horizontal="left" vertical="top"/>
    </xf>
    <xf numFmtId="0" fontId="14" fillId="0" borderId="9" xfId="0" applyFont="1" applyBorder="1" applyAlignment="1">
      <alignment horizontal="left" vertical="top"/>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wrapText="1"/>
    </xf>
    <xf numFmtId="0" fontId="14" fillId="0" borderId="0" xfId="0" applyFont="1" applyAlignment="1">
      <alignment horizontal="left" wrapText="1"/>
    </xf>
    <xf numFmtId="0" fontId="14" fillId="0" borderId="9" xfId="0" applyFont="1" applyBorder="1" applyAlignment="1">
      <alignment horizontal="left" wrapText="1"/>
    </xf>
    <xf numFmtId="0" fontId="19" fillId="0" borderId="0" xfId="0" applyFont="1" applyFill="1" applyAlignment="1"/>
    <xf numFmtId="0" fontId="14" fillId="0" borderId="8" xfId="0" applyFont="1" applyFill="1" applyBorder="1" applyAlignment="1">
      <alignment horizontal="left" wrapText="1"/>
    </xf>
    <xf numFmtId="0" fontId="19" fillId="0" borderId="0" xfId="0" applyFont="1" applyFill="1" applyAlignment="1">
      <alignment vertical="top" wrapText="1"/>
    </xf>
    <xf numFmtId="0" fontId="14" fillId="0" borderId="2" xfId="0" applyFont="1" applyFill="1" applyBorder="1" applyAlignment="1">
      <alignment horizontal="right"/>
    </xf>
    <xf numFmtId="0" fontId="14" fillId="0" borderId="14" xfId="0" applyFont="1" applyFill="1" applyBorder="1" applyAlignment="1">
      <alignment horizontal="right"/>
    </xf>
    <xf numFmtId="0" fontId="14" fillId="0" borderId="13"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8" xfId="0" applyFont="1" applyFill="1" applyBorder="1" applyAlignment="1">
      <alignment shrinkToFit="1"/>
    </xf>
    <xf numFmtId="0" fontId="10" fillId="0" borderId="0" xfId="0" applyFont="1" applyFill="1" applyBorder="1" applyAlignment="1">
      <alignment shrinkToFit="1"/>
    </xf>
    <xf numFmtId="0" fontId="10" fillId="0" borderId="9" xfId="0" applyFont="1" applyFill="1" applyBorder="1" applyAlignment="1">
      <alignment shrinkToFit="1"/>
    </xf>
    <xf numFmtId="0" fontId="14" fillId="0" borderId="8" xfId="0" applyFont="1" applyBorder="1" applyAlignment="1">
      <alignment horizontal="right"/>
    </xf>
    <xf numFmtId="0" fontId="14" fillId="0" borderId="0" xfId="0" applyFont="1" applyAlignment="1">
      <alignment horizontal="right"/>
    </xf>
    <xf numFmtId="0" fontId="14" fillId="0" borderId="0" xfId="0" applyFont="1" applyAlignment="1">
      <alignment horizontal="center"/>
    </xf>
    <xf numFmtId="0" fontId="14" fillId="0" borderId="11" xfId="0" applyFont="1" applyBorder="1" applyAlignment="1">
      <alignment horizontal="center" vertical="center" wrapText="1"/>
    </xf>
    <xf numFmtId="0" fontId="14"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9" xfId="0" applyFont="1" applyFill="1" applyBorder="1" applyAlignment="1">
      <alignment vertical="center" wrapText="1"/>
    </xf>
    <xf numFmtId="0" fontId="14" fillId="0" borderId="2" xfId="0" applyFont="1" applyFill="1" applyBorder="1" applyAlignment="1">
      <alignment horizontal="right" vertical="center"/>
    </xf>
    <xf numFmtId="0" fontId="14" fillId="0" borderId="14" xfId="0" applyFont="1" applyFill="1" applyBorder="1" applyAlignment="1">
      <alignment horizontal="right" vertical="center"/>
    </xf>
    <xf numFmtId="0" fontId="14" fillId="0" borderId="13" xfId="0" applyFont="1" applyFill="1" applyBorder="1" applyAlignment="1">
      <alignment vertical="top" wrapText="1"/>
    </xf>
    <xf numFmtId="0" fontId="19" fillId="0" borderId="1" xfId="0" applyFont="1" applyFill="1" applyBorder="1" applyAlignment="1">
      <alignment vertical="top" wrapText="1"/>
    </xf>
    <xf numFmtId="0" fontId="19" fillId="0" borderId="15" xfId="0" applyFont="1" applyFill="1" applyBorder="1" applyAlignment="1">
      <alignment vertical="top" wrapText="1"/>
    </xf>
    <xf numFmtId="0" fontId="19" fillId="0" borderId="0" xfId="0" applyFont="1" applyFill="1" applyBorder="1" applyAlignment="1"/>
    <xf numFmtId="0" fontId="19" fillId="0" borderId="9" xfId="0" applyFont="1" applyFill="1" applyBorder="1" applyAlignment="1"/>
    <xf numFmtId="0" fontId="19" fillId="0" borderId="8" xfId="0" applyFont="1" applyFill="1" applyBorder="1" applyAlignment="1"/>
    <xf numFmtId="0" fontId="10" fillId="0" borderId="7"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4" fillId="0" borderId="0" xfId="0" applyFont="1" applyFill="1" applyBorder="1" applyAlignment="1">
      <alignment vertical="center" wrapText="1"/>
    </xf>
    <xf numFmtId="0" fontId="14" fillId="0" borderId="9" xfId="0" applyFont="1" applyFill="1" applyBorder="1" applyAlignment="1">
      <alignment vertical="center" wrapText="1"/>
    </xf>
    <xf numFmtId="0" fontId="14" fillId="0" borderId="1" xfId="0" applyFont="1" applyFill="1" applyBorder="1" applyAlignment="1">
      <alignment horizontal="left"/>
    </xf>
    <xf numFmtId="0" fontId="14" fillId="0" borderId="15" xfId="0" applyFont="1" applyFill="1" applyBorder="1" applyAlignment="1">
      <alignment horizontal="left"/>
    </xf>
    <xf numFmtId="0" fontId="14" fillId="0" borderId="0" xfId="0" applyFont="1" applyFill="1" applyBorder="1" applyAlignment="1">
      <alignment horizontal="right" vertical="center"/>
    </xf>
    <xf numFmtId="0" fontId="14" fillId="0" borderId="9" xfId="0" applyFont="1" applyFill="1" applyBorder="1" applyAlignment="1">
      <alignment horizontal="right" vertical="center"/>
    </xf>
    <xf numFmtId="0" fontId="11" fillId="0" borderId="0" xfId="0" applyFont="1" applyFill="1" applyBorder="1" applyAlignment="1">
      <alignment horizontal="right"/>
    </xf>
    <xf numFmtId="0" fontId="11" fillId="0" borderId="9" xfId="0" applyFont="1" applyFill="1" applyBorder="1" applyAlignment="1">
      <alignment horizontal="right"/>
    </xf>
    <xf numFmtId="0" fontId="19" fillId="0" borderId="1" xfId="0" applyFont="1" applyFill="1" applyBorder="1" applyAlignment="1">
      <alignment vertical="top"/>
    </xf>
    <xf numFmtId="0" fontId="19" fillId="0" borderId="15" xfId="0" applyFont="1" applyFill="1" applyBorder="1" applyAlignment="1">
      <alignment vertical="top"/>
    </xf>
    <xf numFmtId="0" fontId="19" fillId="0" borderId="8" xfId="0" applyFont="1" applyFill="1" applyBorder="1" applyAlignment="1">
      <alignment vertical="top"/>
    </xf>
    <xf numFmtId="0" fontId="19" fillId="0" borderId="0" xfId="0" applyFont="1" applyFill="1" applyAlignment="1">
      <alignment vertical="top"/>
    </xf>
    <xf numFmtId="0" fontId="19" fillId="0" borderId="9" xfId="0" applyFont="1" applyFill="1" applyBorder="1" applyAlignment="1">
      <alignment vertical="top"/>
    </xf>
    <xf numFmtId="0" fontId="14" fillId="0" borderId="8" xfId="0" applyFont="1" applyFill="1" applyBorder="1" applyAlignment="1">
      <alignment horizontal="left" vertical="top"/>
    </xf>
    <xf numFmtId="0" fontId="14" fillId="0" borderId="0" xfId="0" applyFont="1" applyFill="1" applyBorder="1" applyAlignment="1">
      <alignment horizontal="left" vertical="top"/>
    </xf>
    <xf numFmtId="0" fontId="14" fillId="0" borderId="9" xfId="0" applyFont="1" applyFill="1" applyBorder="1" applyAlignment="1">
      <alignment horizontal="left" vertical="top"/>
    </xf>
    <xf numFmtId="0" fontId="14" fillId="0" borderId="0" xfId="0" applyFont="1" applyFill="1" applyBorder="1" applyAlignment="1">
      <alignment horizontal="left" wrapText="1"/>
    </xf>
    <xf numFmtId="0" fontId="14" fillId="0" borderId="9" xfId="0" applyFont="1" applyFill="1" applyBorder="1" applyAlignment="1">
      <alignment horizontal="left" wrapText="1"/>
    </xf>
    <xf numFmtId="0" fontId="11" fillId="0" borderId="9" xfId="0" applyFont="1" applyFill="1" applyBorder="1" applyAlignment="1">
      <alignment horizontal="center" vertical="center" wrapText="1"/>
    </xf>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9" xfId="0" applyFont="1" applyFill="1" applyBorder="1" applyAlignment="1">
      <alignment horizontal="left" vertical="top" wrapText="1"/>
    </xf>
    <xf numFmtId="0" fontId="7" fillId="0" borderId="8" xfId="0" applyFont="1" applyBorder="1" applyAlignment="1">
      <alignment horizontal="left" vertical="center" wrapText="1"/>
    </xf>
    <xf numFmtId="0" fontId="7" fillId="0" borderId="0" xfId="0" applyFont="1" applyAlignment="1">
      <alignment horizontal="left" vertical="center"/>
    </xf>
    <xf numFmtId="0" fontId="7" fillId="0" borderId="9" xfId="0" applyFont="1" applyBorder="1" applyAlignment="1">
      <alignment horizontal="left" vertical="center"/>
    </xf>
    <xf numFmtId="0" fontId="80" fillId="2" borderId="8" xfId="0" applyFont="1" applyFill="1" applyBorder="1" applyAlignment="1">
      <alignment horizontal="left" vertical="center" wrapText="1"/>
    </xf>
    <xf numFmtId="0" fontId="80" fillId="2" borderId="0" xfId="0" applyFont="1" applyFill="1" applyAlignment="1">
      <alignment horizontal="left" vertical="center" wrapText="1"/>
    </xf>
    <xf numFmtId="0" fontId="80" fillId="2" borderId="9"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 xfId="0" applyFont="1" applyFill="1" applyBorder="1" applyAlignment="1">
      <alignment vertical="top" wrapText="1"/>
    </xf>
    <xf numFmtId="0" fontId="14" fillId="0" borderId="10"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8" xfId="0" applyFont="1" applyFill="1" applyBorder="1" applyAlignment="1">
      <alignment wrapText="1"/>
    </xf>
    <xf numFmtId="0" fontId="14" fillId="0" borderId="0" xfId="0" applyFont="1" applyFill="1" applyBorder="1" applyAlignment="1">
      <alignment wrapText="1"/>
    </xf>
    <xf numFmtId="0" fontId="14" fillId="0" borderId="9" xfId="0" applyFont="1" applyFill="1" applyBorder="1" applyAlignment="1">
      <alignment wrapText="1"/>
    </xf>
    <xf numFmtId="0" fontId="14" fillId="0" borderId="0" xfId="0" applyFont="1" applyFill="1" applyBorder="1" applyAlignment="1">
      <alignment vertical="top" wrapText="1"/>
    </xf>
    <xf numFmtId="0" fontId="14" fillId="0" borderId="9" xfId="0" applyFont="1" applyFill="1" applyBorder="1" applyAlignment="1">
      <alignment vertical="top" wrapText="1"/>
    </xf>
    <xf numFmtId="0" fontId="14" fillId="0" borderId="0" xfId="0" applyFont="1" applyBorder="1" applyAlignment="1">
      <alignment horizontal="left" vertical="top" wrapText="1"/>
    </xf>
    <xf numFmtId="0" fontId="12" fillId="0" borderId="7" xfId="0" applyFont="1" applyFill="1" applyBorder="1" applyAlignment="1">
      <alignment horizontal="center"/>
    </xf>
    <xf numFmtId="0" fontId="12" fillId="0" borderId="12" xfId="0" applyFont="1" applyFill="1" applyBorder="1" applyAlignment="1">
      <alignment horizontal="center"/>
    </xf>
    <xf numFmtId="0" fontId="12" fillId="0" borderId="11" xfId="0" applyFont="1" applyFill="1" applyBorder="1" applyAlignment="1">
      <alignment horizontal="center"/>
    </xf>
    <xf numFmtId="0" fontId="11" fillId="0" borderId="13" xfId="0" applyFont="1" applyFill="1" applyBorder="1" applyAlignment="1">
      <alignment horizontal="left" vertical="top" wrapText="1" indent="1"/>
    </xf>
    <xf numFmtId="0" fontId="11" fillId="0" borderId="1" xfId="0" applyFont="1" applyFill="1" applyBorder="1" applyAlignment="1">
      <alignment horizontal="left" vertical="top" wrapText="1" indent="1"/>
    </xf>
    <xf numFmtId="0" fontId="11" fillId="0" borderId="15" xfId="0" applyFont="1" applyFill="1" applyBorder="1" applyAlignment="1">
      <alignment horizontal="left" vertical="top" wrapText="1" indent="1"/>
    </xf>
    <xf numFmtId="0" fontId="11" fillId="0" borderId="8" xfId="0" applyFont="1" applyFill="1" applyBorder="1" applyAlignment="1">
      <alignment horizontal="left" vertical="top" wrapText="1" indent="1"/>
    </xf>
    <xf numFmtId="0" fontId="11" fillId="0" borderId="0" xfId="0" applyFont="1" applyFill="1" applyBorder="1" applyAlignment="1">
      <alignment horizontal="left" vertical="top" wrapText="1" indent="1"/>
    </xf>
    <xf numFmtId="0" fontId="11" fillId="0" borderId="9" xfId="0" applyFont="1" applyFill="1" applyBorder="1" applyAlignment="1">
      <alignment horizontal="left" vertical="top" wrapText="1" indent="1"/>
    </xf>
    <xf numFmtId="0" fontId="11" fillId="0" borderId="10" xfId="0"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14" xfId="0" applyFont="1" applyFill="1" applyBorder="1" applyAlignment="1">
      <alignment horizontal="left" vertical="top" wrapText="1" indent="1"/>
    </xf>
    <xf numFmtId="0" fontId="14" fillId="0" borderId="9" xfId="0" applyFont="1" applyFill="1" applyBorder="1" applyAlignment="1">
      <alignment horizontal="left" vertical="center" wrapText="1"/>
    </xf>
    <xf numFmtId="0" fontId="14" fillId="0" borderId="8" xfId="0" applyFont="1" applyFill="1" applyBorder="1" applyAlignment="1">
      <alignment horizontal="right"/>
    </xf>
    <xf numFmtId="0" fontId="14" fillId="0" borderId="0" xfId="0" applyFont="1" applyFill="1" applyBorder="1" applyAlignment="1">
      <alignment horizontal="right"/>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xf numFmtId="0" fontId="14" fillId="0" borderId="2" xfId="0" applyFont="1" applyFill="1" applyBorder="1" applyAlignment="1">
      <alignment horizontal="center"/>
    </xf>
    <xf numFmtId="0" fontId="80" fillId="0" borderId="8" xfId="0" applyFont="1" applyBorder="1" applyAlignment="1">
      <alignment vertical="top" wrapText="1"/>
    </xf>
    <xf numFmtId="0" fontId="80" fillId="0" borderId="0" xfId="0" applyFont="1" applyAlignment="1">
      <alignment vertical="top" wrapText="1"/>
    </xf>
    <xf numFmtId="0" fontId="80" fillId="0" borderId="9" xfId="0" applyFont="1" applyBorder="1" applyAlignment="1">
      <alignment vertical="top" wrapText="1"/>
    </xf>
    <xf numFmtId="0" fontId="14" fillId="0" borderId="8" xfId="0" applyFont="1" applyFill="1" applyBorder="1" applyAlignment="1">
      <alignment horizontal="center"/>
    </xf>
    <xf numFmtId="0" fontId="14" fillId="0" borderId="0" xfId="0" applyFont="1" applyFill="1" applyBorder="1" applyAlignment="1">
      <alignment horizontal="center"/>
    </xf>
    <xf numFmtId="0" fontId="19" fillId="0" borderId="8" xfId="0" applyFont="1" applyBorder="1" applyAlignment="1">
      <alignment vertical="top" wrapText="1"/>
    </xf>
    <xf numFmtId="0" fontId="19" fillId="0" borderId="0" xfId="0" applyFont="1" applyAlignment="1">
      <alignment vertical="top" wrapText="1"/>
    </xf>
    <xf numFmtId="0" fontId="19" fillId="0" borderId="9" xfId="0" applyFont="1" applyBorder="1" applyAlignment="1">
      <alignment vertical="top" wrapText="1"/>
    </xf>
    <xf numFmtId="0" fontId="14" fillId="0" borderId="3" xfId="0" applyFont="1" applyFill="1" applyBorder="1" applyAlignment="1">
      <alignment horizontal="left" vertical="center"/>
    </xf>
    <xf numFmtId="0" fontId="19" fillId="0" borderId="4" xfId="0" applyFont="1" applyBorder="1" applyAlignment="1">
      <alignment horizontal="left" vertical="center"/>
    </xf>
    <xf numFmtId="38" fontId="14" fillId="5" borderId="3" xfId="9" applyFont="1" applyFill="1" applyBorder="1" applyAlignment="1">
      <alignment horizontal="right"/>
    </xf>
    <xf numFmtId="38" fontId="14" fillId="5" borderId="5" xfId="9" applyFont="1" applyFill="1" applyBorder="1" applyAlignment="1">
      <alignment horizontal="right"/>
    </xf>
    <xf numFmtId="0" fontId="14" fillId="2" borderId="13"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9" xfId="0" applyFont="1" applyFill="1" applyBorder="1" applyAlignment="1">
      <alignment horizontal="left" vertical="center" wrapText="1"/>
    </xf>
    <xf numFmtId="38" fontId="14" fillId="6" borderId="88" xfId="9" applyFont="1" applyFill="1" applyBorder="1" applyAlignment="1">
      <alignment horizontal="right"/>
    </xf>
    <xf numFmtId="38" fontId="14" fillId="6" borderId="86" xfId="9" applyFont="1" applyFill="1" applyBorder="1" applyAlignment="1">
      <alignment horizontal="right"/>
    </xf>
    <xf numFmtId="38" fontId="14" fillId="6" borderId="89" xfId="9" applyFont="1" applyFill="1" applyBorder="1" applyAlignment="1">
      <alignment horizontal="right"/>
    </xf>
    <xf numFmtId="38" fontId="14" fillId="6" borderId="87" xfId="9" applyFont="1" applyFill="1" applyBorder="1" applyAlignment="1">
      <alignment horizontal="right"/>
    </xf>
    <xf numFmtId="0" fontId="14" fillId="3" borderId="0"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9" fillId="0" borderId="4" xfId="0" applyFont="1" applyBorder="1" applyAlignment="1">
      <alignment horizontal="left" vertical="center" wrapText="1"/>
    </xf>
    <xf numFmtId="38" fontId="14" fillId="6" borderId="90" xfId="9" applyFont="1" applyFill="1" applyBorder="1" applyAlignment="1">
      <alignment horizontal="right"/>
    </xf>
    <xf numFmtId="38" fontId="14" fillId="6" borderId="91" xfId="9" applyFont="1" applyFill="1" applyBorder="1" applyAlignment="1">
      <alignment horizontal="right"/>
    </xf>
    <xf numFmtId="0" fontId="14" fillId="3" borderId="2" xfId="0" applyFont="1" applyFill="1" applyBorder="1" applyAlignment="1">
      <alignment horizontal="center" vertical="center"/>
    </xf>
    <xf numFmtId="0" fontId="16" fillId="0" borderId="8"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9" xfId="0" applyFont="1" applyFill="1" applyBorder="1" applyAlignment="1">
      <alignment horizontal="left" vertical="top"/>
    </xf>
    <xf numFmtId="0" fontId="7" fillId="0" borderId="8" xfId="0" applyFont="1" applyFill="1" applyBorder="1" applyAlignment="1">
      <alignment horizontal="left" vertical="top"/>
    </xf>
    <xf numFmtId="0" fontId="7"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6" fillId="0" borderId="9" xfId="0" applyFont="1" applyFill="1" applyBorder="1" applyAlignment="1">
      <alignment horizontal="left" vertical="top" wrapText="1"/>
    </xf>
    <xf numFmtId="0" fontId="80" fillId="0" borderId="8" xfId="0" applyFont="1" applyBorder="1" applyAlignment="1">
      <alignment horizontal="left" vertical="top" wrapText="1"/>
    </xf>
    <xf numFmtId="0" fontId="80" fillId="0" borderId="0" xfId="0" applyFont="1" applyAlignment="1">
      <alignment horizontal="left" vertical="top" wrapText="1"/>
    </xf>
    <xf numFmtId="0" fontId="80" fillId="0" borderId="9" xfId="0" applyFont="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22" fillId="0" borderId="8" xfId="0" applyFont="1" applyFill="1" applyBorder="1" applyAlignment="1">
      <alignment horizontal="left" vertical="top"/>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80" fillId="2" borderId="8" xfId="0" applyFont="1" applyFill="1" applyBorder="1" applyAlignment="1">
      <alignment horizontal="left" vertical="top" wrapText="1"/>
    </xf>
    <xf numFmtId="0" fontId="80" fillId="2" borderId="0" xfId="0" applyFont="1" applyFill="1" applyAlignment="1">
      <alignment horizontal="left" vertical="top" wrapText="1"/>
    </xf>
    <xf numFmtId="0" fontId="80" fillId="2" borderId="9" xfId="0" applyFont="1" applyFill="1" applyBorder="1" applyAlignment="1">
      <alignment horizontal="left" vertical="top" wrapText="1"/>
    </xf>
    <xf numFmtId="0" fontId="14" fillId="2" borderId="0" xfId="0" applyFont="1" applyFill="1" applyBorder="1" applyAlignment="1">
      <alignment horizontal="left" vertical="top" wrapText="1"/>
    </xf>
    <xf numFmtId="0" fontId="19" fillId="0" borderId="8" xfId="0" applyFont="1" applyFill="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8" xfId="0" applyFont="1" applyBorder="1" applyAlignment="1">
      <alignment horizontal="left" vertical="top"/>
    </xf>
    <xf numFmtId="0" fontId="14" fillId="3" borderId="0" xfId="0" applyFont="1" applyFill="1" applyBorder="1" applyAlignment="1"/>
    <xf numFmtId="0" fontId="10" fillId="3" borderId="0" xfId="0" applyFont="1" applyFill="1" applyBorder="1" applyAlignment="1"/>
    <xf numFmtId="0" fontId="10" fillId="3" borderId="9" xfId="0" applyFont="1" applyFill="1" applyBorder="1" applyAlignment="1"/>
    <xf numFmtId="0" fontId="14" fillId="0" borderId="8" xfId="0" applyFont="1" applyBorder="1" applyAlignment="1">
      <alignment horizontal="left" vertical="top" wrapText="1" shrinkToFit="1"/>
    </xf>
    <xf numFmtId="0" fontId="14" fillId="0" borderId="8" xfId="0" applyFont="1" applyBorder="1"/>
    <xf numFmtId="0" fontId="14" fillId="0" borderId="0" xfId="0" applyFont="1"/>
    <xf numFmtId="0" fontId="14" fillId="0" borderId="9" xfId="0" applyFont="1" applyBorder="1"/>
    <xf numFmtId="0" fontId="14" fillId="0" borderId="0" xfId="0" applyFont="1" applyFill="1" applyBorder="1" applyAlignment="1">
      <alignment vertical="top" shrinkToFit="1"/>
    </xf>
    <xf numFmtId="0" fontId="14" fillId="0" borderId="9" xfId="0" applyFont="1" applyFill="1" applyBorder="1" applyAlignment="1">
      <alignment vertical="top" shrinkToFit="1"/>
    </xf>
    <xf numFmtId="0" fontId="14" fillId="0" borderId="0" xfId="0" applyFont="1" applyFill="1" applyAlignment="1">
      <alignment horizontal="left" vertical="center" wrapText="1"/>
    </xf>
    <xf numFmtId="0" fontId="19" fillId="0" borderId="0" xfId="0" applyFont="1" applyAlignment="1">
      <alignment horizontal="left" vertical="top" wrapText="1"/>
    </xf>
    <xf numFmtId="0" fontId="19" fillId="0" borderId="9" xfId="0" applyFont="1" applyBorder="1" applyAlignment="1">
      <alignment horizontal="left" vertical="top" wrapText="1"/>
    </xf>
    <xf numFmtId="0" fontId="19" fillId="0" borderId="8" xfId="0" applyFont="1" applyBorder="1" applyAlignment="1">
      <alignment horizontal="left" vertical="top" wrapText="1"/>
    </xf>
    <xf numFmtId="0" fontId="14"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67" fillId="0" borderId="8" xfId="0" applyFont="1" applyFill="1" applyBorder="1" applyAlignment="1">
      <alignment shrinkToFit="1"/>
    </xf>
    <xf numFmtId="0" fontId="17" fillId="0" borderId="0" xfId="0" applyFont="1" applyFill="1" applyBorder="1" applyAlignment="1">
      <alignment shrinkToFit="1"/>
    </xf>
    <xf numFmtId="0" fontId="17" fillId="0" borderId="9" xfId="0" applyFont="1" applyFill="1" applyBorder="1" applyAlignment="1">
      <alignment shrinkToFit="1"/>
    </xf>
    <xf numFmtId="0" fontId="14" fillId="0" borderId="2" xfId="0" applyFont="1" applyFill="1" applyBorder="1" applyAlignment="1">
      <alignment horizontal="left"/>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4" fillId="3" borderId="0" xfId="0" applyFont="1" applyFill="1" applyBorder="1" applyAlignment="1">
      <alignment horizontal="center"/>
    </xf>
    <xf numFmtId="0" fontId="26" fillId="0" borderId="8"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0" xfId="0" applyFont="1" applyFill="1" applyBorder="1" applyAlignment="1">
      <alignment vertical="top" wrapText="1"/>
    </xf>
    <xf numFmtId="0" fontId="26" fillId="0" borderId="8" xfId="0" applyFont="1" applyBorder="1" applyAlignment="1">
      <alignment horizontal="left" vertical="top" wrapText="1"/>
    </xf>
    <xf numFmtId="0" fontId="26" fillId="0" borderId="0" xfId="0" applyFont="1" applyBorder="1" applyAlignment="1">
      <alignment horizontal="left" vertical="top" wrapText="1"/>
    </xf>
    <xf numFmtId="0" fontId="26" fillId="0" borderId="9" xfId="0" applyFont="1" applyBorder="1" applyAlignment="1">
      <alignment horizontal="left" vertical="top" wrapText="1"/>
    </xf>
    <xf numFmtId="0" fontId="24" fillId="0" borderId="8"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9" xfId="0" applyFont="1" applyFill="1" applyBorder="1" applyAlignment="1">
      <alignment horizontal="left" vertical="top" wrapText="1"/>
    </xf>
    <xf numFmtId="0" fontId="26" fillId="0" borderId="8" xfId="0" applyFont="1" applyBorder="1" applyAlignment="1">
      <alignment horizontal="left" vertical="center" wrapText="1"/>
    </xf>
    <xf numFmtId="0" fontId="26" fillId="0" borderId="0"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Fill="1" applyBorder="1" applyAlignment="1">
      <alignment horizontal="left"/>
    </xf>
    <xf numFmtId="0" fontId="26" fillId="0" borderId="9" xfId="0" applyFont="1" applyFill="1" applyBorder="1" applyAlignment="1">
      <alignment horizontal="left"/>
    </xf>
    <xf numFmtId="0" fontId="26" fillId="0" borderId="7" xfId="0" applyFont="1" applyFill="1" applyBorder="1" applyAlignment="1">
      <alignment horizontal="left"/>
    </xf>
    <xf numFmtId="0" fontId="26" fillId="0" borderId="11" xfId="0" applyFont="1" applyFill="1" applyBorder="1" applyAlignment="1">
      <alignment horizontal="left"/>
    </xf>
    <xf numFmtId="0" fontId="26" fillId="0" borderId="12" xfId="0" applyFont="1" applyFill="1" applyBorder="1" applyAlignment="1">
      <alignment horizontal="left"/>
    </xf>
    <xf numFmtId="0" fontId="26" fillId="0" borderId="0"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6" borderId="6" xfId="0" applyFont="1" applyFill="1" applyBorder="1" applyAlignment="1">
      <alignment horizontal="center" wrapText="1"/>
    </xf>
    <xf numFmtId="0" fontId="26" fillId="0" borderId="0" xfId="0" applyFont="1" applyFill="1" applyBorder="1" applyAlignment="1">
      <alignment horizontal="center" vertical="top"/>
    </xf>
    <xf numFmtId="0" fontId="26" fillId="0" borderId="9" xfId="0" applyFont="1" applyFill="1" applyBorder="1" applyAlignment="1">
      <alignment horizontal="center" vertical="top"/>
    </xf>
    <xf numFmtId="0" fontId="25" fillId="0" borderId="7"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applyAlignment="1">
      <alignment horizontal="center"/>
    </xf>
    <xf numFmtId="0" fontId="36" fillId="0" borderId="13" xfId="0" applyFont="1" applyFill="1" applyBorder="1" applyAlignment="1">
      <alignment horizontal="left" vertical="top" wrapText="1"/>
    </xf>
    <xf numFmtId="0" fontId="36" fillId="0" borderId="1" xfId="0" applyFont="1" applyFill="1" applyBorder="1" applyAlignment="1">
      <alignment horizontal="left" vertical="top" wrapText="1"/>
    </xf>
    <xf numFmtId="0" fontId="36" fillId="0" borderId="15" xfId="0" applyFont="1" applyFill="1" applyBorder="1" applyAlignment="1">
      <alignment horizontal="left" vertical="top" wrapText="1"/>
    </xf>
    <xf numFmtId="0" fontId="26" fillId="0" borderId="10" xfId="0" applyFont="1" applyFill="1" applyBorder="1" applyAlignment="1">
      <alignment horizontal="left" wrapText="1"/>
    </xf>
    <xf numFmtId="0" fontId="26" fillId="0" borderId="2" xfId="0" applyFont="1" applyFill="1" applyBorder="1" applyAlignment="1">
      <alignment horizontal="left" wrapText="1"/>
    </xf>
    <xf numFmtId="0" fontId="26" fillId="0" borderId="14" xfId="0" applyFont="1" applyFill="1" applyBorder="1" applyAlignment="1">
      <alignment horizontal="left" wrapText="1"/>
    </xf>
    <xf numFmtId="0" fontId="28" fillId="0" borderId="10" xfId="0" applyFont="1" applyFill="1" applyBorder="1" applyAlignment="1">
      <alignment horizontal="left" vertical="center" shrinkToFit="1"/>
    </xf>
    <xf numFmtId="0" fontId="28" fillId="0" borderId="2" xfId="0" applyFont="1" applyFill="1" applyBorder="1" applyAlignment="1">
      <alignment horizontal="left" vertical="center" shrinkToFit="1"/>
    </xf>
    <xf numFmtId="0" fontId="28" fillId="0" borderId="14" xfId="0" applyFont="1" applyFill="1" applyBorder="1" applyAlignment="1">
      <alignment horizontal="left" vertical="center" shrinkToFit="1"/>
    </xf>
    <xf numFmtId="0" fontId="26" fillId="0" borderId="8" xfId="0" applyFont="1" applyFill="1" applyBorder="1" applyAlignment="1">
      <alignment vertical="top" wrapText="1"/>
    </xf>
    <xf numFmtId="0" fontId="26" fillId="0" borderId="9" xfId="0" applyFont="1" applyFill="1" applyBorder="1" applyAlignment="1">
      <alignment vertical="top" wrapText="1"/>
    </xf>
    <xf numFmtId="0" fontId="26" fillId="0" borderId="8" xfId="0" applyFont="1" applyFill="1" applyBorder="1" applyAlignment="1">
      <alignment horizontal="left"/>
    </xf>
    <xf numFmtId="0" fontId="34" fillId="3" borderId="3" xfId="6" applyFont="1" applyFill="1" applyBorder="1" applyAlignment="1">
      <alignment horizontal="center" vertical="center"/>
    </xf>
    <xf numFmtId="0" fontId="34" fillId="3" borderId="5" xfId="6" applyFont="1" applyFill="1" applyBorder="1" applyAlignment="1">
      <alignment horizontal="center" vertical="center"/>
    </xf>
    <xf numFmtId="0" fontId="34" fillId="3" borderId="76" xfId="6" applyFont="1" applyFill="1" applyBorder="1" applyAlignment="1">
      <alignment horizontal="center" vertical="center"/>
    </xf>
    <xf numFmtId="0" fontId="34" fillId="3" borderId="4" xfId="6" applyFont="1" applyFill="1" applyBorder="1" applyAlignment="1">
      <alignment horizontal="center" vertical="center"/>
    </xf>
    <xf numFmtId="0" fontId="35" fillId="0" borderId="3" xfId="6" applyFont="1" applyBorder="1" applyAlignment="1">
      <alignment horizontal="center" vertical="center" wrapText="1"/>
    </xf>
    <xf numFmtId="0" fontId="35" fillId="0" borderId="5" xfId="6" applyFont="1" applyBorder="1" applyAlignment="1">
      <alignment horizontal="center" vertical="center" wrapText="1"/>
    </xf>
    <xf numFmtId="0" fontId="34" fillId="0" borderId="3" xfId="6" applyFont="1" applyFill="1" applyBorder="1" applyAlignment="1">
      <alignment horizontal="center" vertical="center" wrapText="1"/>
    </xf>
    <xf numFmtId="0" fontId="34" fillId="0" borderId="5" xfId="6" applyFont="1" applyFill="1" applyBorder="1" applyAlignment="1">
      <alignment horizontal="center" wrapText="1"/>
    </xf>
    <xf numFmtId="0" fontId="38" fillId="0" borderId="0" xfId="6" applyFont="1" applyFill="1" applyAlignment="1">
      <alignment horizontal="left" vertical="top" wrapText="1"/>
    </xf>
    <xf numFmtId="0" fontId="34" fillId="2" borderId="58" xfId="6" applyFont="1" applyFill="1" applyBorder="1" applyAlignment="1">
      <alignment horizontal="center" vertical="center" wrapText="1"/>
    </xf>
    <xf numFmtId="0" fontId="34" fillId="2" borderId="53" xfId="6" applyFont="1" applyFill="1" applyBorder="1" applyAlignment="1">
      <alignment horizontal="center" vertical="center" wrapText="1"/>
    </xf>
    <xf numFmtId="0" fontId="34" fillId="2" borderId="10" xfId="6" applyFont="1" applyFill="1" applyBorder="1" applyAlignment="1">
      <alignment horizontal="center" vertical="center" wrapText="1"/>
    </xf>
    <xf numFmtId="0" fontId="34" fillId="2" borderId="14" xfId="6" applyFont="1" applyFill="1" applyBorder="1" applyAlignment="1">
      <alignment horizontal="center" vertical="center" wrapText="1"/>
    </xf>
    <xf numFmtId="0" fontId="35" fillId="0" borderId="59" xfId="6" applyFont="1" applyFill="1" applyBorder="1" applyAlignment="1">
      <alignment horizontal="center" vertical="center" wrapText="1"/>
    </xf>
    <xf numFmtId="0" fontId="35" fillId="0" borderId="60" xfId="6" applyFont="1" applyFill="1" applyBorder="1" applyAlignment="1">
      <alignment horizontal="center" vertical="center" wrapText="1"/>
    </xf>
    <xf numFmtId="0" fontId="35" fillId="0" borderId="49" xfId="6" applyFont="1" applyFill="1" applyBorder="1" applyAlignment="1">
      <alignment horizontal="center" vertical="center" wrapText="1"/>
    </xf>
    <xf numFmtId="0" fontId="35" fillId="0" borderId="7" xfId="6" applyFont="1" applyFill="1" applyBorder="1" applyAlignment="1">
      <alignment horizontal="center" vertical="center" wrapText="1"/>
    </xf>
    <xf numFmtId="0" fontId="35" fillId="0" borderId="12" xfId="6" applyFont="1" applyFill="1" applyBorder="1" applyAlignment="1">
      <alignment horizontal="center" vertical="center" wrapText="1"/>
    </xf>
    <xf numFmtId="0" fontId="35" fillId="0" borderId="3"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5" xfId="6" applyFont="1" applyFill="1" applyBorder="1" applyAlignment="1">
      <alignment horizontal="center" vertical="center" wrapText="1"/>
    </xf>
    <xf numFmtId="0" fontId="30" fillId="0" borderId="3" xfId="6" applyFont="1" applyFill="1" applyBorder="1" applyAlignment="1">
      <alignment horizontal="center" vertical="center" wrapText="1"/>
    </xf>
    <xf numFmtId="0" fontId="30" fillId="0" borderId="4" xfId="6" applyFont="1" applyFill="1" applyBorder="1" applyAlignment="1">
      <alignment wrapText="1"/>
    </xf>
    <xf numFmtId="0" fontId="30" fillId="0" borderId="5" xfId="6" applyFont="1" applyFill="1" applyBorder="1" applyAlignment="1">
      <alignment wrapText="1"/>
    </xf>
    <xf numFmtId="0" fontId="38" fillId="0" borderId="3" xfId="6" applyFont="1" applyFill="1" applyBorder="1" applyAlignment="1">
      <alignment horizontal="center" vertical="center" wrapText="1"/>
    </xf>
    <xf numFmtId="0" fontId="38" fillId="0" borderId="5" xfId="6" applyFont="1" applyFill="1" applyBorder="1" applyAlignment="1">
      <alignment horizontal="center" vertical="center" wrapText="1"/>
    </xf>
    <xf numFmtId="0" fontId="38" fillId="0" borderId="3" xfId="6" applyFont="1" applyFill="1" applyBorder="1" applyAlignment="1">
      <alignment horizontal="center" vertical="center" wrapText="1" shrinkToFit="1"/>
    </xf>
    <xf numFmtId="0" fontId="38" fillId="0" borderId="54" xfId="6" applyFont="1" applyFill="1" applyBorder="1" applyAlignment="1">
      <alignment vertical="center" wrapText="1"/>
    </xf>
    <xf numFmtId="0" fontId="38" fillId="0" borderId="4" xfId="6" applyFont="1" applyFill="1" applyBorder="1" applyAlignment="1">
      <alignment vertical="center" wrapText="1"/>
    </xf>
    <xf numFmtId="0" fontId="38" fillId="0" borderId="5" xfId="6" applyFont="1" applyFill="1" applyBorder="1" applyAlignment="1">
      <alignment vertical="center" wrapText="1"/>
    </xf>
    <xf numFmtId="0" fontId="30" fillId="0" borderId="54" xfId="6" applyFont="1" applyFill="1" applyBorder="1" applyAlignment="1">
      <alignment horizontal="center" vertical="center" wrapText="1"/>
    </xf>
    <xf numFmtId="0" fontId="30" fillId="0" borderId="4" xfId="6" applyFont="1" applyFill="1" applyBorder="1" applyAlignment="1">
      <alignment horizontal="center" vertical="center" wrapText="1"/>
    </xf>
    <xf numFmtId="0" fontId="30" fillId="0" borderId="5" xfId="6" applyFont="1" applyFill="1" applyBorder="1" applyAlignment="1">
      <alignment horizontal="center" vertical="center" wrapText="1"/>
    </xf>
    <xf numFmtId="0" fontId="38" fillId="0" borderId="56" xfId="6" applyFont="1" applyFill="1" applyBorder="1" applyAlignment="1">
      <alignment horizontal="center" vertical="center" wrapText="1"/>
    </xf>
    <xf numFmtId="0" fontId="38" fillId="0" borderId="19" xfId="6" applyFont="1" applyFill="1" applyBorder="1" applyAlignment="1">
      <alignment horizontal="center" vertical="center" wrapText="1"/>
    </xf>
    <xf numFmtId="0" fontId="38" fillId="0" borderId="57" xfId="6" applyFont="1" applyFill="1" applyBorder="1" applyAlignment="1">
      <alignment horizontal="center" vertical="center" wrapText="1"/>
    </xf>
    <xf numFmtId="0" fontId="38" fillId="0" borderId="54" xfId="6" applyFont="1" applyFill="1" applyBorder="1" applyAlignment="1">
      <alignment horizontal="center" vertical="center" wrapText="1"/>
    </xf>
    <xf numFmtId="0" fontId="35" fillId="0" borderId="54" xfId="6" applyFont="1" applyFill="1" applyBorder="1" applyAlignment="1">
      <alignment horizontal="left" vertical="top" wrapText="1"/>
    </xf>
    <xf numFmtId="0" fontId="35" fillId="0" borderId="4" xfId="6" applyFont="1" applyFill="1" applyBorder="1" applyAlignment="1">
      <alignment horizontal="left" vertical="top" wrapText="1"/>
    </xf>
    <xf numFmtId="0" fontId="35" fillId="0" borderId="5" xfId="6" applyFont="1" applyFill="1" applyBorder="1" applyAlignment="1">
      <alignment horizontal="left" vertical="top" wrapText="1"/>
    </xf>
    <xf numFmtId="0" fontId="38" fillId="0" borderId="55" xfId="6" applyFont="1" applyFill="1" applyBorder="1" applyAlignment="1">
      <alignment horizontal="center" vertical="center" wrapText="1"/>
    </xf>
    <xf numFmtId="0" fontId="38" fillId="0" borderId="21" xfId="6" applyFont="1" applyFill="1" applyBorder="1" applyAlignment="1">
      <alignment vertical="center" wrapText="1"/>
    </xf>
    <xf numFmtId="0" fontId="34" fillId="0" borderId="54" xfId="6" applyFont="1" applyFill="1" applyBorder="1" applyAlignment="1">
      <alignment horizontal="center" vertical="center" wrapText="1"/>
    </xf>
    <xf numFmtId="0" fontId="38" fillId="0" borderId="4" xfId="6" applyFont="1" applyFill="1" applyBorder="1" applyAlignment="1">
      <alignment horizontal="center" vertical="center" wrapText="1"/>
    </xf>
    <xf numFmtId="0" fontId="34" fillId="0" borderId="4" xfId="6" applyFont="1" applyFill="1" applyBorder="1" applyAlignment="1">
      <alignment horizontal="center" vertical="center" wrapText="1"/>
    </xf>
    <xf numFmtId="0" fontId="34" fillId="0" borderId="5" xfId="6" applyFont="1" applyFill="1" applyBorder="1" applyAlignment="1">
      <alignment horizontal="center" vertical="center" wrapText="1"/>
    </xf>
    <xf numFmtId="0" fontId="38" fillId="0" borderId="54" xfId="6" applyFont="1" applyFill="1" applyBorder="1" applyAlignment="1">
      <alignment horizontal="center" vertical="center"/>
    </xf>
    <xf numFmtId="0" fontId="38" fillId="0" borderId="4" xfId="6" applyFont="1" applyFill="1" applyBorder="1" applyAlignment="1">
      <alignment horizontal="center" vertical="center"/>
    </xf>
    <xf numFmtId="0" fontId="38" fillId="0" borderId="5" xfId="6" applyFont="1" applyFill="1" applyBorder="1" applyAlignment="1">
      <alignment horizontal="center" vertical="center"/>
    </xf>
    <xf numFmtId="0" fontId="28" fillId="0" borderId="21" xfId="6" applyFont="1" applyFill="1" applyBorder="1" applyAlignment="1">
      <alignment vertical="top" wrapText="1"/>
    </xf>
    <xf numFmtId="0" fontId="35" fillId="0" borderId="28" xfId="6" applyFont="1" applyFill="1" applyBorder="1" applyAlignment="1">
      <alignment vertical="top" wrapText="1"/>
    </xf>
    <xf numFmtId="0" fontId="38" fillId="0" borderId="53" xfId="6" applyFont="1" applyFill="1" applyBorder="1" applyAlignment="1">
      <alignment horizontal="center" vertical="center" wrapText="1"/>
    </xf>
    <xf numFmtId="0" fontId="38" fillId="0" borderId="9" xfId="6" applyFont="1" applyFill="1" applyBorder="1" applyAlignment="1">
      <alignment horizontal="center" vertical="center" wrapText="1"/>
    </xf>
    <xf numFmtId="0" fontId="38" fillId="0" borderId="14" xfId="6" applyFont="1" applyFill="1" applyBorder="1" applyAlignment="1">
      <alignment horizontal="center" vertical="center" wrapText="1"/>
    </xf>
    <xf numFmtId="0" fontId="38" fillId="0" borderId="7" xfId="6" applyFont="1" applyFill="1" applyBorder="1" applyAlignment="1">
      <alignment horizontal="center" vertical="center" wrapText="1"/>
    </xf>
    <xf numFmtId="0" fontId="38" fillId="0" borderId="11" xfId="6" applyFont="1" applyFill="1" applyBorder="1" applyAlignment="1">
      <alignment horizontal="center" vertical="center" wrapText="1"/>
    </xf>
    <xf numFmtId="0" fontId="38" fillId="0" borderId="12" xfId="6" applyFont="1" applyFill="1" applyBorder="1" applyAlignment="1">
      <alignment horizontal="center" vertical="center" wrapText="1"/>
    </xf>
    <xf numFmtId="0" fontId="38" fillId="3" borderId="3" xfId="6" applyFont="1" applyFill="1" applyBorder="1" applyAlignment="1">
      <alignment horizontal="center" vertical="center"/>
    </xf>
    <xf numFmtId="0" fontId="38" fillId="3" borderId="5" xfId="6" applyFont="1" applyFill="1" applyBorder="1" applyAlignment="1">
      <alignment horizontal="center" vertical="center"/>
    </xf>
    <xf numFmtId="0" fontId="38" fillId="3" borderId="4" xfId="6" applyFont="1" applyFill="1" applyBorder="1" applyAlignment="1">
      <alignment horizontal="center" vertical="center"/>
    </xf>
    <xf numFmtId="0" fontId="35" fillId="0" borderId="61" xfId="0" applyFont="1" applyFill="1" applyBorder="1" applyAlignment="1">
      <alignment horizontal="right"/>
    </xf>
    <xf numFmtId="0" fontId="38" fillId="0" borderId="62" xfId="0" applyFont="1" applyFill="1" applyBorder="1" applyAlignment="1"/>
    <xf numFmtId="0" fontId="38" fillId="0" borderId="63" xfId="0" applyFont="1" applyFill="1" applyBorder="1" applyAlignment="1"/>
    <xf numFmtId="0" fontId="38" fillId="0" borderId="2" xfId="0" applyFont="1" applyFill="1" applyBorder="1" applyAlignment="1">
      <alignment horizontal="right"/>
    </xf>
    <xf numFmtId="0" fontId="35" fillId="0" borderId="61" xfId="0" applyFont="1" applyBorder="1" applyAlignment="1">
      <alignment horizontal="right"/>
    </xf>
    <xf numFmtId="0" fontId="38" fillId="0" borderId="62" xfId="0" applyFont="1" applyBorder="1"/>
    <xf numFmtId="0" fontId="38" fillId="0" borderId="63" xfId="0" applyFont="1" applyBorder="1"/>
    <xf numFmtId="0" fontId="38" fillId="0" borderId="7" xfId="8" applyFont="1" applyFill="1" applyBorder="1" applyAlignment="1">
      <alignment horizontal="center" vertical="center"/>
    </xf>
    <xf numFmtId="0" fontId="38" fillId="0" borderId="12" xfId="8" applyFont="1" applyFill="1" applyBorder="1" applyAlignment="1">
      <alignment horizontal="center" vertical="center"/>
    </xf>
    <xf numFmtId="0" fontId="38" fillId="0" borderId="11" xfId="8" applyFont="1" applyFill="1" applyBorder="1" applyAlignment="1">
      <alignment horizontal="center" vertical="center"/>
    </xf>
    <xf numFmtId="0" fontId="38" fillId="0" borderId="6" xfId="8" applyFont="1" applyFill="1" applyBorder="1" applyAlignment="1">
      <alignment horizontal="center" vertical="center" wrapText="1"/>
    </xf>
    <xf numFmtId="0" fontId="38" fillId="0" borderId="6" xfId="8" applyFont="1" applyFill="1" applyBorder="1" applyAlignment="1">
      <alignment horizontal="center" vertical="center"/>
    </xf>
    <xf numFmtId="0" fontId="38" fillId="0" borderId="2" xfId="8" applyFont="1" applyFill="1" applyBorder="1" applyAlignment="1">
      <alignment horizontal="right"/>
    </xf>
    <xf numFmtId="0" fontId="38" fillId="0" borderId="3" xfId="8" applyFont="1" applyFill="1" applyBorder="1" applyAlignment="1">
      <alignment horizontal="center" vertical="center" wrapText="1" shrinkToFit="1"/>
    </xf>
    <xf numFmtId="0" fontId="38" fillId="0" borderId="83" xfId="8" applyFont="1" applyFill="1" applyBorder="1" applyAlignment="1">
      <alignment horizontal="center" vertical="center" wrapText="1" shrinkToFit="1"/>
    </xf>
    <xf numFmtId="0" fontId="38" fillId="0" borderId="3" xfId="8" applyFont="1" applyFill="1" applyBorder="1" applyAlignment="1">
      <alignment horizontal="center" vertical="center"/>
    </xf>
    <xf numFmtId="0" fontId="38" fillId="0" borderId="83" xfId="8" applyFont="1" applyFill="1" applyBorder="1" applyAlignment="1">
      <alignment horizontal="center" vertical="center"/>
    </xf>
    <xf numFmtId="0" fontId="38" fillId="0" borderId="16" xfId="8" applyFont="1" applyFill="1" applyBorder="1" applyAlignment="1">
      <alignment horizontal="center" vertical="center"/>
    </xf>
    <xf numFmtId="0" fontId="38" fillId="0" borderId="3" xfId="8" applyFont="1" applyFill="1" applyBorder="1" applyAlignment="1">
      <alignment horizontal="center" vertical="center" wrapText="1"/>
    </xf>
    <xf numFmtId="0" fontId="0" fillId="0" borderId="83" xfId="0" applyFont="1" applyFill="1" applyBorder="1" applyAlignment="1">
      <alignment horizontal="center" vertical="center" wrapText="1"/>
    </xf>
    <xf numFmtId="0" fontId="38" fillId="0" borderId="83" xfId="8" applyFont="1" applyFill="1" applyBorder="1" applyAlignment="1">
      <alignment horizontal="center" vertical="center" wrapText="1"/>
    </xf>
    <xf numFmtId="0" fontId="30" fillId="0" borderId="3" xfId="8" applyFont="1" applyFill="1" applyBorder="1" applyAlignment="1">
      <alignment horizontal="center" vertical="center" wrapText="1"/>
    </xf>
  </cellXfs>
  <cellStyles count="11">
    <cellStyle name="ハイパーリンク" xfId="10" builtinId="8"/>
    <cellStyle name="桁区切り" xfId="9" builtinId="6"/>
    <cellStyle name="通貨 2" xfId="4" xr:uid="{00000000-0005-0000-0000-000002000000}"/>
    <cellStyle name="標準" xfId="0" builtinId="0"/>
    <cellStyle name="標準 2" xfId="1" xr:uid="{00000000-0005-0000-0000-000004000000}"/>
    <cellStyle name="標準 2 2" xfId="6" xr:uid="{00000000-0005-0000-0000-000005000000}"/>
    <cellStyle name="標準 2 3" xfId="8" xr:uid="{00000000-0005-0000-0000-000006000000}"/>
    <cellStyle name="標準 3" xfId="2" xr:uid="{00000000-0005-0000-0000-000007000000}"/>
    <cellStyle name="標準 3 2" xfId="5" xr:uid="{00000000-0005-0000-0000-000008000000}"/>
    <cellStyle name="標準 4" xfId="3" xr:uid="{00000000-0005-0000-0000-000009000000}"/>
    <cellStyle name="標準 5" xfId="7" xr:uid="{00000000-0005-0000-0000-00000A000000}"/>
  </cellStyles>
  <dxfs count="0"/>
  <tableStyles count="0" defaultTableStyle="TableStyleMedium2" defaultPivotStyle="PivotStyleLight16"/>
  <colors>
    <mruColors>
      <color rgb="FF006600"/>
      <color rgb="FFFFCC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640485</xdr:colOff>
      <xdr:row>0</xdr:row>
      <xdr:rowOff>43006</xdr:rowOff>
    </xdr:from>
    <xdr:to>
      <xdr:col>8</xdr:col>
      <xdr:colOff>666751</xdr:colOff>
      <xdr:row>4</xdr:row>
      <xdr:rowOff>22225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3116985" y="43006"/>
          <a:ext cx="2375766" cy="639619"/>
        </a:xfrm>
        <a:prstGeom prst="roundRect">
          <a:avLst/>
        </a:prstGeom>
        <a:noFill/>
        <a:ln w="9525" cap="flat" cmpd="sng" algn="ctr">
          <a:solidFill>
            <a:srgbClr val="0066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368300</xdr:colOff>
          <xdr:row>31</xdr:row>
          <xdr:rowOff>44450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368300</xdr:colOff>
          <xdr:row>32</xdr:row>
          <xdr:rowOff>44450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368300</xdr:colOff>
          <xdr:row>33</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72206968-A8A5-4CAB-ABD0-6FDAA5860F77}"/>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D56CB292-F8FF-448F-A76B-C7838F2BDFB3}"/>
            </a:ext>
          </a:extLst>
        </xdr:cNvPr>
        <xdr:cNvSpPr/>
      </xdr:nvSpPr>
      <xdr:spPr bwMode="auto">
        <a:xfrm>
          <a:off x="3795278" y="37584784"/>
          <a:ext cx="2887" cy="11326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22CE4168-2169-4876-B4FB-AD64A4DB1339}"/>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954CB83E-CAF7-496F-8B8C-E55A2E4DC4FA}"/>
            </a:ext>
          </a:extLst>
        </xdr:cNvPr>
        <xdr:cNvSpPr/>
      </xdr:nvSpPr>
      <xdr:spPr bwMode="auto">
        <a:xfrm>
          <a:off x="3727450" y="38295984"/>
          <a:ext cx="83415" cy="927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35C37694-80BC-4B66-ABF6-923C3566014D}"/>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E548B03E-DC62-4328-9264-BF274CBC57FA}"/>
            </a:ext>
          </a:extLst>
        </xdr:cNvPr>
        <xdr:cNvSpPr/>
      </xdr:nvSpPr>
      <xdr:spPr bwMode="auto">
        <a:xfrm>
          <a:off x="3788928" y="38308684"/>
          <a:ext cx="2887" cy="916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374650</xdr:colOff>
          <xdr:row>33</xdr:row>
          <xdr:rowOff>31750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2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2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2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2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2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xdr:colOff>
      <xdr:row>99</xdr:row>
      <xdr:rowOff>19050</xdr:rowOff>
    </xdr:from>
    <xdr:to>
      <xdr:col>0</xdr:col>
      <xdr:colOff>9525</xdr:colOff>
      <xdr:row>99</xdr:row>
      <xdr:rowOff>19050</xdr:rowOff>
    </xdr:to>
    <xdr:sp macro="" textlink="">
      <xdr:nvSpPr>
        <xdr:cNvPr id="5" name="Line 2">
          <a:extLst>
            <a:ext uri="{FF2B5EF4-FFF2-40B4-BE49-F238E27FC236}">
              <a16:creationId xmlns:a16="http://schemas.microsoft.com/office/drawing/2014/main" id="{00000000-0008-0000-0300-00000E000000}"/>
            </a:ext>
          </a:extLst>
        </xdr:cNvPr>
        <xdr:cNvSpPr>
          <a:spLocks noChangeShapeType="1"/>
        </xdr:cNvSpPr>
      </xdr:nvSpPr>
      <xdr:spPr bwMode="auto">
        <a:xfrm>
          <a:off x="9525" y="15935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99</xdr:row>
      <xdr:rowOff>9525</xdr:rowOff>
    </xdr:from>
    <xdr:to>
      <xdr:col>0</xdr:col>
      <xdr:colOff>9525</xdr:colOff>
      <xdr:row>99</xdr:row>
      <xdr:rowOff>9525</xdr:rowOff>
    </xdr:to>
    <xdr:sp macro="" textlink="">
      <xdr:nvSpPr>
        <xdr:cNvPr id="6" name="Line 3">
          <a:extLst>
            <a:ext uri="{FF2B5EF4-FFF2-40B4-BE49-F238E27FC236}">
              <a16:creationId xmlns:a16="http://schemas.microsoft.com/office/drawing/2014/main" id="{00000000-0008-0000-0300-00000F000000}"/>
            </a:ext>
          </a:extLst>
        </xdr:cNvPr>
        <xdr:cNvSpPr>
          <a:spLocks noChangeShapeType="1"/>
        </xdr:cNvSpPr>
      </xdr:nvSpPr>
      <xdr:spPr bwMode="auto">
        <a:xfrm>
          <a:off x="9525" y="1592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99</xdr:row>
      <xdr:rowOff>171450</xdr:rowOff>
    </xdr:from>
    <xdr:to>
      <xdr:col>2</xdr:col>
      <xdr:colOff>228600</xdr:colOff>
      <xdr:row>99</xdr:row>
      <xdr:rowOff>171450</xdr:rowOff>
    </xdr:to>
    <xdr:sp macro="" textlink="">
      <xdr:nvSpPr>
        <xdr:cNvPr id="7" name="Line 4">
          <a:extLst>
            <a:ext uri="{FF2B5EF4-FFF2-40B4-BE49-F238E27FC236}">
              <a16:creationId xmlns:a16="http://schemas.microsoft.com/office/drawing/2014/main" id="{00000000-0008-0000-0300-000010000000}"/>
            </a:ext>
          </a:extLst>
        </xdr:cNvPr>
        <xdr:cNvSpPr>
          <a:spLocks noChangeShapeType="1"/>
        </xdr:cNvSpPr>
      </xdr:nvSpPr>
      <xdr:spPr bwMode="auto">
        <a:xfrm>
          <a:off x="1590675" y="1608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99</xdr:row>
      <xdr:rowOff>28575</xdr:rowOff>
    </xdr:from>
    <xdr:to>
      <xdr:col>3</xdr:col>
      <xdr:colOff>9525</xdr:colOff>
      <xdr:row>99</xdr:row>
      <xdr:rowOff>161925</xdr:rowOff>
    </xdr:to>
    <xdr:sp macro="" textlink="">
      <xdr:nvSpPr>
        <xdr:cNvPr id="8" name="Line 7">
          <a:extLst>
            <a:ext uri="{FF2B5EF4-FFF2-40B4-BE49-F238E27FC236}">
              <a16:creationId xmlns:a16="http://schemas.microsoft.com/office/drawing/2014/main" id="{00000000-0008-0000-0300-000011000000}"/>
            </a:ext>
          </a:extLst>
        </xdr:cNvPr>
        <xdr:cNvSpPr>
          <a:spLocks noChangeShapeType="1"/>
        </xdr:cNvSpPr>
      </xdr:nvSpPr>
      <xdr:spPr bwMode="auto">
        <a:xfrm>
          <a:off x="19050" y="15944850"/>
          <a:ext cx="17049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1384300</xdr:colOff>
          <xdr:row>241</xdr:row>
          <xdr:rowOff>50800</xdr:rowOff>
        </xdr:from>
        <xdr:to>
          <xdr:col>2</xdr:col>
          <xdr:colOff>69850</xdr:colOff>
          <xdr:row>242</xdr:row>
          <xdr:rowOff>146050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241</xdr:row>
          <xdr:rowOff>88900</xdr:rowOff>
        </xdr:from>
        <xdr:to>
          <xdr:col>3</xdr:col>
          <xdr:colOff>69850</xdr:colOff>
          <xdr:row>242</xdr:row>
          <xdr:rowOff>146050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241</xdr:row>
          <xdr:rowOff>95250</xdr:rowOff>
        </xdr:from>
        <xdr:to>
          <xdr:col>4</xdr:col>
          <xdr:colOff>57150</xdr:colOff>
          <xdr:row>242</xdr:row>
          <xdr:rowOff>146050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249</xdr:row>
          <xdr:rowOff>50800</xdr:rowOff>
        </xdr:from>
        <xdr:to>
          <xdr:col>2</xdr:col>
          <xdr:colOff>69850</xdr:colOff>
          <xdr:row>250</xdr:row>
          <xdr:rowOff>146050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249</xdr:row>
          <xdr:rowOff>88900</xdr:rowOff>
        </xdr:from>
        <xdr:to>
          <xdr:col>3</xdr:col>
          <xdr:colOff>69850</xdr:colOff>
          <xdr:row>250</xdr:row>
          <xdr:rowOff>146050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249</xdr:row>
          <xdr:rowOff>95250</xdr:rowOff>
        </xdr:from>
        <xdr:to>
          <xdr:col>4</xdr:col>
          <xdr:colOff>57150</xdr:colOff>
          <xdr:row>250</xdr:row>
          <xdr:rowOff>146050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257</xdr:row>
          <xdr:rowOff>50800</xdr:rowOff>
        </xdr:from>
        <xdr:to>
          <xdr:col>2</xdr:col>
          <xdr:colOff>69850</xdr:colOff>
          <xdr:row>258</xdr:row>
          <xdr:rowOff>146050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257</xdr:row>
          <xdr:rowOff>88900</xdr:rowOff>
        </xdr:from>
        <xdr:to>
          <xdr:col>3</xdr:col>
          <xdr:colOff>69850</xdr:colOff>
          <xdr:row>258</xdr:row>
          <xdr:rowOff>146050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374015</xdr:colOff>
      <xdr:row>188</xdr:row>
      <xdr:rowOff>211622</xdr:rowOff>
    </xdr:from>
    <xdr:to>
      <xdr:col>10</xdr:col>
      <xdr:colOff>120650</xdr:colOff>
      <xdr:row>189</xdr:row>
      <xdr:rowOff>25400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140" y="30482072"/>
          <a:ext cx="6712585" cy="1159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xdr:colOff>
      <xdr:row>210</xdr:row>
      <xdr:rowOff>155864</xdr:rowOff>
    </xdr:from>
    <xdr:to>
      <xdr:col>9</xdr:col>
      <xdr:colOff>961159</xdr:colOff>
      <xdr:row>216</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7318" y="35690464"/>
          <a:ext cx="7173191" cy="94903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u="none">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u="none">
            <a:solidFill>
              <a:schemeClr val="tx1"/>
            </a:solidFill>
            <a:latin typeface="BIZ UDPゴシック" panose="020B0400000000000000" pitchFamily="50" charset="-128"/>
            <a:ea typeface="BIZ UDPゴシック" panose="020B0400000000000000" pitchFamily="50" charset="-128"/>
          </a:endParaRPr>
        </a:p>
        <a:p>
          <a:r>
            <a:rPr kumimoji="1" lang="ja-JP" altLang="en-US" sz="1000" u="none">
              <a:solidFill>
                <a:schemeClr val="tx1"/>
              </a:solidFill>
              <a:latin typeface="BIZ UDPゴシック" panose="020B0400000000000000" pitchFamily="50" charset="-128"/>
              <a:ea typeface="BIZ UDPゴシック" panose="020B0400000000000000" pitchFamily="50" charset="-128"/>
            </a:rPr>
            <a:t>保育所等の設備の安全点検の実施に関すること、保育士等の職員や児童に対し、保育施設内での保育時はもちろん、散歩等の園外活動時や、保育所等が独自にバス等による送迎サービスを実施している場合のバス等での運行時など施設外での活動、取組等を確実に行うための職員への研修や訓練に関することなどを計画的に行うためのものであることが求められる。</a:t>
          </a:r>
        </a:p>
      </xdr:txBody>
    </xdr:sp>
    <xdr:clientData/>
  </xdr:twoCellAnchor>
  <xdr:twoCellAnchor>
    <xdr:from>
      <xdr:col>0</xdr:col>
      <xdr:colOff>23554</xdr:colOff>
      <xdr:row>263</xdr:row>
      <xdr:rowOff>0</xdr:rowOff>
    </xdr:from>
    <xdr:to>
      <xdr:col>0</xdr:col>
      <xdr:colOff>138545</xdr:colOff>
      <xdr:row>264</xdr:row>
      <xdr:rowOff>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23554" y="454088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263</xdr:row>
      <xdr:rowOff>0</xdr:rowOff>
    </xdr:from>
    <xdr:to>
      <xdr:col>4</xdr:col>
      <xdr:colOff>727364</xdr:colOff>
      <xdr:row>264</xdr:row>
      <xdr:rowOff>8659</xdr:rowOff>
    </xdr:to>
    <xdr:sp macro="" textlink="">
      <xdr:nvSpPr>
        <xdr:cNvPr id="5" name="右大かっこ 4">
          <a:extLst>
            <a:ext uri="{FF2B5EF4-FFF2-40B4-BE49-F238E27FC236}">
              <a16:creationId xmlns:a16="http://schemas.microsoft.com/office/drawing/2014/main" id="{00000000-0008-0000-0400-000005000000}"/>
            </a:ext>
          </a:extLst>
        </xdr:cNvPr>
        <xdr:cNvSpPr/>
      </xdr:nvSpPr>
      <xdr:spPr bwMode="auto">
        <a:xfrm>
          <a:off x="2977573" y="45408850"/>
          <a:ext cx="86591"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267</xdr:row>
      <xdr:rowOff>34636</xdr:rowOff>
    </xdr:from>
    <xdr:to>
      <xdr:col>0</xdr:col>
      <xdr:colOff>164523</xdr:colOff>
      <xdr:row>267</xdr:row>
      <xdr:rowOff>450272</xdr:rowOff>
    </xdr:to>
    <xdr:sp macro="" textlink="">
      <xdr:nvSpPr>
        <xdr:cNvPr id="6" name="左大かっこ 5">
          <a:extLst>
            <a:ext uri="{FF2B5EF4-FFF2-40B4-BE49-F238E27FC236}">
              <a16:creationId xmlns:a16="http://schemas.microsoft.com/office/drawing/2014/main" id="{00000000-0008-0000-0400-000006000000}"/>
            </a:ext>
          </a:extLst>
        </xdr:cNvPr>
        <xdr:cNvSpPr/>
      </xdr:nvSpPr>
      <xdr:spPr bwMode="auto">
        <a:xfrm>
          <a:off x="60614" y="46808736"/>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267</xdr:row>
      <xdr:rowOff>0</xdr:rowOff>
    </xdr:from>
    <xdr:to>
      <xdr:col>4</xdr:col>
      <xdr:colOff>712469</xdr:colOff>
      <xdr:row>268</xdr:row>
      <xdr:rowOff>0</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bwMode="auto">
        <a:xfrm>
          <a:off x="2925618" y="46774100"/>
          <a:ext cx="123651" cy="457200"/>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38</xdr:row>
          <xdr:rowOff>57150</xdr:rowOff>
        </xdr:from>
        <xdr:to>
          <xdr:col>3</xdr:col>
          <xdr:colOff>76200</xdr:colOff>
          <xdr:row>39</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56</xdr:row>
          <xdr:rowOff>171450</xdr:rowOff>
        </xdr:from>
        <xdr:to>
          <xdr:col>2</xdr:col>
          <xdr:colOff>742950</xdr:colOff>
          <xdr:row>58</xdr:row>
          <xdr:rowOff>50800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62</xdr:row>
          <xdr:rowOff>12700</xdr:rowOff>
        </xdr:from>
        <xdr:to>
          <xdr:col>1</xdr:col>
          <xdr:colOff>133350</xdr:colOff>
          <xdr:row>63</xdr:row>
          <xdr:rowOff>31750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62</xdr:row>
          <xdr:rowOff>19050</xdr:rowOff>
        </xdr:from>
        <xdr:to>
          <xdr:col>2</xdr:col>
          <xdr:colOff>146050</xdr:colOff>
          <xdr:row>63</xdr:row>
          <xdr:rowOff>38100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62</xdr:row>
          <xdr:rowOff>19050</xdr:rowOff>
        </xdr:from>
        <xdr:to>
          <xdr:col>2</xdr:col>
          <xdr:colOff>819150</xdr:colOff>
          <xdr:row>63</xdr:row>
          <xdr:rowOff>38100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62</xdr:row>
          <xdr:rowOff>19050</xdr:rowOff>
        </xdr:from>
        <xdr:to>
          <xdr:col>4</xdr:col>
          <xdr:colOff>171450</xdr:colOff>
          <xdr:row>63</xdr:row>
          <xdr:rowOff>31750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64</xdr:row>
          <xdr:rowOff>12700</xdr:rowOff>
        </xdr:from>
        <xdr:to>
          <xdr:col>1</xdr:col>
          <xdr:colOff>184150</xdr:colOff>
          <xdr:row>65</xdr:row>
          <xdr:rowOff>31750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39.xml" Type="http://schemas.openxmlformats.org/officeDocument/2006/relationships/ctrlProp"/><Relationship Id="rId11" Target="../ctrlProps/ctrlProp40.xml" Type="http://schemas.openxmlformats.org/officeDocument/2006/relationships/ctrlProp"/><Relationship Id="rId12" Target="../ctrlProps/ctrlProp41.xml" Type="http://schemas.openxmlformats.org/officeDocument/2006/relationships/ctrlProp"/><Relationship Id="rId13" Target="../ctrlProps/ctrlProp42.xml" Type="http://schemas.openxmlformats.org/officeDocument/2006/relationships/ctrlProp"/><Relationship Id="rId14" Target="../ctrlProps/ctrlProp43.xml" Type="http://schemas.openxmlformats.org/officeDocument/2006/relationships/ctrlProp"/><Relationship Id="rId15" Target="../ctrlProps/ctrlProp44.xml" Type="http://schemas.openxmlformats.org/officeDocument/2006/relationships/ctrlProp"/><Relationship Id="rId16" Target="../ctrlProps/ctrlProp45.xml" Type="http://schemas.openxmlformats.org/officeDocument/2006/relationships/ctrlProp"/><Relationship Id="rId2" Target="../drawings/drawing5.xml" Type="http://schemas.openxmlformats.org/officeDocument/2006/relationships/drawing"/><Relationship Id="rId3" Target="../drawings/vmlDrawing3.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 Id="rId8" Target="../ctrlProps/ctrlProp37.xml" Type="http://schemas.openxmlformats.org/officeDocument/2006/relationships/ctrlProp"/><Relationship Id="rId9" Target="../ctrlProps/ctrlProp38.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8"/>
  <sheetViews>
    <sheetView tabSelected="1" view="pageBreakPreview" zoomScaleNormal="100" zoomScaleSheetLayoutView="100" workbookViewId="0">
      <selection activeCell="E14" sqref="E14:I14"/>
    </sheetView>
  </sheetViews>
  <sheetFormatPr defaultColWidth="9" defaultRowHeight="13"/>
  <cols>
    <col min="1" max="1" width="2.36328125" style="38" customWidth="1"/>
    <col min="2" max="2" width="9.7265625" style="38" customWidth="1"/>
    <col min="3" max="3" width="11.6328125" style="38" customWidth="1"/>
    <col min="4" max="4" width="1.36328125" style="38" customWidth="1"/>
    <col min="5" max="5" width="10.36328125" style="38" customWidth="1"/>
    <col min="6" max="6" width="9.90625" style="38" customWidth="1"/>
    <col min="7" max="7" width="10.26953125" style="38" customWidth="1"/>
    <col min="8" max="8" width="13.453125" style="38" customWidth="1"/>
    <col min="9" max="9" width="9.90625" style="38" bestFit="1" customWidth="1"/>
    <col min="10" max="16384" width="9" style="38"/>
  </cols>
  <sheetData>
    <row r="1" spans="1:9">
      <c r="H1" s="331"/>
      <c r="I1" s="33"/>
    </row>
    <row r="2" spans="1:9">
      <c r="G2" s="332"/>
      <c r="H2" s="333" t="s">
        <v>842</v>
      </c>
      <c r="I2" s="334"/>
    </row>
    <row r="3" spans="1:9">
      <c r="F3" s="335" t="s">
        <v>843</v>
      </c>
      <c r="H3" s="336"/>
      <c r="I3" s="33"/>
    </row>
    <row r="4" spans="1:9">
      <c r="B4" s="38" t="s">
        <v>9</v>
      </c>
      <c r="G4" s="337"/>
      <c r="H4" s="333" t="s">
        <v>844</v>
      </c>
    </row>
    <row r="5" spans="1:9" ht="21">
      <c r="B5" s="2" t="s">
        <v>320</v>
      </c>
      <c r="C5" s="2"/>
      <c r="D5" s="2"/>
      <c r="E5" s="2"/>
      <c r="F5" s="2"/>
      <c r="G5" s="33"/>
    </row>
    <row r="6" spans="1:9" s="2" customFormat="1" ht="19.5" customHeight="1">
      <c r="D6" s="338" t="s">
        <v>9</v>
      </c>
      <c r="E6" s="338"/>
      <c r="F6" s="338"/>
      <c r="G6" s="338"/>
      <c r="H6" s="824" t="s">
        <v>1401</v>
      </c>
      <c r="I6" s="825"/>
    </row>
    <row r="7" spans="1:9" ht="13.5" customHeight="1">
      <c r="B7" s="770" t="s">
        <v>139</v>
      </c>
      <c r="C7" s="771"/>
      <c r="D7" s="772"/>
      <c r="E7" s="826" t="s">
        <v>1062</v>
      </c>
      <c r="F7" s="828" t="s">
        <v>140</v>
      </c>
      <c r="G7" s="828"/>
      <c r="H7" s="828" t="s">
        <v>131</v>
      </c>
      <c r="I7" s="831" t="s">
        <v>796</v>
      </c>
    </row>
    <row r="8" spans="1:9" ht="8.25" customHeight="1">
      <c r="B8" s="773"/>
      <c r="C8" s="774"/>
      <c r="D8" s="775"/>
      <c r="E8" s="827"/>
      <c r="F8" s="829"/>
      <c r="G8" s="829"/>
      <c r="H8" s="829"/>
      <c r="I8" s="832"/>
    </row>
    <row r="9" spans="1:9">
      <c r="B9" s="776"/>
      <c r="C9" s="777"/>
      <c r="D9" s="778"/>
      <c r="E9" s="339" t="s">
        <v>1183</v>
      </c>
      <c r="F9" s="340"/>
      <c r="G9" s="340"/>
      <c r="H9" s="833" t="s">
        <v>797</v>
      </c>
      <c r="I9" s="834"/>
    </row>
    <row r="10" spans="1:9" ht="13.5" customHeight="1">
      <c r="A10" s="33"/>
      <c r="B10" s="770" t="s">
        <v>308</v>
      </c>
      <c r="C10" s="771"/>
      <c r="D10" s="772"/>
      <c r="E10" s="797"/>
      <c r="F10" s="798"/>
      <c r="G10" s="798"/>
      <c r="H10" s="799"/>
      <c r="I10" s="341" t="s">
        <v>141</v>
      </c>
    </row>
    <row r="11" spans="1:9" ht="15" customHeight="1">
      <c r="A11" s="33"/>
      <c r="B11" s="773"/>
      <c r="C11" s="774"/>
      <c r="D11" s="775"/>
      <c r="E11" s="818"/>
      <c r="F11" s="819"/>
      <c r="G11" s="819"/>
      <c r="H11" s="820"/>
      <c r="I11" s="830"/>
    </row>
    <row r="12" spans="1:9" ht="14.25" customHeight="1">
      <c r="A12" s="33"/>
      <c r="B12" s="773"/>
      <c r="C12" s="774"/>
      <c r="D12" s="775"/>
      <c r="E12" s="806" t="s">
        <v>142</v>
      </c>
      <c r="F12" s="807"/>
      <c r="G12" s="807"/>
      <c r="H12" s="808"/>
      <c r="I12" s="830"/>
    </row>
    <row r="13" spans="1:9">
      <c r="A13" s="33"/>
      <c r="B13" s="776"/>
      <c r="C13" s="777"/>
      <c r="D13" s="778"/>
      <c r="E13" s="809" t="s">
        <v>143</v>
      </c>
      <c r="F13" s="810"/>
      <c r="G13" s="810"/>
      <c r="H13" s="811"/>
      <c r="I13" s="342" t="s">
        <v>144</v>
      </c>
    </row>
    <row r="14" spans="1:9" ht="57.65" customHeight="1">
      <c r="A14" s="33"/>
      <c r="B14" s="812" t="s">
        <v>1403</v>
      </c>
      <c r="C14" s="813"/>
      <c r="D14" s="814"/>
      <c r="E14" s="812" t="s">
        <v>145</v>
      </c>
      <c r="F14" s="813"/>
      <c r="G14" s="813"/>
      <c r="H14" s="813"/>
      <c r="I14" s="814"/>
    </row>
    <row r="15" spans="1:9" ht="27" customHeight="1">
      <c r="A15" s="33"/>
      <c r="B15" s="773" t="s">
        <v>1184</v>
      </c>
      <c r="C15" s="774"/>
      <c r="D15" s="775"/>
      <c r="E15" s="343" t="s">
        <v>1313</v>
      </c>
      <c r="F15" s="344" t="s">
        <v>1063</v>
      </c>
      <c r="G15" s="344" t="s">
        <v>1064</v>
      </c>
      <c r="H15" s="344" t="s">
        <v>1065</v>
      </c>
      <c r="I15" s="345" t="s">
        <v>1404</v>
      </c>
    </row>
    <row r="16" spans="1:9" ht="18.75" customHeight="1">
      <c r="A16" s="33"/>
      <c r="B16" s="346"/>
      <c r="C16" s="347"/>
      <c r="D16" s="348"/>
      <c r="E16" s="815" t="s">
        <v>1185</v>
      </c>
      <c r="F16" s="816"/>
      <c r="G16" s="816"/>
      <c r="H16" s="816"/>
      <c r="I16" s="817"/>
    </row>
    <row r="17" spans="1:9" ht="13.5" customHeight="1">
      <c r="A17" s="33"/>
      <c r="B17" s="770" t="s">
        <v>146</v>
      </c>
      <c r="C17" s="771"/>
      <c r="D17" s="772"/>
      <c r="E17" s="349" t="s">
        <v>147</v>
      </c>
      <c r="F17" s="350"/>
      <c r="G17" s="350"/>
      <c r="H17" s="350"/>
      <c r="I17" s="351"/>
    </row>
    <row r="18" spans="1:9">
      <c r="A18" s="33"/>
      <c r="B18" s="773"/>
      <c r="C18" s="774"/>
      <c r="D18" s="775"/>
      <c r="E18" s="818"/>
      <c r="F18" s="819"/>
      <c r="G18" s="819"/>
      <c r="H18" s="819"/>
      <c r="I18" s="820"/>
    </row>
    <row r="19" spans="1:9">
      <c r="A19" s="33"/>
      <c r="B19" s="776"/>
      <c r="C19" s="777"/>
      <c r="D19" s="778"/>
      <c r="E19" s="821"/>
      <c r="F19" s="822"/>
      <c r="G19" s="822"/>
      <c r="H19" s="822"/>
      <c r="I19" s="823"/>
    </row>
    <row r="20" spans="1:9" ht="13.5" customHeight="1">
      <c r="A20" s="33"/>
      <c r="B20" s="770" t="s">
        <v>1405</v>
      </c>
      <c r="C20" s="771"/>
      <c r="D20" s="772"/>
      <c r="E20" s="797"/>
      <c r="F20" s="798"/>
      <c r="G20" s="798"/>
      <c r="H20" s="798"/>
      <c r="I20" s="799"/>
    </row>
    <row r="21" spans="1:9">
      <c r="A21" s="33"/>
      <c r="B21" s="773"/>
      <c r="C21" s="774"/>
      <c r="D21" s="775"/>
      <c r="E21" s="818"/>
      <c r="F21" s="819"/>
      <c r="G21" s="819"/>
      <c r="H21" s="819"/>
      <c r="I21" s="820"/>
    </row>
    <row r="22" spans="1:9">
      <c r="A22" s="33"/>
      <c r="B22" s="773"/>
      <c r="C22" s="774"/>
      <c r="D22" s="775"/>
      <c r="E22" s="806" t="s">
        <v>148</v>
      </c>
      <c r="F22" s="807"/>
      <c r="G22" s="807"/>
      <c r="H22" s="807"/>
      <c r="I22" s="808"/>
    </row>
    <row r="23" spans="1:9">
      <c r="A23" s="33"/>
      <c r="B23" s="776"/>
      <c r="C23" s="777"/>
      <c r="D23" s="778"/>
      <c r="E23" s="809" t="s">
        <v>143</v>
      </c>
      <c r="F23" s="810"/>
      <c r="G23" s="810"/>
      <c r="H23" s="810"/>
      <c r="I23" s="811"/>
    </row>
    <row r="24" spans="1:9" ht="13.5" customHeight="1">
      <c r="A24" s="33"/>
      <c r="B24" s="770" t="s">
        <v>1406</v>
      </c>
      <c r="C24" s="771"/>
      <c r="D24" s="772"/>
      <c r="E24" s="349" t="s">
        <v>147</v>
      </c>
      <c r="F24" s="350"/>
      <c r="G24" s="350"/>
      <c r="H24" s="350"/>
      <c r="I24" s="351"/>
    </row>
    <row r="25" spans="1:9">
      <c r="A25" s="33"/>
      <c r="B25" s="773"/>
      <c r="C25" s="774"/>
      <c r="D25" s="775"/>
      <c r="E25" s="352"/>
      <c r="F25" s="302"/>
      <c r="G25" s="302"/>
      <c r="H25" s="302"/>
      <c r="I25" s="353"/>
    </row>
    <row r="26" spans="1:9">
      <c r="A26" s="33"/>
      <c r="B26" s="773"/>
      <c r="C26" s="774"/>
      <c r="D26" s="775"/>
      <c r="E26" s="354" t="s">
        <v>1066</v>
      </c>
      <c r="F26" s="302"/>
      <c r="G26" s="302"/>
      <c r="H26" s="302"/>
      <c r="I26" s="353"/>
    </row>
    <row r="27" spans="1:9" ht="13.5" customHeight="1">
      <c r="B27" s="776"/>
      <c r="C27" s="777"/>
      <c r="D27" s="778"/>
      <c r="E27" s="355" t="s">
        <v>147</v>
      </c>
      <c r="F27" s="340"/>
      <c r="G27" s="340"/>
      <c r="H27" s="340"/>
      <c r="I27" s="356"/>
    </row>
    <row r="28" spans="1:9">
      <c r="B28" s="770" t="s">
        <v>1407</v>
      </c>
      <c r="C28" s="771"/>
      <c r="D28" s="772"/>
      <c r="E28" s="779" t="s">
        <v>1186</v>
      </c>
      <c r="F28" s="780"/>
      <c r="G28" s="780"/>
      <c r="H28" s="780"/>
      <c r="I28" s="781"/>
    </row>
    <row r="29" spans="1:9" ht="13.5" customHeight="1">
      <c r="B29" s="776"/>
      <c r="C29" s="777"/>
      <c r="D29" s="778"/>
      <c r="E29" s="782"/>
      <c r="F29" s="783"/>
      <c r="G29" s="783"/>
      <c r="H29" s="783"/>
      <c r="I29" s="784"/>
    </row>
    <row r="30" spans="1:9" ht="13" customHeight="1">
      <c r="B30" s="790" t="s">
        <v>1187</v>
      </c>
      <c r="C30" s="771"/>
      <c r="D30" s="772"/>
      <c r="E30" s="791"/>
      <c r="F30" s="792"/>
      <c r="G30" s="792"/>
      <c r="H30" s="792"/>
      <c r="I30" s="793"/>
    </row>
    <row r="31" spans="1:9" ht="13.5" customHeight="1">
      <c r="B31" s="776"/>
      <c r="C31" s="777"/>
      <c r="D31" s="778"/>
      <c r="E31" s="794"/>
      <c r="F31" s="795"/>
      <c r="G31" s="795"/>
      <c r="H31" s="795"/>
      <c r="I31" s="796"/>
    </row>
    <row r="32" spans="1:9">
      <c r="B32" s="770" t="s">
        <v>149</v>
      </c>
      <c r="C32" s="771"/>
      <c r="D32" s="772"/>
      <c r="E32" s="797"/>
      <c r="F32" s="798"/>
      <c r="G32" s="798"/>
      <c r="H32" s="798"/>
      <c r="I32" s="799"/>
    </row>
    <row r="33" spans="1:9">
      <c r="B33" s="776"/>
      <c r="C33" s="777"/>
      <c r="D33" s="778"/>
      <c r="E33" s="357" t="s">
        <v>1188</v>
      </c>
      <c r="F33" s="340"/>
      <c r="G33" s="340"/>
      <c r="H33" s="340"/>
      <c r="I33" s="356"/>
    </row>
    <row r="34" spans="1:9" s="302" customFormat="1">
      <c r="B34" s="770" t="s">
        <v>1386</v>
      </c>
      <c r="C34" s="771"/>
      <c r="D34" s="772"/>
      <c r="E34" s="800"/>
      <c r="F34" s="801"/>
      <c r="G34" s="801"/>
      <c r="H34" s="801"/>
      <c r="I34" s="802"/>
    </row>
    <row r="35" spans="1:9" s="302" customFormat="1">
      <c r="B35" s="776"/>
      <c r="C35" s="777"/>
      <c r="D35" s="778"/>
      <c r="E35" s="803"/>
      <c r="F35" s="804"/>
      <c r="G35" s="804"/>
      <c r="H35" s="804"/>
      <c r="I35" s="805"/>
    </row>
    <row r="36" spans="1:9">
      <c r="F36" s="789" t="s">
        <v>129</v>
      </c>
      <c r="G36" s="789"/>
      <c r="H36" s="789"/>
      <c r="I36" s="789"/>
    </row>
    <row r="37" spans="1:9">
      <c r="F37" s="33"/>
      <c r="G37" s="33"/>
      <c r="H37" s="33"/>
      <c r="I37" s="33"/>
    </row>
    <row r="38" spans="1:9">
      <c r="F38" s="785" t="s">
        <v>1408</v>
      </c>
      <c r="G38" s="785"/>
      <c r="H38" s="785"/>
      <c r="I38" s="785"/>
    </row>
    <row r="40" spans="1:9">
      <c r="F40" s="785" t="s">
        <v>150</v>
      </c>
      <c r="G40" s="785"/>
      <c r="H40" s="785"/>
      <c r="I40" s="785"/>
    </row>
    <row r="41" spans="1:9">
      <c r="F41" s="358"/>
      <c r="G41" s="358"/>
      <c r="H41" s="358"/>
      <c r="I41" s="358"/>
    </row>
    <row r="42" spans="1:9">
      <c r="A42" s="6" t="s">
        <v>151</v>
      </c>
      <c r="B42" s="6"/>
      <c r="C42" s="6"/>
      <c r="D42" s="6"/>
      <c r="E42" s="6"/>
      <c r="F42" s="6"/>
      <c r="G42" s="6"/>
      <c r="H42" s="6"/>
      <c r="I42" s="6"/>
    </row>
    <row r="43" spans="1:9" ht="11.25" customHeight="1">
      <c r="A43" s="6"/>
      <c r="B43" s="786" t="s">
        <v>1189</v>
      </c>
      <c r="C43" s="786"/>
      <c r="D43" s="786"/>
      <c r="E43" s="786"/>
      <c r="F43" s="786"/>
      <c r="G43" s="786"/>
      <c r="H43" s="786"/>
      <c r="I43" s="786"/>
    </row>
    <row r="44" spans="1:9" ht="16.5" customHeight="1">
      <c r="A44" s="6"/>
      <c r="B44" s="786"/>
      <c r="C44" s="786"/>
      <c r="D44" s="786"/>
      <c r="E44" s="786"/>
      <c r="F44" s="786"/>
      <c r="G44" s="786"/>
      <c r="H44" s="786"/>
      <c r="I44" s="786"/>
    </row>
    <row r="45" spans="1:9" ht="25.5" customHeight="1">
      <c r="A45" s="6"/>
      <c r="B45" s="786" t="s">
        <v>1409</v>
      </c>
      <c r="C45" s="786"/>
      <c r="D45" s="786"/>
      <c r="E45" s="786"/>
      <c r="F45" s="786"/>
      <c r="G45" s="786"/>
      <c r="H45" s="786"/>
      <c r="I45" s="786"/>
    </row>
    <row r="46" spans="1:9" ht="9.75" customHeight="1">
      <c r="A46" s="6"/>
      <c r="B46" s="786"/>
      <c r="C46" s="786"/>
      <c r="D46" s="786"/>
      <c r="E46" s="786"/>
      <c r="F46" s="786"/>
      <c r="G46" s="786"/>
      <c r="H46" s="786"/>
      <c r="I46" s="786"/>
    </row>
    <row r="47" spans="1:9" ht="13.5" customHeight="1">
      <c r="A47" s="787" t="s">
        <v>737</v>
      </c>
      <c r="B47" s="788"/>
      <c r="C47" s="788"/>
      <c r="D47" s="788"/>
      <c r="E47" s="788"/>
      <c r="F47" s="788"/>
      <c r="G47" s="788"/>
      <c r="H47" s="788"/>
      <c r="I47" s="788"/>
    </row>
    <row r="48" spans="1:9" ht="7.5" customHeight="1">
      <c r="A48" s="788"/>
      <c r="B48" s="788"/>
      <c r="C48" s="788"/>
      <c r="D48" s="788"/>
      <c r="E48" s="788"/>
      <c r="F48" s="788"/>
      <c r="G48" s="788"/>
      <c r="H48" s="788"/>
      <c r="I48" s="788"/>
    </row>
    <row r="49" spans="2:9">
      <c r="B49" s="359" t="s">
        <v>738</v>
      </c>
      <c r="C49" s="360"/>
      <c r="D49" s="360"/>
      <c r="E49" s="360"/>
      <c r="F49" s="360"/>
      <c r="G49" s="360"/>
      <c r="H49" s="360"/>
      <c r="I49" s="360"/>
    </row>
    <row r="50" spans="2:9" s="37" customFormat="1" ht="25" customHeight="1">
      <c r="B50" s="361" t="s">
        <v>401</v>
      </c>
      <c r="C50" s="361"/>
      <c r="D50" s="361" t="s">
        <v>402</v>
      </c>
      <c r="E50" s="758" t="s">
        <v>964</v>
      </c>
      <c r="F50" s="758"/>
      <c r="G50" s="758"/>
      <c r="H50" s="758"/>
      <c r="I50" s="758"/>
    </row>
    <row r="51" spans="2:9" s="37" customFormat="1" ht="25" customHeight="1">
      <c r="B51" s="757" t="s">
        <v>321</v>
      </c>
      <c r="C51" s="757"/>
      <c r="D51" s="361" t="s">
        <v>402</v>
      </c>
      <c r="E51" s="758" t="s">
        <v>965</v>
      </c>
      <c r="F51" s="758"/>
      <c r="G51" s="758"/>
      <c r="H51" s="758"/>
      <c r="I51" s="758"/>
    </row>
    <row r="52" spans="2:9" s="37" customFormat="1" ht="39.75" customHeight="1">
      <c r="B52" s="757" t="s">
        <v>739</v>
      </c>
      <c r="C52" s="757"/>
      <c r="D52" s="361" t="s">
        <v>402</v>
      </c>
      <c r="E52" s="758" t="s">
        <v>966</v>
      </c>
      <c r="F52" s="758"/>
      <c r="G52" s="758"/>
      <c r="H52" s="758"/>
      <c r="I52" s="758"/>
    </row>
    <row r="53" spans="2:9" s="37" customFormat="1" ht="75.75" customHeight="1">
      <c r="B53" s="757" t="s">
        <v>968</v>
      </c>
      <c r="C53" s="757"/>
      <c r="D53" s="361" t="s">
        <v>402</v>
      </c>
      <c r="E53" s="758" t="s">
        <v>967</v>
      </c>
      <c r="F53" s="758"/>
      <c r="G53" s="758"/>
      <c r="H53" s="758"/>
      <c r="I53" s="758"/>
    </row>
    <row r="54" spans="2:9" s="37" customFormat="1" ht="39" customHeight="1">
      <c r="B54" s="767" t="s">
        <v>982</v>
      </c>
      <c r="C54" s="767"/>
      <c r="D54" s="362" t="s">
        <v>983</v>
      </c>
      <c r="E54" s="769" t="s">
        <v>1312</v>
      </c>
      <c r="F54" s="769"/>
      <c r="G54" s="769"/>
      <c r="H54" s="769"/>
      <c r="I54" s="769"/>
    </row>
    <row r="55" spans="2:9" s="37" customFormat="1" ht="50.15" customHeight="1">
      <c r="B55" s="767" t="s">
        <v>984</v>
      </c>
      <c r="C55" s="767"/>
      <c r="D55" s="362" t="s">
        <v>983</v>
      </c>
      <c r="E55" s="769" t="s">
        <v>1339</v>
      </c>
      <c r="F55" s="769"/>
      <c r="G55" s="769"/>
      <c r="H55" s="769"/>
      <c r="I55" s="769"/>
    </row>
    <row r="56" spans="2:9" s="37" customFormat="1" ht="50.5" customHeight="1">
      <c r="B56" s="767" t="s">
        <v>985</v>
      </c>
      <c r="C56" s="767"/>
      <c r="D56" s="362" t="s">
        <v>983</v>
      </c>
      <c r="E56" s="769" t="s">
        <v>1340</v>
      </c>
      <c r="F56" s="769"/>
      <c r="G56" s="769"/>
      <c r="H56" s="769"/>
      <c r="I56" s="769"/>
    </row>
    <row r="57" spans="2:9" s="37" customFormat="1">
      <c r="B57" s="757" t="s">
        <v>323</v>
      </c>
      <c r="C57" s="757"/>
      <c r="D57" s="361" t="s">
        <v>402</v>
      </c>
      <c r="E57" s="758" t="s">
        <v>405</v>
      </c>
      <c r="F57" s="758"/>
      <c r="G57" s="758"/>
      <c r="H57" s="758"/>
      <c r="I57" s="758"/>
    </row>
    <row r="58" spans="2:9" s="37" customFormat="1">
      <c r="B58" s="757" t="s">
        <v>324</v>
      </c>
      <c r="C58" s="757"/>
      <c r="D58" s="361" t="s">
        <v>402</v>
      </c>
      <c r="E58" s="762" t="s">
        <v>406</v>
      </c>
      <c r="F58" s="762"/>
      <c r="G58" s="762"/>
      <c r="H58" s="762"/>
      <c r="I58" s="762"/>
    </row>
    <row r="59" spans="2:9" s="37" customFormat="1" ht="25" customHeight="1">
      <c r="B59" s="757" t="s">
        <v>325</v>
      </c>
      <c r="C59" s="757"/>
      <c r="D59" s="361" t="s">
        <v>402</v>
      </c>
      <c r="E59" s="758" t="s">
        <v>407</v>
      </c>
      <c r="F59" s="758"/>
      <c r="G59" s="758"/>
      <c r="H59" s="758"/>
      <c r="I59" s="758"/>
    </row>
    <row r="60" spans="2:9" s="37" customFormat="1">
      <c r="B60" s="757" t="s">
        <v>326</v>
      </c>
      <c r="C60" s="757"/>
      <c r="D60" s="361" t="s">
        <v>402</v>
      </c>
      <c r="E60" s="758" t="s">
        <v>408</v>
      </c>
      <c r="F60" s="758"/>
      <c r="G60" s="758"/>
      <c r="H60" s="758"/>
      <c r="I60" s="758"/>
    </row>
    <row r="61" spans="2:9" s="37" customFormat="1">
      <c r="B61" s="760" t="s">
        <v>327</v>
      </c>
      <c r="C61" s="760"/>
      <c r="D61" s="361" t="s">
        <v>402</v>
      </c>
      <c r="E61" s="758" t="s">
        <v>409</v>
      </c>
      <c r="F61" s="758"/>
      <c r="G61" s="758"/>
      <c r="H61" s="758"/>
      <c r="I61" s="758"/>
    </row>
    <row r="62" spans="2:9" s="37" customFormat="1">
      <c r="B62" s="760" t="s">
        <v>328</v>
      </c>
      <c r="C62" s="760"/>
      <c r="D62" s="361" t="s">
        <v>402</v>
      </c>
      <c r="E62" s="758" t="s">
        <v>410</v>
      </c>
      <c r="F62" s="758"/>
      <c r="G62" s="758"/>
      <c r="H62" s="758"/>
      <c r="I62" s="758"/>
    </row>
    <row r="63" spans="2:9" s="37" customFormat="1" ht="25" customHeight="1">
      <c r="B63" s="757" t="s">
        <v>740</v>
      </c>
      <c r="C63" s="757"/>
      <c r="D63" s="361" t="s">
        <v>402</v>
      </c>
      <c r="E63" s="758" t="s">
        <v>403</v>
      </c>
      <c r="F63" s="758"/>
      <c r="G63" s="758"/>
      <c r="H63" s="758"/>
      <c r="I63" s="758"/>
    </row>
    <row r="64" spans="2:9" s="37" customFormat="1" ht="25" customHeight="1">
      <c r="B64" s="757" t="s">
        <v>322</v>
      </c>
      <c r="C64" s="757"/>
      <c r="D64" s="361" t="s">
        <v>402</v>
      </c>
      <c r="E64" s="758" t="s">
        <v>404</v>
      </c>
      <c r="F64" s="758"/>
      <c r="G64" s="758"/>
      <c r="H64" s="758"/>
      <c r="I64" s="758"/>
    </row>
    <row r="65" spans="2:9" s="37" customFormat="1" ht="25" customHeight="1">
      <c r="B65" s="757" t="s">
        <v>847</v>
      </c>
      <c r="C65" s="757"/>
      <c r="D65" s="361" t="s">
        <v>402</v>
      </c>
      <c r="E65" s="758" t="s">
        <v>845</v>
      </c>
      <c r="F65" s="758"/>
      <c r="G65" s="758"/>
      <c r="H65" s="758"/>
      <c r="I65" s="758"/>
    </row>
    <row r="66" spans="2:9" s="37" customFormat="1" ht="25.15" customHeight="1">
      <c r="B66" s="757" t="s">
        <v>846</v>
      </c>
      <c r="C66" s="757"/>
      <c r="D66" s="361" t="s">
        <v>402</v>
      </c>
      <c r="E66" s="758" t="s">
        <v>991</v>
      </c>
      <c r="F66" s="758"/>
      <c r="G66" s="758"/>
      <c r="H66" s="758"/>
      <c r="I66" s="758"/>
    </row>
    <row r="67" spans="2:9" s="37" customFormat="1">
      <c r="B67" s="757" t="s">
        <v>411</v>
      </c>
      <c r="C67" s="757"/>
      <c r="D67" s="361" t="s">
        <v>402</v>
      </c>
      <c r="E67" s="758" t="s">
        <v>412</v>
      </c>
      <c r="F67" s="758"/>
      <c r="G67" s="758"/>
      <c r="H67" s="758"/>
      <c r="I67" s="758"/>
    </row>
    <row r="68" spans="2:9" s="37" customFormat="1">
      <c r="B68" s="757" t="s">
        <v>329</v>
      </c>
      <c r="C68" s="757"/>
      <c r="D68" s="361" t="s">
        <v>402</v>
      </c>
      <c r="E68" s="762" t="s">
        <v>741</v>
      </c>
      <c r="F68" s="762"/>
      <c r="G68" s="762"/>
      <c r="H68" s="762"/>
      <c r="I68" s="762"/>
    </row>
    <row r="69" spans="2:9" s="37" customFormat="1" ht="26.25" customHeight="1">
      <c r="B69" s="765" t="s">
        <v>995</v>
      </c>
      <c r="C69" s="765"/>
      <c r="D69" s="363" t="s">
        <v>402</v>
      </c>
      <c r="E69" s="766" t="s">
        <v>996</v>
      </c>
      <c r="F69" s="766"/>
      <c r="G69" s="766"/>
      <c r="H69" s="766"/>
      <c r="I69" s="766"/>
    </row>
    <row r="70" spans="2:9" s="37" customFormat="1" ht="26.25" customHeight="1">
      <c r="B70" s="766" t="s">
        <v>1341</v>
      </c>
      <c r="C70" s="766"/>
      <c r="D70" s="363"/>
      <c r="E70" s="766" t="s">
        <v>1342</v>
      </c>
      <c r="F70" s="766"/>
      <c r="G70" s="766"/>
      <c r="H70" s="766"/>
      <c r="I70" s="766"/>
    </row>
    <row r="71" spans="2:9" s="37" customFormat="1" ht="28.5" customHeight="1">
      <c r="B71" s="757" t="s">
        <v>848</v>
      </c>
      <c r="C71" s="757"/>
      <c r="D71" s="361" t="s">
        <v>402</v>
      </c>
      <c r="E71" s="762" t="s">
        <v>849</v>
      </c>
      <c r="F71" s="762"/>
      <c r="G71" s="762"/>
      <c r="H71" s="762"/>
      <c r="I71" s="762"/>
    </row>
    <row r="72" spans="2:9" s="37" customFormat="1" ht="25" customHeight="1">
      <c r="B72" s="757" t="s">
        <v>330</v>
      </c>
      <c r="C72" s="757"/>
      <c r="D72" s="361" t="s">
        <v>402</v>
      </c>
      <c r="E72" s="762" t="s">
        <v>331</v>
      </c>
      <c r="F72" s="762"/>
      <c r="G72" s="762"/>
      <c r="H72" s="762"/>
      <c r="I72" s="762"/>
    </row>
    <row r="73" spans="2:9" s="37" customFormat="1" ht="25" customHeight="1">
      <c r="B73" s="763" t="s">
        <v>332</v>
      </c>
      <c r="C73" s="763"/>
      <c r="D73" s="361" t="s">
        <v>402</v>
      </c>
      <c r="E73" s="764" t="s">
        <v>413</v>
      </c>
      <c r="F73" s="764"/>
      <c r="G73" s="764"/>
      <c r="H73" s="764"/>
      <c r="I73" s="764"/>
    </row>
    <row r="74" spans="2:9" s="37" customFormat="1" ht="27" customHeight="1">
      <c r="B74" s="757" t="s">
        <v>333</v>
      </c>
      <c r="C74" s="757"/>
      <c r="D74" s="361" t="s">
        <v>402</v>
      </c>
      <c r="E74" s="758" t="s">
        <v>549</v>
      </c>
      <c r="F74" s="758"/>
      <c r="G74" s="758"/>
      <c r="H74" s="758"/>
      <c r="I74" s="758"/>
    </row>
    <row r="75" spans="2:9" s="37" customFormat="1" ht="50.5" customHeight="1">
      <c r="B75" s="757" t="s">
        <v>334</v>
      </c>
      <c r="C75" s="757"/>
      <c r="D75" s="361" t="s">
        <v>402</v>
      </c>
      <c r="E75" s="758" t="s">
        <v>335</v>
      </c>
      <c r="F75" s="758"/>
      <c r="G75" s="758"/>
      <c r="H75" s="758"/>
      <c r="I75" s="758"/>
    </row>
    <row r="76" spans="2:9" s="37" customFormat="1" ht="29" customHeight="1">
      <c r="B76" s="767" t="s">
        <v>1344</v>
      </c>
      <c r="C76" s="767"/>
      <c r="D76" s="362"/>
      <c r="E76" s="768" t="s">
        <v>1345</v>
      </c>
      <c r="F76" s="768"/>
      <c r="G76" s="768"/>
      <c r="H76" s="768"/>
      <c r="I76" s="768"/>
    </row>
    <row r="77" spans="2:9" s="37" customFormat="1" ht="25" customHeight="1">
      <c r="B77" s="760" t="s">
        <v>336</v>
      </c>
      <c r="C77" s="760"/>
      <c r="D77" s="361" t="s">
        <v>402</v>
      </c>
      <c r="E77" s="758" t="s">
        <v>337</v>
      </c>
      <c r="F77" s="758"/>
      <c r="G77" s="758"/>
      <c r="H77" s="758"/>
      <c r="I77" s="758"/>
    </row>
    <row r="78" spans="2:9" s="37" customFormat="1" ht="37.5" customHeight="1">
      <c r="B78" s="757" t="s">
        <v>338</v>
      </c>
      <c r="C78" s="757"/>
      <c r="D78" s="361" t="s">
        <v>402</v>
      </c>
      <c r="E78" s="758" t="s">
        <v>339</v>
      </c>
      <c r="F78" s="758"/>
      <c r="G78" s="758"/>
      <c r="H78" s="758"/>
      <c r="I78" s="758"/>
    </row>
    <row r="79" spans="2:9" s="37" customFormat="1" ht="48" customHeight="1">
      <c r="B79" s="757" t="s">
        <v>340</v>
      </c>
      <c r="C79" s="757"/>
      <c r="D79" s="361" t="s">
        <v>402</v>
      </c>
      <c r="E79" s="758" t="s">
        <v>341</v>
      </c>
      <c r="F79" s="758"/>
      <c r="G79" s="758"/>
      <c r="H79" s="758"/>
      <c r="I79" s="758"/>
    </row>
    <row r="80" spans="2:9" s="37" customFormat="1" ht="25" customHeight="1">
      <c r="B80" s="757" t="s">
        <v>342</v>
      </c>
      <c r="C80" s="757"/>
      <c r="D80" s="361" t="s">
        <v>402</v>
      </c>
      <c r="E80" s="758" t="s">
        <v>343</v>
      </c>
      <c r="F80" s="758"/>
      <c r="G80" s="758"/>
      <c r="H80" s="758"/>
      <c r="I80" s="758"/>
    </row>
    <row r="81" spans="2:9" s="37" customFormat="1" ht="38.5" customHeight="1">
      <c r="B81" s="757" t="s">
        <v>344</v>
      </c>
      <c r="C81" s="757"/>
      <c r="D81" s="361" t="s">
        <v>402</v>
      </c>
      <c r="E81" s="758" t="s">
        <v>345</v>
      </c>
      <c r="F81" s="758"/>
      <c r="G81" s="758"/>
      <c r="H81" s="758"/>
      <c r="I81" s="758"/>
    </row>
    <row r="82" spans="2:9" s="37" customFormat="1" ht="25" customHeight="1">
      <c r="B82" s="760" t="s">
        <v>742</v>
      </c>
      <c r="C82" s="760"/>
      <c r="D82" s="361" t="s">
        <v>402</v>
      </c>
      <c r="E82" s="761" t="s">
        <v>1343</v>
      </c>
      <c r="F82" s="761"/>
      <c r="G82" s="761"/>
      <c r="H82" s="761"/>
      <c r="I82" s="761"/>
    </row>
    <row r="83" spans="2:9" s="37" customFormat="1" ht="36.75" customHeight="1">
      <c r="B83" s="760" t="s">
        <v>346</v>
      </c>
      <c r="C83" s="760"/>
      <c r="D83" s="361" t="s">
        <v>402</v>
      </c>
      <c r="E83" s="758" t="s">
        <v>544</v>
      </c>
      <c r="F83" s="758"/>
      <c r="G83" s="758"/>
      <c r="H83" s="758"/>
      <c r="I83" s="758"/>
    </row>
    <row r="84" spans="2:9" s="37" customFormat="1">
      <c r="B84" s="364" t="s">
        <v>347</v>
      </c>
      <c r="C84" s="361"/>
      <c r="D84" s="361"/>
      <c r="E84" s="365"/>
      <c r="F84" s="365"/>
      <c r="G84" s="365"/>
      <c r="H84" s="365"/>
      <c r="I84" s="365"/>
    </row>
    <row r="85" spans="2:9" s="37" customFormat="1">
      <c r="B85" s="757" t="s">
        <v>348</v>
      </c>
      <c r="C85" s="757"/>
      <c r="D85" s="361" t="s">
        <v>402</v>
      </c>
      <c r="E85" s="758" t="s">
        <v>414</v>
      </c>
      <c r="F85" s="758"/>
      <c r="G85" s="758"/>
      <c r="H85" s="758"/>
      <c r="I85" s="758"/>
    </row>
    <row r="86" spans="2:9" s="37" customFormat="1">
      <c r="B86" s="757" t="s">
        <v>349</v>
      </c>
      <c r="C86" s="757"/>
      <c r="D86" s="361" t="s">
        <v>402</v>
      </c>
      <c r="E86" s="758" t="s">
        <v>415</v>
      </c>
      <c r="F86" s="758"/>
      <c r="G86" s="758"/>
      <c r="H86" s="758"/>
      <c r="I86" s="758"/>
    </row>
    <row r="87" spans="2:9" s="37" customFormat="1">
      <c r="B87" s="757" t="s">
        <v>350</v>
      </c>
      <c r="C87" s="757"/>
      <c r="D87" s="361" t="s">
        <v>402</v>
      </c>
      <c r="E87" s="758" t="s">
        <v>416</v>
      </c>
      <c r="F87" s="758"/>
      <c r="G87" s="758"/>
      <c r="H87" s="758"/>
      <c r="I87" s="758"/>
    </row>
    <row r="88" spans="2:9" s="37" customFormat="1">
      <c r="B88" s="757" t="s">
        <v>351</v>
      </c>
      <c r="C88" s="757"/>
      <c r="D88" s="361" t="s">
        <v>402</v>
      </c>
      <c r="E88" s="758" t="s">
        <v>417</v>
      </c>
      <c r="F88" s="758"/>
      <c r="G88" s="758"/>
      <c r="H88" s="758"/>
      <c r="I88" s="758"/>
    </row>
    <row r="89" spans="2:9" s="37" customFormat="1">
      <c r="B89" s="757" t="s">
        <v>352</v>
      </c>
      <c r="C89" s="757"/>
      <c r="D89" s="361" t="s">
        <v>402</v>
      </c>
      <c r="E89" s="758" t="s">
        <v>418</v>
      </c>
      <c r="F89" s="758"/>
      <c r="G89" s="758"/>
      <c r="H89" s="758"/>
      <c r="I89" s="758"/>
    </row>
    <row r="90" spans="2:9" s="37" customFormat="1">
      <c r="B90" s="757" t="s">
        <v>353</v>
      </c>
      <c r="C90" s="757"/>
      <c r="D90" s="361" t="s">
        <v>402</v>
      </c>
      <c r="E90" s="758" t="s">
        <v>419</v>
      </c>
      <c r="F90" s="758"/>
      <c r="G90" s="758"/>
      <c r="H90" s="758"/>
      <c r="I90" s="758"/>
    </row>
    <row r="91" spans="2:9" s="37" customFormat="1">
      <c r="B91" s="757" t="s">
        <v>354</v>
      </c>
      <c r="C91" s="757"/>
      <c r="D91" s="361" t="s">
        <v>402</v>
      </c>
      <c r="E91" s="758" t="s">
        <v>420</v>
      </c>
      <c r="F91" s="758"/>
      <c r="G91" s="758"/>
      <c r="H91" s="758"/>
      <c r="I91" s="758"/>
    </row>
    <row r="92" spans="2:9" s="37" customFormat="1" ht="15" customHeight="1">
      <c r="B92" s="757" t="s">
        <v>355</v>
      </c>
      <c r="C92" s="757"/>
      <c r="D92" s="361" t="s">
        <v>402</v>
      </c>
      <c r="E92" s="758" t="s">
        <v>421</v>
      </c>
      <c r="F92" s="758"/>
      <c r="G92" s="758"/>
      <c r="H92" s="758"/>
      <c r="I92" s="758"/>
    </row>
    <row r="93" spans="2:9" s="37" customFormat="1" ht="25" customHeight="1">
      <c r="B93" s="757" t="s">
        <v>743</v>
      </c>
      <c r="C93" s="757"/>
      <c r="D93" s="361" t="s">
        <v>402</v>
      </c>
      <c r="E93" s="758" t="s">
        <v>452</v>
      </c>
      <c r="F93" s="758"/>
      <c r="G93" s="758"/>
      <c r="H93" s="758"/>
      <c r="I93" s="758"/>
    </row>
    <row r="94" spans="2:9" s="37" customFormat="1" ht="25" customHeight="1">
      <c r="B94" s="760" t="s">
        <v>744</v>
      </c>
      <c r="C94" s="760"/>
      <c r="D94" s="361" t="s">
        <v>402</v>
      </c>
      <c r="E94" s="758" t="s">
        <v>453</v>
      </c>
      <c r="F94" s="758"/>
      <c r="G94" s="758"/>
      <c r="H94" s="758"/>
      <c r="I94" s="758"/>
    </row>
    <row r="95" spans="2:9" s="37" customFormat="1" ht="25" customHeight="1">
      <c r="B95" s="757" t="s">
        <v>356</v>
      </c>
      <c r="C95" s="757"/>
      <c r="D95" s="361" t="s">
        <v>402</v>
      </c>
      <c r="E95" s="758" t="s">
        <v>422</v>
      </c>
      <c r="F95" s="758"/>
      <c r="G95" s="758"/>
      <c r="H95" s="758"/>
      <c r="I95" s="758"/>
    </row>
    <row r="96" spans="2:9" s="37" customFormat="1" ht="25" customHeight="1">
      <c r="B96" s="757" t="s">
        <v>357</v>
      </c>
      <c r="C96" s="757"/>
      <c r="D96" s="361" t="s">
        <v>402</v>
      </c>
      <c r="E96" s="758" t="s">
        <v>423</v>
      </c>
      <c r="F96" s="758"/>
      <c r="G96" s="758"/>
      <c r="H96" s="758"/>
      <c r="I96" s="758"/>
    </row>
    <row r="97" spans="1:13" s="37" customFormat="1" ht="25" customHeight="1">
      <c r="B97" s="757" t="s">
        <v>358</v>
      </c>
      <c r="C97" s="757"/>
      <c r="D97" s="361" t="s">
        <v>402</v>
      </c>
      <c r="E97" s="758" t="s">
        <v>424</v>
      </c>
      <c r="F97" s="758"/>
      <c r="G97" s="758"/>
      <c r="H97" s="758"/>
      <c r="I97" s="758"/>
    </row>
    <row r="98" spans="1:13" s="37" customFormat="1" ht="25" customHeight="1">
      <c r="B98" s="757" t="s">
        <v>359</v>
      </c>
      <c r="C98" s="757"/>
      <c r="D98" s="361" t="s">
        <v>402</v>
      </c>
      <c r="E98" s="758" t="s">
        <v>425</v>
      </c>
      <c r="F98" s="758"/>
      <c r="G98" s="758"/>
      <c r="H98" s="758"/>
      <c r="I98" s="758"/>
    </row>
    <row r="99" spans="1:13" s="37" customFormat="1" ht="25.15" customHeight="1">
      <c r="B99" s="757" t="s">
        <v>863</v>
      </c>
      <c r="C99" s="757"/>
      <c r="D99" s="361" t="s">
        <v>402</v>
      </c>
      <c r="E99" s="758" t="s">
        <v>864</v>
      </c>
      <c r="F99" s="758"/>
      <c r="G99" s="758"/>
      <c r="H99" s="758"/>
      <c r="I99" s="758"/>
    </row>
    <row r="100" spans="1:13" s="37" customFormat="1" ht="27" customHeight="1">
      <c r="B100" s="757" t="s">
        <v>360</v>
      </c>
      <c r="C100" s="757"/>
      <c r="D100" s="361" t="s">
        <v>402</v>
      </c>
      <c r="E100" s="758" t="s">
        <v>361</v>
      </c>
      <c r="F100" s="758"/>
      <c r="G100" s="758"/>
      <c r="H100" s="758"/>
      <c r="I100" s="758"/>
    </row>
    <row r="101" spans="1:13" s="7" customFormat="1" ht="18.75" customHeight="1">
      <c r="B101" s="757" t="s">
        <v>547</v>
      </c>
      <c r="C101" s="757"/>
      <c r="D101" s="757" t="s">
        <v>402</v>
      </c>
      <c r="E101" s="757" t="s">
        <v>548</v>
      </c>
      <c r="F101" s="757"/>
      <c r="G101" s="757"/>
      <c r="H101" s="757"/>
      <c r="I101" s="757"/>
      <c r="J101" s="8"/>
      <c r="K101" s="8"/>
      <c r="L101" s="8"/>
      <c r="M101" s="8"/>
    </row>
    <row r="102" spans="1:13" s="7" customFormat="1" ht="18.75" customHeight="1">
      <c r="A102" s="8"/>
      <c r="B102" s="757"/>
      <c r="C102" s="757"/>
      <c r="D102" s="757"/>
      <c r="E102" s="757"/>
      <c r="F102" s="757"/>
      <c r="G102" s="757"/>
      <c r="H102" s="757"/>
      <c r="I102" s="757"/>
      <c r="J102" s="8"/>
      <c r="K102" s="8"/>
      <c r="L102" s="8"/>
      <c r="M102" s="8"/>
    </row>
    <row r="103" spans="1:13" s="7" customFormat="1" ht="13" customHeight="1">
      <c r="A103" s="361"/>
      <c r="B103" s="757"/>
      <c r="C103" s="757"/>
      <c r="D103" s="757"/>
      <c r="E103" s="757"/>
      <c r="F103" s="757"/>
      <c r="G103" s="757"/>
      <c r="H103" s="757"/>
      <c r="I103" s="757"/>
      <c r="J103" s="8"/>
      <c r="K103" s="8"/>
      <c r="L103" s="8"/>
      <c r="M103" s="8"/>
    </row>
    <row r="104" spans="1:13" s="37" customFormat="1" ht="25" customHeight="1">
      <c r="B104" s="757" t="s">
        <v>362</v>
      </c>
      <c r="C104" s="757"/>
      <c r="D104" s="361" t="s">
        <v>402</v>
      </c>
      <c r="E104" s="758" t="s">
        <v>363</v>
      </c>
      <c r="F104" s="758"/>
      <c r="G104" s="758"/>
      <c r="H104" s="758"/>
      <c r="I104" s="758"/>
    </row>
    <row r="105" spans="1:13" s="37" customFormat="1" ht="36" customHeight="1">
      <c r="B105" s="757" t="s">
        <v>865</v>
      </c>
      <c r="C105" s="757"/>
      <c r="D105" s="361" t="s">
        <v>402</v>
      </c>
      <c r="E105" s="758" t="s">
        <v>866</v>
      </c>
      <c r="F105" s="758"/>
      <c r="G105" s="758"/>
      <c r="H105" s="758"/>
      <c r="I105" s="758"/>
    </row>
    <row r="106" spans="1:13" s="37" customFormat="1" ht="37" customHeight="1">
      <c r="B106" s="757" t="s">
        <v>867</v>
      </c>
      <c r="C106" s="757"/>
      <c r="D106" s="361" t="s">
        <v>402</v>
      </c>
      <c r="E106" s="758" t="s">
        <v>868</v>
      </c>
      <c r="F106" s="758"/>
      <c r="G106" s="758"/>
      <c r="H106" s="758"/>
      <c r="I106" s="758"/>
    </row>
    <row r="107" spans="1:13" s="37" customFormat="1" ht="39" customHeight="1">
      <c r="B107" s="757" t="s">
        <v>869</v>
      </c>
      <c r="C107" s="757"/>
      <c r="D107" s="361" t="s">
        <v>402</v>
      </c>
      <c r="E107" s="758" t="s">
        <v>870</v>
      </c>
      <c r="F107" s="758"/>
      <c r="G107" s="758"/>
      <c r="H107" s="758"/>
      <c r="I107" s="758"/>
    </row>
    <row r="108" spans="1:13" s="37" customFormat="1">
      <c r="B108" s="364" t="s">
        <v>364</v>
      </c>
      <c r="C108" s="361"/>
      <c r="D108" s="361"/>
      <c r="E108" s="365"/>
      <c r="F108" s="365"/>
      <c r="G108" s="365"/>
      <c r="H108" s="365"/>
      <c r="I108" s="365"/>
    </row>
    <row r="109" spans="1:13" s="37" customFormat="1">
      <c r="B109" s="361" t="s">
        <v>365</v>
      </c>
      <c r="C109" s="361"/>
      <c r="D109" s="361" t="s">
        <v>402</v>
      </c>
      <c r="E109" s="758" t="s">
        <v>366</v>
      </c>
      <c r="F109" s="758"/>
      <c r="G109" s="758"/>
      <c r="H109" s="758"/>
      <c r="I109" s="758"/>
    </row>
    <row r="110" spans="1:13" s="37" customFormat="1">
      <c r="B110" s="757" t="s">
        <v>367</v>
      </c>
      <c r="C110" s="757"/>
      <c r="D110" s="361" t="s">
        <v>402</v>
      </c>
      <c r="E110" s="758" t="s">
        <v>368</v>
      </c>
      <c r="F110" s="758"/>
      <c r="G110" s="758"/>
      <c r="H110" s="758"/>
      <c r="I110" s="758"/>
    </row>
    <row r="111" spans="1:13" s="37" customFormat="1">
      <c r="B111" s="757" t="s">
        <v>369</v>
      </c>
      <c r="C111" s="757"/>
      <c r="D111" s="361" t="s">
        <v>402</v>
      </c>
      <c r="E111" s="758" t="s">
        <v>370</v>
      </c>
      <c r="F111" s="758"/>
      <c r="G111" s="758"/>
      <c r="H111" s="758"/>
      <c r="I111" s="758"/>
    </row>
    <row r="112" spans="1:13" s="37" customFormat="1" ht="25" customHeight="1">
      <c r="B112" s="757" t="s">
        <v>371</v>
      </c>
      <c r="C112" s="757"/>
      <c r="D112" s="361" t="s">
        <v>402</v>
      </c>
      <c r="E112" s="758" t="s">
        <v>542</v>
      </c>
      <c r="F112" s="758"/>
      <c r="G112" s="758"/>
      <c r="H112" s="758"/>
      <c r="I112" s="758"/>
    </row>
    <row r="113" spans="2:9" s="37" customFormat="1">
      <c r="B113" s="757" t="s">
        <v>372</v>
      </c>
      <c r="C113" s="757"/>
      <c r="D113" s="361" t="s">
        <v>402</v>
      </c>
      <c r="E113" s="758" t="s">
        <v>543</v>
      </c>
      <c r="F113" s="758"/>
      <c r="G113" s="758"/>
      <c r="H113" s="758"/>
      <c r="I113" s="758"/>
    </row>
    <row r="114" spans="2:9" s="37" customFormat="1">
      <c r="B114" s="757" t="s">
        <v>373</v>
      </c>
      <c r="C114" s="757"/>
      <c r="D114" s="361" t="s">
        <v>402</v>
      </c>
      <c r="E114" s="758" t="s">
        <v>426</v>
      </c>
      <c r="F114" s="758"/>
      <c r="G114" s="758"/>
      <c r="H114" s="758"/>
      <c r="I114" s="758"/>
    </row>
    <row r="115" spans="2:9" s="37" customFormat="1" ht="38.15" customHeight="1">
      <c r="B115" s="757" t="s">
        <v>374</v>
      </c>
      <c r="C115" s="757"/>
      <c r="D115" s="361" t="s">
        <v>402</v>
      </c>
      <c r="E115" s="758" t="s">
        <v>375</v>
      </c>
      <c r="F115" s="758"/>
      <c r="G115" s="758"/>
      <c r="H115" s="758"/>
      <c r="I115" s="758"/>
    </row>
    <row r="116" spans="2:9" s="37" customFormat="1" ht="25" customHeight="1">
      <c r="B116" s="757" t="s">
        <v>376</v>
      </c>
      <c r="C116" s="757"/>
      <c r="D116" s="361" t="s">
        <v>402</v>
      </c>
      <c r="E116" s="758" t="s">
        <v>377</v>
      </c>
      <c r="F116" s="758"/>
      <c r="G116" s="758"/>
      <c r="H116" s="758"/>
      <c r="I116" s="758"/>
    </row>
    <row r="117" spans="2:9" s="37" customFormat="1" ht="25" customHeight="1">
      <c r="B117" s="757" t="s">
        <v>378</v>
      </c>
      <c r="C117" s="757"/>
      <c r="D117" s="361" t="s">
        <v>402</v>
      </c>
      <c r="E117" s="758" t="s">
        <v>379</v>
      </c>
      <c r="F117" s="758"/>
      <c r="G117" s="758"/>
      <c r="H117" s="758"/>
      <c r="I117" s="758"/>
    </row>
    <row r="118" spans="2:9" s="37" customFormat="1" ht="39" customHeight="1">
      <c r="B118" s="757" t="s">
        <v>380</v>
      </c>
      <c r="C118" s="757"/>
      <c r="D118" s="361" t="s">
        <v>402</v>
      </c>
      <c r="E118" s="758" t="s">
        <v>381</v>
      </c>
      <c r="F118" s="758"/>
      <c r="G118" s="758"/>
      <c r="H118" s="758"/>
      <c r="I118" s="758"/>
    </row>
    <row r="119" spans="2:9" s="37" customFormat="1" ht="39" customHeight="1">
      <c r="B119" s="757" t="s">
        <v>382</v>
      </c>
      <c r="C119" s="757"/>
      <c r="D119" s="361" t="s">
        <v>402</v>
      </c>
      <c r="E119" s="758" t="s">
        <v>383</v>
      </c>
      <c r="F119" s="758"/>
      <c r="G119" s="758"/>
      <c r="H119" s="758"/>
      <c r="I119" s="758"/>
    </row>
    <row r="120" spans="2:9" s="37" customFormat="1" ht="25" customHeight="1">
      <c r="B120" s="757" t="s">
        <v>384</v>
      </c>
      <c r="C120" s="757"/>
      <c r="D120" s="361" t="s">
        <v>402</v>
      </c>
      <c r="E120" s="758" t="s">
        <v>385</v>
      </c>
      <c r="F120" s="758"/>
      <c r="G120" s="758"/>
      <c r="H120" s="758"/>
      <c r="I120" s="758"/>
    </row>
    <row r="121" spans="2:9" s="37" customFormat="1" ht="25" customHeight="1">
      <c r="B121" s="757" t="s">
        <v>386</v>
      </c>
      <c r="C121" s="757"/>
      <c r="D121" s="361" t="s">
        <v>402</v>
      </c>
      <c r="E121" s="758" t="s">
        <v>387</v>
      </c>
      <c r="F121" s="758"/>
      <c r="G121" s="758"/>
      <c r="H121" s="758"/>
      <c r="I121" s="758"/>
    </row>
    <row r="122" spans="2:9" s="37" customFormat="1">
      <c r="B122" s="364" t="s">
        <v>388</v>
      </c>
      <c r="C122" s="361"/>
      <c r="D122" s="361"/>
      <c r="E122" s="365"/>
      <c r="F122" s="365"/>
      <c r="G122" s="365"/>
      <c r="H122" s="365"/>
      <c r="I122" s="365"/>
    </row>
    <row r="123" spans="2:9" s="37" customFormat="1" ht="61.5" customHeight="1">
      <c r="B123" s="757" t="s">
        <v>389</v>
      </c>
      <c r="C123" s="757"/>
      <c r="D123" s="361" t="s">
        <v>402</v>
      </c>
      <c r="E123" s="758" t="s">
        <v>745</v>
      </c>
      <c r="F123" s="758"/>
      <c r="G123" s="758"/>
      <c r="H123" s="758"/>
      <c r="I123" s="758"/>
    </row>
    <row r="124" spans="2:9" s="37" customFormat="1" ht="63.75" customHeight="1">
      <c r="B124" s="757" t="s">
        <v>390</v>
      </c>
      <c r="C124" s="757"/>
      <c r="D124" s="361" t="s">
        <v>402</v>
      </c>
      <c r="E124" s="758" t="s">
        <v>391</v>
      </c>
      <c r="F124" s="758"/>
      <c r="G124" s="758"/>
      <c r="H124" s="758"/>
      <c r="I124" s="758"/>
    </row>
    <row r="125" spans="2:9" s="37" customFormat="1">
      <c r="B125" s="759" t="s">
        <v>392</v>
      </c>
      <c r="C125" s="757"/>
      <c r="D125" s="361"/>
      <c r="E125" s="365"/>
      <c r="F125" s="365"/>
      <c r="G125" s="365"/>
      <c r="H125" s="365"/>
      <c r="I125" s="365"/>
    </row>
    <row r="126" spans="2:9" s="37" customFormat="1">
      <c r="B126" s="757" t="s">
        <v>393</v>
      </c>
      <c r="C126" s="757"/>
      <c r="D126" s="361" t="s">
        <v>402</v>
      </c>
      <c r="E126" s="758" t="s">
        <v>394</v>
      </c>
      <c r="F126" s="758"/>
      <c r="G126" s="758"/>
      <c r="H126" s="758"/>
      <c r="I126" s="758"/>
    </row>
    <row r="127" spans="2:9" s="37" customFormat="1">
      <c r="B127" s="757" t="s">
        <v>395</v>
      </c>
      <c r="C127" s="757"/>
      <c r="D127" s="361" t="s">
        <v>402</v>
      </c>
      <c r="E127" s="758" t="s">
        <v>396</v>
      </c>
      <c r="F127" s="758"/>
      <c r="G127" s="758"/>
      <c r="H127" s="758"/>
      <c r="I127" s="758"/>
    </row>
    <row r="128" spans="2:9" s="37" customFormat="1">
      <c r="B128" s="757" t="s">
        <v>397</v>
      </c>
      <c r="C128" s="757"/>
      <c r="D128" s="361" t="s">
        <v>402</v>
      </c>
      <c r="E128" s="758" t="s">
        <v>398</v>
      </c>
      <c r="F128" s="758"/>
      <c r="G128" s="758"/>
      <c r="H128" s="758"/>
      <c r="I128" s="758"/>
    </row>
    <row r="129" spans="2:9" s="37" customFormat="1">
      <c r="B129" s="757" t="s">
        <v>399</v>
      </c>
      <c r="C129" s="757"/>
      <c r="D129" s="361" t="s">
        <v>402</v>
      </c>
      <c r="E129" s="758" t="s">
        <v>400</v>
      </c>
      <c r="F129" s="758"/>
      <c r="G129" s="758"/>
      <c r="H129" s="758"/>
      <c r="I129" s="758"/>
    </row>
    <row r="130" spans="2:9">
      <c r="B130" s="366" t="s">
        <v>707</v>
      </c>
      <c r="C130" s="9"/>
      <c r="D130" s="9"/>
      <c r="E130" s="9"/>
      <c r="F130" s="9"/>
      <c r="G130" s="9"/>
      <c r="H130" s="9"/>
      <c r="I130" s="9"/>
    </row>
    <row r="131" spans="2:9">
      <c r="B131" s="367" t="s">
        <v>708</v>
      </c>
      <c r="C131" s="367"/>
      <c r="D131" s="361" t="s">
        <v>402</v>
      </c>
      <c r="E131" s="367" t="s">
        <v>709</v>
      </c>
      <c r="F131" s="367"/>
      <c r="G131" s="367"/>
      <c r="H131" s="367"/>
      <c r="I131" s="367"/>
    </row>
    <row r="132" spans="2:9">
      <c r="B132" s="367" t="s">
        <v>710</v>
      </c>
      <c r="C132" s="367"/>
      <c r="D132" s="361" t="s">
        <v>402</v>
      </c>
      <c r="E132" s="367" t="s">
        <v>711</v>
      </c>
      <c r="F132" s="367"/>
      <c r="G132" s="367"/>
      <c r="H132" s="367"/>
      <c r="I132" s="367"/>
    </row>
    <row r="133" spans="2:9">
      <c r="B133" s="367" t="s">
        <v>712</v>
      </c>
      <c r="C133" s="367"/>
      <c r="D133" s="361" t="s">
        <v>402</v>
      </c>
      <c r="E133" s="367" t="s">
        <v>713</v>
      </c>
      <c r="F133" s="367"/>
      <c r="G133" s="367"/>
      <c r="H133" s="367"/>
      <c r="I133" s="367"/>
    </row>
    <row r="134" spans="2:9">
      <c r="B134" s="367"/>
      <c r="C134" s="367"/>
      <c r="D134" s="367"/>
      <c r="E134" s="367"/>
      <c r="F134" s="367"/>
      <c r="G134" s="367"/>
      <c r="H134" s="367"/>
      <c r="I134" s="367"/>
    </row>
    <row r="135" spans="2:9">
      <c r="B135" s="367"/>
      <c r="C135" s="367"/>
      <c r="D135" s="367"/>
      <c r="E135" s="367"/>
      <c r="F135" s="367"/>
      <c r="G135" s="367"/>
      <c r="H135" s="367"/>
      <c r="I135" s="367"/>
    </row>
    <row r="136" spans="2:9">
      <c r="B136" s="367"/>
      <c r="C136" s="367"/>
      <c r="D136" s="367"/>
      <c r="E136" s="367"/>
      <c r="F136" s="367"/>
      <c r="G136" s="367"/>
      <c r="H136" s="367"/>
      <c r="I136" s="367"/>
    </row>
    <row r="137" spans="2:9">
      <c r="B137" s="367"/>
      <c r="C137" s="367"/>
      <c r="D137" s="367"/>
      <c r="E137" s="367"/>
      <c r="F137" s="367"/>
      <c r="G137" s="367"/>
      <c r="H137" s="367"/>
      <c r="I137" s="367"/>
    </row>
    <row r="138" spans="2:9">
      <c r="B138" s="367"/>
      <c r="C138" s="367"/>
      <c r="D138" s="367"/>
      <c r="E138" s="367"/>
      <c r="F138" s="367"/>
      <c r="G138" s="367"/>
      <c r="H138" s="367"/>
      <c r="I138" s="367"/>
    </row>
    <row r="139" spans="2:9">
      <c r="B139" s="367"/>
      <c r="C139" s="367"/>
      <c r="D139" s="367"/>
      <c r="E139" s="367"/>
      <c r="F139" s="367"/>
      <c r="G139" s="367"/>
      <c r="H139" s="367"/>
      <c r="I139" s="367"/>
    </row>
    <row r="140" spans="2:9">
      <c r="B140" s="367"/>
      <c r="C140" s="367"/>
      <c r="D140" s="367"/>
      <c r="E140" s="367"/>
      <c r="F140" s="367"/>
      <c r="G140" s="367"/>
      <c r="H140" s="367"/>
      <c r="I140" s="367"/>
    </row>
    <row r="141" spans="2:9">
      <c r="B141" s="6"/>
      <c r="C141" s="6"/>
      <c r="D141" s="6"/>
      <c r="E141" s="6"/>
      <c r="F141" s="6"/>
      <c r="G141" s="6"/>
      <c r="H141" s="6"/>
      <c r="I141" s="6"/>
    </row>
    <row r="142" spans="2:9">
      <c r="B142" s="6"/>
      <c r="C142" s="6"/>
      <c r="D142" s="6"/>
      <c r="E142" s="6"/>
      <c r="F142" s="6"/>
      <c r="G142" s="6"/>
      <c r="H142" s="6"/>
      <c r="I142" s="6"/>
    </row>
    <row r="143" spans="2:9">
      <c r="B143" s="6"/>
      <c r="C143" s="6"/>
      <c r="D143" s="6"/>
      <c r="E143" s="6"/>
      <c r="F143" s="6"/>
      <c r="G143" s="6"/>
      <c r="H143" s="6"/>
      <c r="I143" s="6"/>
    </row>
    <row r="144" spans="2:9">
      <c r="B144" s="6"/>
      <c r="C144" s="6"/>
      <c r="D144" s="6"/>
      <c r="E144" s="6"/>
      <c r="F144" s="6"/>
      <c r="G144" s="6"/>
      <c r="H144" s="6"/>
      <c r="I144" s="6"/>
    </row>
    <row r="145" spans="2:9">
      <c r="B145" s="6"/>
      <c r="C145" s="6"/>
      <c r="D145" s="6"/>
      <c r="E145" s="6"/>
      <c r="F145" s="6"/>
      <c r="G145" s="6"/>
      <c r="H145" s="6"/>
      <c r="I145" s="6"/>
    </row>
    <row r="146" spans="2:9">
      <c r="B146" s="6"/>
      <c r="C146" s="6"/>
      <c r="D146" s="6"/>
      <c r="E146" s="6"/>
      <c r="F146" s="6"/>
      <c r="G146" s="6"/>
      <c r="H146" s="6"/>
      <c r="I146" s="6"/>
    </row>
    <row r="147" spans="2:9">
      <c r="B147" s="6"/>
      <c r="C147" s="6"/>
      <c r="D147" s="6"/>
      <c r="E147" s="6"/>
      <c r="F147" s="6"/>
      <c r="G147" s="6"/>
      <c r="H147" s="6"/>
      <c r="I147" s="6"/>
    </row>
    <row r="148" spans="2:9">
      <c r="B148" s="6"/>
      <c r="C148" s="6"/>
      <c r="D148" s="6"/>
      <c r="E148" s="6"/>
      <c r="F148" s="6"/>
      <c r="G148" s="6"/>
      <c r="H148" s="6"/>
      <c r="I148" s="6"/>
    </row>
  </sheetData>
  <mergeCells count="185">
    <mergeCell ref="H6:I6"/>
    <mergeCell ref="B7:D9"/>
    <mergeCell ref="E7:E8"/>
    <mergeCell ref="F7:G8"/>
    <mergeCell ref="B10:D13"/>
    <mergeCell ref="I11:I12"/>
    <mergeCell ref="E12:H12"/>
    <mergeCell ref="E13:H13"/>
    <mergeCell ref="H7:H8"/>
    <mergeCell ref="I7:I8"/>
    <mergeCell ref="H9:I9"/>
    <mergeCell ref="E10:H11"/>
    <mergeCell ref="B20:D23"/>
    <mergeCell ref="E22:I22"/>
    <mergeCell ref="E23:I23"/>
    <mergeCell ref="B14:D14"/>
    <mergeCell ref="E14:I14"/>
    <mergeCell ref="B15:D15"/>
    <mergeCell ref="E16:I16"/>
    <mergeCell ref="B17:D19"/>
    <mergeCell ref="E18:I19"/>
    <mergeCell ref="E20:I21"/>
    <mergeCell ref="B24:D27"/>
    <mergeCell ref="B28:D29"/>
    <mergeCell ref="E28:I29"/>
    <mergeCell ref="F40:I40"/>
    <mergeCell ref="B43:I44"/>
    <mergeCell ref="A47:I48"/>
    <mergeCell ref="E50:I50"/>
    <mergeCell ref="B51:C51"/>
    <mergeCell ref="E51:I51"/>
    <mergeCell ref="F36:I36"/>
    <mergeCell ref="F38:I38"/>
    <mergeCell ref="B30:D31"/>
    <mergeCell ref="E30:I31"/>
    <mergeCell ref="B32:D33"/>
    <mergeCell ref="E32:I32"/>
    <mergeCell ref="B45:I46"/>
    <mergeCell ref="B34:D35"/>
    <mergeCell ref="E34:I35"/>
    <mergeCell ref="B58:C58"/>
    <mergeCell ref="E58:I58"/>
    <mergeCell ref="B59:C59"/>
    <mergeCell ref="E59:I59"/>
    <mergeCell ref="B60:C60"/>
    <mergeCell ref="E60:I60"/>
    <mergeCell ref="B52:C52"/>
    <mergeCell ref="E52:I52"/>
    <mergeCell ref="B53:C53"/>
    <mergeCell ref="E53:I53"/>
    <mergeCell ref="B57:C57"/>
    <mergeCell ref="E57:I57"/>
    <mergeCell ref="B54:C54"/>
    <mergeCell ref="E54:I54"/>
    <mergeCell ref="B55:C55"/>
    <mergeCell ref="E55:I55"/>
    <mergeCell ref="B56:C56"/>
    <mergeCell ref="E56:I56"/>
    <mergeCell ref="B64:C64"/>
    <mergeCell ref="E64:I64"/>
    <mergeCell ref="B67:C67"/>
    <mergeCell ref="E67:I67"/>
    <mergeCell ref="B61:C61"/>
    <mergeCell ref="E61:I61"/>
    <mergeCell ref="B62:C62"/>
    <mergeCell ref="E62:I62"/>
    <mergeCell ref="B63:C63"/>
    <mergeCell ref="E63:I63"/>
    <mergeCell ref="B65:C65"/>
    <mergeCell ref="E65:I65"/>
    <mergeCell ref="B66:C66"/>
    <mergeCell ref="E66:I66"/>
    <mergeCell ref="B74:C74"/>
    <mergeCell ref="E74:I74"/>
    <mergeCell ref="B75:C75"/>
    <mergeCell ref="E75:I75"/>
    <mergeCell ref="B77:C77"/>
    <mergeCell ref="E77:I77"/>
    <mergeCell ref="B68:C68"/>
    <mergeCell ref="E68:I68"/>
    <mergeCell ref="B72:C72"/>
    <mergeCell ref="E72:I72"/>
    <mergeCell ref="B73:C73"/>
    <mergeCell ref="E73:I73"/>
    <mergeCell ref="B71:C71"/>
    <mergeCell ref="E71:I71"/>
    <mergeCell ref="B69:C69"/>
    <mergeCell ref="E69:I69"/>
    <mergeCell ref="B70:C70"/>
    <mergeCell ref="E70:I70"/>
    <mergeCell ref="B76:C76"/>
    <mergeCell ref="E76:I76"/>
    <mergeCell ref="B81:C81"/>
    <mergeCell ref="E81:I81"/>
    <mergeCell ref="B82:C82"/>
    <mergeCell ref="E82:I82"/>
    <mergeCell ref="B83:C83"/>
    <mergeCell ref="E83:I83"/>
    <mergeCell ref="B78:C78"/>
    <mergeCell ref="E78:I78"/>
    <mergeCell ref="B79:C79"/>
    <mergeCell ref="E79:I79"/>
    <mergeCell ref="B80:C80"/>
    <mergeCell ref="E80:I80"/>
    <mergeCell ref="B88:C88"/>
    <mergeCell ref="E88:I88"/>
    <mergeCell ref="B89:C89"/>
    <mergeCell ref="E89:I89"/>
    <mergeCell ref="B90:C90"/>
    <mergeCell ref="E90:I90"/>
    <mergeCell ref="B85:C85"/>
    <mergeCell ref="E85:I85"/>
    <mergeCell ref="B86:C86"/>
    <mergeCell ref="E86:I86"/>
    <mergeCell ref="B87:C87"/>
    <mergeCell ref="E87:I87"/>
    <mergeCell ref="B94:C94"/>
    <mergeCell ref="E94:I94"/>
    <mergeCell ref="B95:C95"/>
    <mergeCell ref="E95:I95"/>
    <mergeCell ref="B96:C96"/>
    <mergeCell ref="E96:I96"/>
    <mergeCell ref="B91:C91"/>
    <mergeCell ref="E91:I91"/>
    <mergeCell ref="B92:C92"/>
    <mergeCell ref="E92:I92"/>
    <mergeCell ref="B93:C93"/>
    <mergeCell ref="E93:I93"/>
    <mergeCell ref="B101:C103"/>
    <mergeCell ref="D101:D103"/>
    <mergeCell ref="E101:I103"/>
    <mergeCell ref="B104:C104"/>
    <mergeCell ref="E104:I104"/>
    <mergeCell ref="E109:I109"/>
    <mergeCell ref="B97:C97"/>
    <mergeCell ref="E97:I97"/>
    <mergeCell ref="B98:C98"/>
    <mergeCell ref="E98:I98"/>
    <mergeCell ref="B100:C100"/>
    <mergeCell ref="E100:I100"/>
    <mergeCell ref="B99:C99"/>
    <mergeCell ref="E99:I99"/>
    <mergeCell ref="B105:C105"/>
    <mergeCell ref="E105:I105"/>
    <mergeCell ref="B106:C106"/>
    <mergeCell ref="E106:I106"/>
    <mergeCell ref="B107:C107"/>
    <mergeCell ref="E107:I107"/>
    <mergeCell ref="B113:C113"/>
    <mergeCell ref="E113:I113"/>
    <mergeCell ref="B114:C114"/>
    <mergeCell ref="E114:I114"/>
    <mergeCell ref="B115:C115"/>
    <mergeCell ref="E115:I115"/>
    <mergeCell ref="B110:C110"/>
    <mergeCell ref="E110:I110"/>
    <mergeCell ref="B111:C111"/>
    <mergeCell ref="E111:I111"/>
    <mergeCell ref="B112:C112"/>
    <mergeCell ref="E112:I112"/>
    <mergeCell ref="B119:C119"/>
    <mergeCell ref="E119:I119"/>
    <mergeCell ref="B120:C120"/>
    <mergeCell ref="E120:I120"/>
    <mergeCell ref="B121:C121"/>
    <mergeCell ref="E121:I121"/>
    <mergeCell ref="B116:C116"/>
    <mergeCell ref="E116:I116"/>
    <mergeCell ref="B117:C117"/>
    <mergeCell ref="E117:I117"/>
    <mergeCell ref="B118:C118"/>
    <mergeCell ref="E118:I118"/>
    <mergeCell ref="B127:C127"/>
    <mergeCell ref="E127:I127"/>
    <mergeCell ref="B128:C128"/>
    <mergeCell ref="E128:I128"/>
    <mergeCell ref="B129:C129"/>
    <mergeCell ref="E129:I129"/>
    <mergeCell ref="B123:C123"/>
    <mergeCell ref="E123:I123"/>
    <mergeCell ref="B124:C124"/>
    <mergeCell ref="E124:I124"/>
    <mergeCell ref="B125:C125"/>
    <mergeCell ref="B126:C126"/>
    <mergeCell ref="E126:I126"/>
  </mergeCells>
  <phoneticPr fontId="2"/>
  <dataValidations count="8">
    <dataValidation type="list" allowBlank="1" showInputMessage="1" showErrorMessage="1" sqref="E7:E8" xr:uid="{CB8135DE-8B2D-4FBC-9481-8ABA8AA7051D}">
      <formula1>"市町,〇市町"</formula1>
    </dataValidation>
    <dataValidation type="list" allowBlank="1" showInputMessage="1" showErrorMessage="1" sqref="F7:G8" xr:uid="{E410D90A-E2AE-4E6C-924D-A6AEC64C62AC}">
      <formula1>"社会福祉法人,〇社会福祉法人"</formula1>
    </dataValidation>
    <dataValidation type="list" allowBlank="1" showInputMessage="1" showErrorMessage="1" sqref="H7" xr:uid="{AB093228-1184-4B2E-96DB-E0F5F14F3E92}">
      <formula1>"その他,〇その他"</formula1>
    </dataValidation>
    <dataValidation type="list" allowBlank="1" showInputMessage="1" showErrorMessage="1" sqref="E15" xr:uid="{30B48FCC-7F1F-40E6-8625-160A1AC7D978}">
      <formula1>"1　延長,① 延長"</formula1>
    </dataValidation>
    <dataValidation type="list" allowBlank="1" showInputMessage="1" sqref="G15" xr:uid="{DDB8001E-EC36-43CC-B1BC-69FB59E2C96B}">
      <formula1>"3 一時,③ 一時"</formula1>
    </dataValidation>
    <dataValidation type="list" allowBlank="1" showInputMessage="1" showErrorMessage="1" sqref="H15" xr:uid="{EC948310-3684-4DDE-AE82-539EF77DCFA8}">
      <formula1>"４　その他,④ その他"</formula1>
    </dataValidation>
    <dataValidation type="list" allowBlank="1" showInputMessage="1" sqref="I15" xr:uid="{0D677D5D-DDA6-4C28-92B9-BC8E006C6A5D}">
      <formula1>"５　該当なし,⑤ 該当なし"</formula1>
    </dataValidation>
    <dataValidation type="list" allowBlank="1" showInputMessage="1" showErrorMessage="1" sqref="F15" xr:uid="{830BA467-2866-41E8-B4BC-DED5B55CC969}">
      <formula1>"2　障害児,② 障害児"</formula1>
    </dataValidation>
  </dataValidations>
  <pageMargins left="0.70866141732283472" right="0.70866141732283472" top="0.59055118110236227" bottom="0.39370078740157483" header="0.51181102362204722" footer="0.51181102362204722"/>
  <pageSetup paperSize="9" scale="110" orientation="portrait" r:id="rId1"/>
  <headerFooter alignWithMargins="0">
    <oddFooter xml:space="preserve">&amp;C
</oddFooter>
  </headerFooter>
  <rowBreaks count="3" manualBreakCount="3">
    <brk id="48" max="16383" man="1"/>
    <brk id="75" max="8" man="1"/>
    <brk id="106"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8"/>
  <sheetViews>
    <sheetView view="pageBreakPreview" zoomScaleNormal="100" zoomScaleSheetLayoutView="100" workbookViewId="0">
      <selection activeCell="F2" sqref="F2:H2"/>
    </sheetView>
  </sheetViews>
  <sheetFormatPr defaultColWidth="9" defaultRowHeight="13"/>
  <cols>
    <col min="1" max="1" width="9" style="31"/>
    <col min="2" max="5" width="9.6328125" style="31" customWidth="1"/>
    <col min="6" max="6" width="12.08984375" style="31" customWidth="1"/>
    <col min="7" max="7" width="15.08984375" style="31" customWidth="1"/>
    <col min="8" max="8" width="14.36328125" style="31" customWidth="1"/>
    <col min="9" max="16384" width="9" style="31"/>
  </cols>
  <sheetData>
    <row r="1" spans="1:10" ht="16.5">
      <c r="A1" s="167" t="s">
        <v>583</v>
      </c>
      <c r="B1" s="150"/>
      <c r="C1" s="150"/>
      <c r="D1" s="150"/>
      <c r="E1" s="150"/>
      <c r="F1" s="150"/>
      <c r="G1" s="150"/>
      <c r="H1" s="150" t="s">
        <v>9</v>
      </c>
      <c r="I1" s="150"/>
      <c r="J1" s="150"/>
    </row>
    <row r="2" spans="1:10" ht="22.5" customHeight="1">
      <c r="A2" s="168"/>
      <c r="B2" s="150"/>
      <c r="C2" s="150"/>
      <c r="D2" s="150"/>
      <c r="E2" s="150"/>
      <c r="F2" s="1292" t="s">
        <v>1402</v>
      </c>
      <c r="G2" s="1292"/>
      <c r="H2" s="1292"/>
      <c r="I2" s="150"/>
      <c r="J2" s="150"/>
    </row>
    <row r="3" spans="1:10" ht="30" customHeight="1">
      <c r="A3" s="1295" t="s">
        <v>717</v>
      </c>
      <c r="B3" s="1297" t="s">
        <v>195</v>
      </c>
      <c r="C3" s="1297"/>
      <c r="D3" s="1297"/>
      <c r="E3" s="1298" t="s">
        <v>581</v>
      </c>
      <c r="F3" s="1298" t="s">
        <v>196</v>
      </c>
      <c r="G3" s="1301" t="s">
        <v>782</v>
      </c>
      <c r="H3" s="1293" t="s">
        <v>197</v>
      </c>
      <c r="I3" s="150"/>
      <c r="J3" s="150"/>
    </row>
    <row r="4" spans="1:10" ht="30" customHeight="1" thickBot="1">
      <c r="A4" s="1296"/>
      <c r="B4" s="192" t="s">
        <v>780</v>
      </c>
      <c r="C4" s="151" t="s">
        <v>781</v>
      </c>
      <c r="D4" s="192" t="s">
        <v>198</v>
      </c>
      <c r="E4" s="1299"/>
      <c r="F4" s="1300"/>
      <c r="G4" s="1300"/>
      <c r="H4" s="1294"/>
      <c r="I4" s="150"/>
      <c r="J4" s="150"/>
    </row>
    <row r="5" spans="1:10" ht="30" customHeight="1" thickTop="1">
      <c r="A5" s="152" t="s">
        <v>107</v>
      </c>
      <c r="B5" s="153" t="s">
        <v>900</v>
      </c>
      <c r="C5" s="153" t="s">
        <v>900</v>
      </c>
      <c r="D5" s="153" t="s">
        <v>900</v>
      </c>
      <c r="E5" s="153" t="s">
        <v>900</v>
      </c>
      <c r="F5" s="153" t="s">
        <v>199</v>
      </c>
      <c r="G5" s="153" t="s">
        <v>199</v>
      </c>
      <c r="H5" s="153" t="s">
        <v>199</v>
      </c>
      <c r="I5" s="150"/>
      <c r="J5" s="150"/>
    </row>
    <row r="6" spans="1:10" ht="30" customHeight="1">
      <c r="A6" s="154" t="s">
        <v>108</v>
      </c>
      <c r="B6" s="155" t="s">
        <v>900</v>
      </c>
      <c r="C6" s="155" t="s">
        <v>900</v>
      </c>
      <c r="D6" s="155" t="s">
        <v>900</v>
      </c>
      <c r="E6" s="155" t="s">
        <v>900</v>
      </c>
      <c r="F6" s="155" t="s">
        <v>199</v>
      </c>
      <c r="G6" s="155" t="s">
        <v>199</v>
      </c>
      <c r="H6" s="155" t="s">
        <v>199</v>
      </c>
      <c r="I6" s="150"/>
      <c r="J6" s="150"/>
    </row>
    <row r="7" spans="1:10" ht="30" customHeight="1">
      <c r="A7" s="154" t="s">
        <v>109</v>
      </c>
      <c r="B7" s="155" t="s">
        <v>900</v>
      </c>
      <c r="C7" s="155" t="s">
        <v>900</v>
      </c>
      <c r="D7" s="155" t="s">
        <v>900</v>
      </c>
      <c r="E7" s="155" t="s">
        <v>900</v>
      </c>
      <c r="F7" s="155" t="s">
        <v>199</v>
      </c>
      <c r="G7" s="155" t="s">
        <v>199</v>
      </c>
      <c r="H7" s="155" t="s">
        <v>199</v>
      </c>
      <c r="I7" s="150"/>
      <c r="J7" s="150"/>
    </row>
    <row r="8" spans="1:10" ht="30" customHeight="1">
      <c r="A8" s="154" t="s">
        <v>110</v>
      </c>
      <c r="B8" s="155" t="s">
        <v>900</v>
      </c>
      <c r="C8" s="155" t="s">
        <v>900</v>
      </c>
      <c r="D8" s="155" t="s">
        <v>900</v>
      </c>
      <c r="E8" s="155" t="s">
        <v>900</v>
      </c>
      <c r="F8" s="155" t="s">
        <v>199</v>
      </c>
      <c r="G8" s="155" t="s">
        <v>199</v>
      </c>
      <c r="H8" s="155" t="s">
        <v>199</v>
      </c>
      <c r="I8" s="150"/>
      <c r="J8" s="150"/>
    </row>
    <row r="9" spans="1:10" ht="30" customHeight="1">
      <c r="A9" s="154" t="s">
        <v>111</v>
      </c>
      <c r="B9" s="155" t="s">
        <v>900</v>
      </c>
      <c r="C9" s="155" t="s">
        <v>900</v>
      </c>
      <c r="D9" s="155" t="s">
        <v>900</v>
      </c>
      <c r="E9" s="155" t="s">
        <v>900</v>
      </c>
      <c r="F9" s="155" t="s">
        <v>199</v>
      </c>
      <c r="G9" s="155" t="s">
        <v>199</v>
      </c>
      <c r="H9" s="155" t="s">
        <v>199</v>
      </c>
      <c r="I9" s="150"/>
      <c r="J9" s="150"/>
    </row>
    <row r="10" spans="1:10" ht="30" customHeight="1">
      <c r="A10" s="154" t="s">
        <v>112</v>
      </c>
      <c r="B10" s="155" t="s">
        <v>900</v>
      </c>
      <c r="C10" s="155" t="s">
        <v>900</v>
      </c>
      <c r="D10" s="155" t="s">
        <v>900</v>
      </c>
      <c r="E10" s="155" t="s">
        <v>900</v>
      </c>
      <c r="F10" s="155" t="s">
        <v>199</v>
      </c>
      <c r="G10" s="155" t="s">
        <v>199</v>
      </c>
      <c r="H10" s="155" t="s">
        <v>199</v>
      </c>
      <c r="I10" s="150"/>
      <c r="J10" s="150"/>
    </row>
    <row r="11" spans="1:10" ht="30" customHeight="1">
      <c r="A11" s="154" t="s">
        <v>113</v>
      </c>
      <c r="B11" s="155" t="s">
        <v>900</v>
      </c>
      <c r="C11" s="155" t="s">
        <v>900</v>
      </c>
      <c r="D11" s="155" t="s">
        <v>900</v>
      </c>
      <c r="E11" s="155" t="s">
        <v>900</v>
      </c>
      <c r="F11" s="155" t="s">
        <v>199</v>
      </c>
      <c r="G11" s="155" t="s">
        <v>199</v>
      </c>
      <c r="H11" s="155" t="s">
        <v>199</v>
      </c>
      <c r="I11" s="150"/>
      <c r="J11" s="150"/>
    </row>
    <row r="12" spans="1:10" ht="30" customHeight="1">
      <c r="A12" s="154" t="s">
        <v>114</v>
      </c>
      <c r="B12" s="155" t="s">
        <v>900</v>
      </c>
      <c r="C12" s="155" t="s">
        <v>900</v>
      </c>
      <c r="D12" s="155" t="s">
        <v>900</v>
      </c>
      <c r="E12" s="155" t="s">
        <v>900</v>
      </c>
      <c r="F12" s="155" t="s">
        <v>199</v>
      </c>
      <c r="G12" s="155" t="s">
        <v>199</v>
      </c>
      <c r="H12" s="155" t="s">
        <v>199</v>
      </c>
      <c r="I12" s="150"/>
      <c r="J12" s="150"/>
    </row>
    <row r="13" spans="1:10" ht="30" customHeight="1">
      <c r="A13" s="156" t="s">
        <v>115</v>
      </c>
      <c r="B13" s="157" t="s">
        <v>900</v>
      </c>
      <c r="C13" s="157" t="s">
        <v>900</v>
      </c>
      <c r="D13" s="157" t="s">
        <v>900</v>
      </c>
      <c r="E13" s="157" t="s">
        <v>900</v>
      </c>
      <c r="F13" s="157" t="s">
        <v>199</v>
      </c>
      <c r="G13" s="157" t="s">
        <v>199</v>
      </c>
      <c r="H13" s="157" t="s">
        <v>199</v>
      </c>
      <c r="I13" s="150"/>
      <c r="J13" s="150"/>
    </row>
    <row r="14" spans="1:10" ht="30" customHeight="1">
      <c r="A14" s="193" t="s">
        <v>128</v>
      </c>
      <c r="B14" s="158" t="s">
        <v>900</v>
      </c>
      <c r="C14" s="158" t="s">
        <v>900</v>
      </c>
      <c r="D14" s="158" t="s">
        <v>900</v>
      </c>
      <c r="E14" s="158" t="s">
        <v>900</v>
      </c>
      <c r="F14" s="158" t="s">
        <v>199</v>
      </c>
      <c r="G14" s="158" t="s">
        <v>199</v>
      </c>
      <c r="H14" s="158" t="s">
        <v>199</v>
      </c>
      <c r="I14" s="150"/>
      <c r="J14" s="150"/>
    </row>
    <row r="15" spans="1:10" ht="30" customHeight="1">
      <c r="A15" s="159" t="s">
        <v>116</v>
      </c>
      <c r="B15" s="155" t="s">
        <v>900</v>
      </c>
      <c r="C15" s="155" t="s">
        <v>900</v>
      </c>
      <c r="D15" s="155" t="s">
        <v>900</v>
      </c>
      <c r="E15" s="155" t="s">
        <v>900</v>
      </c>
      <c r="F15" s="155" t="s">
        <v>199</v>
      </c>
      <c r="G15" s="155" t="s">
        <v>199</v>
      </c>
      <c r="H15" s="155" t="s">
        <v>199</v>
      </c>
      <c r="I15" s="150"/>
      <c r="J15" s="150"/>
    </row>
    <row r="16" spans="1:10" ht="30" customHeight="1">
      <c r="A16" s="160" t="s">
        <v>117</v>
      </c>
      <c r="B16" s="157" t="s">
        <v>900</v>
      </c>
      <c r="C16" s="157" t="s">
        <v>900</v>
      </c>
      <c r="D16" s="157" t="s">
        <v>900</v>
      </c>
      <c r="E16" s="157" t="s">
        <v>900</v>
      </c>
      <c r="F16" s="157" t="s">
        <v>199</v>
      </c>
      <c r="G16" s="157" t="s">
        <v>199</v>
      </c>
      <c r="H16" s="157" t="s">
        <v>199</v>
      </c>
      <c r="I16" s="150"/>
      <c r="J16" s="150"/>
    </row>
    <row r="17" spans="1:10" ht="30" customHeight="1">
      <c r="A17" s="161" t="s">
        <v>200</v>
      </c>
      <c r="B17" s="162"/>
      <c r="C17" s="163"/>
      <c r="D17" s="162"/>
      <c r="E17" s="162"/>
      <c r="F17" s="162"/>
      <c r="G17" s="162"/>
      <c r="H17" s="164"/>
      <c r="I17" s="150"/>
      <c r="J17" s="150"/>
    </row>
    <row r="18" spans="1:10" ht="12.75" customHeight="1">
      <c r="A18" s="150"/>
      <c r="B18" s="150"/>
      <c r="C18" s="150"/>
      <c r="D18" s="150"/>
      <c r="E18" s="150"/>
      <c r="F18" s="150"/>
      <c r="G18" s="150"/>
      <c r="H18" s="150"/>
      <c r="I18" s="150"/>
      <c r="J18" s="150"/>
    </row>
    <row r="19" spans="1:10">
      <c r="A19" s="150" t="s">
        <v>750</v>
      </c>
      <c r="B19" s="150"/>
      <c r="C19" s="150"/>
      <c r="D19" s="150"/>
      <c r="E19" s="150"/>
      <c r="F19" s="150"/>
      <c r="G19" s="150"/>
      <c r="H19" s="150"/>
      <c r="I19" s="150"/>
      <c r="J19" s="150"/>
    </row>
    <row r="20" spans="1:10">
      <c r="A20" s="150"/>
      <c r="B20" s="150" t="s">
        <v>751</v>
      </c>
      <c r="C20" s="150"/>
      <c r="D20" s="150"/>
      <c r="E20" s="150"/>
      <c r="F20" s="150"/>
      <c r="G20" s="150"/>
      <c r="H20" s="150"/>
      <c r="I20" s="150"/>
      <c r="J20" s="150"/>
    </row>
    <row r="21" spans="1:10" ht="13.5" customHeight="1">
      <c r="A21" s="165" t="s">
        <v>752</v>
      </c>
      <c r="B21" s="150"/>
      <c r="C21" s="150"/>
      <c r="D21" s="150"/>
      <c r="E21" s="150"/>
      <c r="F21" s="150"/>
      <c r="G21" s="150"/>
      <c r="H21" s="150"/>
      <c r="I21" s="150"/>
      <c r="J21" s="150"/>
    </row>
    <row r="22" spans="1:10" ht="13.5" customHeight="1">
      <c r="A22" s="165"/>
      <c r="B22" s="150" t="s">
        <v>753</v>
      </c>
      <c r="C22" s="150"/>
      <c r="D22" s="150"/>
      <c r="E22" s="150"/>
      <c r="F22" s="150"/>
      <c r="G22" s="150"/>
      <c r="H22" s="150"/>
      <c r="I22" s="150"/>
      <c r="J22" s="150"/>
    </row>
    <row r="23" spans="1:10" ht="13.5" customHeight="1">
      <c r="A23" s="165"/>
      <c r="B23" s="150" t="s">
        <v>754</v>
      </c>
      <c r="C23" s="150"/>
      <c r="D23" s="150"/>
      <c r="E23" s="150"/>
      <c r="F23" s="150"/>
      <c r="G23" s="150"/>
      <c r="H23" s="150"/>
      <c r="I23" s="150"/>
      <c r="J23" s="150"/>
    </row>
    <row r="24" spans="1:10" ht="13.5" customHeight="1">
      <c r="A24" s="150" t="s">
        <v>755</v>
      </c>
      <c r="B24" s="150"/>
      <c r="C24" s="150"/>
      <c r="D24" s="150"/>
      <c r="E24" s="150"/>
      <c r="F24" s="150"/>
      <c r="G24" s="150"/>
      <c r="H24" s="150"/>
      <c r="I24" s="150"/>
      <c r="J24" s="150"/>
    </row>
    <row r="25" spans="1:10">
      <c r="A25" s="150"/>
      <c r="B25" s="165" t="s">
        <v>756</v>
      </c>
      <c r="C25" s="150"/>
      <c r="D25" s="150"/>
      <c r="E25" s="150"/>
      <c r="F25" s="150"/>
      <c r="G25" s="150"/>
      <c r="H25" s="150"/>
      <c r="I25" s="150"/>
      <c r="J25" s="150"/>
    </row>
    <row r="26" spans="1:10">
      <c r="A26" s="150" t="s">
        <v>757</v>
      </c>
      <c r="B26" s="150"/>
      <c r="C26" s="150"/>
      <c r="D26" s="150"/>
      <c r="E26" s="150"/>
      <c r="F26" s="150"/>
      <c r="G26" s="150"/>
      <c r="H26" s="150"/>
      <c r="I26" s="150"/>
      <c r="J26" s="150"/>
    </row>
    <row r="27" spans="1:10">
      <c r="A27" s="150"/>
      <c r="B27" s="166" t="s">
        <v>1306</v>
      </c>
      <c r="C27" s="150"/>
      <c r="D27" s="150"/>
      <c r="E27" s="150"/>
      <c r="F27" s="150"/>
      <c r="G27" s="150"/>
      <c r="H27" s="150"/>
      <c r="I27" s="150"/>
      <c r="J27" s="150"/>
    </row>
    <row r="28" spans="1:10">
      <c r="A28" s="150"/>
      <c r="B28" s="150"/>
      <c r="C28" s="150"/>
      <c r="D28" s="150"/>
      <c r="E28" s="150"/>
      <c r="F28" s="150"/>
      <c r="G28" s="150"/>
      <c r="H28" s="150"/>
      <c r="I28" s="150"/>
      <c r="J28" s="150"/>
    </row>
    <row r="29" spans="1:10">
      <c r="A29" s="150"/>
      <c r="B29" s="150"/>
      <c r="C29" s="150"/>
      <c r="D29" s="150"/>
      <c r="E29" s="150"/>
      <c r="F29" s="150"/>
      <c r="G29" s="150"/>
      <c r="H29" s="150"/>
      <c r="I29" s="150"/>
      <c r="J29" s="150"/>
    </row>
    <row r="30" spans="1:10">
      <c r="A30" s="150"/>
      <c r="B30" s="150"/>
      <c r="C30" s="150"/>
      <c r="D30" s="150"/>
      <c r="E30" s="150"/>
      <c r="F30" s="150"/>
      <c r="G30" s="150"/>
      <c r="H30" s="150"/>
      <c r="I30" s="150"/>
      <c r="J30" s="150"/>
    </row>
    <row r="31" spans="1:10">
      <c r="A31" s="150"/>
      <c r="B31" s="150"/>
      <c r="C31" s="150"/>
      <c r="D31" s="150"/>
      <c r="E31" s="150"/>
      <c r="F31" s="150"/>
      <c r="G31" s="150"/>
      <c r="H31" s="150"/>
      <c r="I31" s="150"/>
      <c r="J31" s="150"/>
    </row>
    <row r="32" spans="1:10">
      <c r="A32" s="150"/>
      <c r="B32" s="150"/>
      <c r="C32" s="150"/>
      <c r="D32" s="150"/>
      <c r="E32" s="150"/>
      <c r="F32" s="150"/>
      <c r="G32" s="150"/>
      <c r="H32" s="150"/>
      <c r="I32" s="150"/>
      <c r="J32" s="150"/>
    </row>
    <row r="33" spans="1:10">
      <c r="A33" s="150"/>
      <c r="B33" s="150"/>
      <c r="C33" s="150"/>
      <c r="D33" s="150"/>
      <c r="E33" s="150"/>
      <c r="F33" s="150"/>
      <c r="G33" s="150"/>
      <c r="H33" s="150"/>
      <c r="I33" s="150"/>
      <c r="J33" s="150"/>
    </row>
    <row r="34" spans="1:10">
      <c r="A34" s="150"/>
      <c r="B34" s="150"/>
      <c r="C34" s="150"/>
      <c r="D34" s="150"/>
      <c r="E34" s="150"/>
      <c r="F34" s="150"/>
      <c r="G34" s="150"/>
      <c r="H34" s="150"/>
      <c r="I34" s="150"/>
      <c r="J34" s="150"/>
    </row>
    <row r="35" spans="1:10">
      <c r="A35" s="150"/>
      <c r="B35" s="150"/>
      <c r="C35" s="150"/>
      <c r="D35" s="150"/>
      <c r="E35" s="150"/>
      <c r="F35" s="150"/>
      <c r="G35" s="150"/>
      <c r="H35" s="150"/>
      <c r="I35" s="150"/>
      <c r="J35" s="150"/>
    </row>
    <row r="36" spans="1:10">
      <c r="A36" s="150"/>
      <c r="B36" s="150"/>
      <c r="C36" s="150"/>
      <c r="D36" s="150"/>
      <c r="E36" s="150"/>
      <c r="F36" s="150"/>
      <c r="G36" s="150"/>
      <c r="H36" s="150"/>
      <c r="I36" s="150"/>
      <c r="J36" s="150"/>
    </row>
    <row r="37" spans="1:10">
      <c r="A37" s="150"/>
      <c r="B37" s="150"/>
      <c r="C37" s="150"/>
      <c r="D37" s="150"/>
      <c r="E37" s="150"/>
      <c r="F37" s="150"/>
      <c r="G37" s="150"/>
      <c r="H37" s="150"/>
      <c r="I37" s="150"/>
      <c r="J37" s="150"/>
    </row>
    <row r="38" spans="1:10">
      <c r="A38" s="150"/>
      <c r="B38" s="150"/>
      <c r="C38" s="150"/>
      <c r="D38" s="150"/>
      <c r="E38" s="150"/>
      <c r="F38" s="150"/>
      <c r="G38" s="150"/>
      <c r="H38" s="150"/>
      <c r="I38" s="150"/>
      <c r="J38" s="150"/>
    </row>
  </sheetData>
  <mergeCells count="7">
    <mergeCell ref="H3:H4"/>
    <mergeCell ref="F2:H2"/>
    <mergeCell ref="A3:A4"/>
    <mergeCell ref="B3:D3"/>
    <mergeCell ref="E3:E4"/>
    <mergeCell ref="F3:F4"/>
    <mergeCell ref="G3:G4"/>
  </mergeCells>
  <phoneticPr fontId="2"/>
  <dataValidations count="1">
    <dataValidation type="list" allowBlank="1" showInputMessage="1" showErrorMessage="1" sqref="B5:H16" xr:uid="{00000000-0002-0000-0900-000000000000}">
      <formula1>"有,無"</formula1>
    </dataValidation>
  </dataValidations>
  <pageMargins left="0.74803149606299213" right="0.74803149606299213" top="0.78740157480314965" bottom="0.78740157480314965"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
  <sheetViews>
    <sheetView view="pageBreakPreview" zoomScaleNormal="100" zoomScaleSheetLayoutView="100" workbookViewId="0">
      <selection sqref="A1:XFD1048576"/>
    </sheetView>
  </sheetViews>
  <sheetFormatPr defaultColWidth="9" defaultRowHeight="13"/>
  <cols>
    <col min="1" max="1" width="1.08984375" style="38" customWidth="1"/>
    <col min="2" max="2" width="4.26953125" style="38" customWidth="1"/>
    <col min="3" max="3" width="6.6328125" style="38" customWidth="1"/>
    <col min="4" max="4" width="6.36328125" style="38" customWidth="1"/>
    <col min="5" max="11" width="9" style="38"/>
    <col min="12" max="12" width="7.7265625" style="38" customWidth="1"/>
    <col min="13" max="16384" width="9" style="38"/>
  </cols>
  <sheetData>
    <row r="1" spans="1:12">
      <c r="A1" s="368"/>
      <c r="B1" s="369" t="s">
        <v>714</v>
      </c>
      <c r="C1" s="369"/>
      <c r="D1" s="369"/>
      <c r="E1" s="369"/>
      <c r="F1" s="369"/>
      <c r="G1" s="369"/>
      <c r="H1" s="368"/>
      <c r="I1" s="368"/>
      <c r="J1" s="368"/>
      <c r="K1" s="368"/>
      <c r="L1" s="368"/>
    </row>
    <row r="2" spans="1:12">
      <c r="A2" s="368"/>
      <c r="B2" s="369"/>
      <c r="C2" s="369"/>
      <c r="D2" s="369"/>
      <c r="E2" s="369"/>
      <c r="F2" s="369"/>
      <c r="G2" s="369"/>
      <c r="H2" s="368"/>
      <c r="I2" s="368"/>
      <c r="J2" s="368"/>
      <c r="K2" s="368"/>
      <c r="L2" s="368"/>
    </row>
    <row r="3" spans="1:12">
      <c r="A3" s="368"/>
      <c r="B3" s="370" t="s">
        <v>1190</v>
      </c>
      <c r="C3" s="369"/>
      <c r="D3" s="369"/>
      <c r="E3" s="369"/>
      <c r="F3" s="369"/>
      <c r="G3" s="369"/>
      <c r="H3" s="368"/>
      <c r="I3" s="368"/>
      <c r="J3" s="368"/>
      <c r="K3" s="368"/>
      <c r="L3" s="368"/>
    </row>
    <row r="4" spans="1:12">
      <c r="A4" s="368"/>
      <c r="B4" s="368" t="s">
        <v>715</v>
      </c>
      <c r="C4" s="369"/>
      <c r="D4" s="369"/>
      <c r="E4" s="369"/>
      <c r="F4" s="369"/>
      <c r="G4" s="369"/>
      <c r="H4" s="368"/>
      <c r="I4" s="368"/>
      <c r="J4" s="368"/>
      <c r="K4" s="368"/>
      <c r="L4" s="368"/>
    </row>
    <row r="5" spans="1:12">
      <c r="A5" s="368"/>
      <c r="B5" s="368" t="s">
        <v>716</v>
      </c>
      <c r="C5" s="369"/>
      <c r="D5" s="369"/>
      <c r="E5" s="369"/>
      <c r="F5" s="369"/>
      <c r="G5" s="369"/>
      <c r="H5" s="368"/>
      <c r="I5" s="368"/>
      <c r="J5" s="368"/>
      <c r="K5" s="368"/>
      <c r="L5" s="368"/>
    </row>
    <row r="6" spans="1:12" ht="30" customHeight="1">
      <c r="A6" s="368"/>
      <c r="B6" s="869" t="s">
        <v>1067</v>
      </c>
      <c r="C6" s="869"/>
      <c r="D6" s="869"/>
      <c r="E6" s="869"/>
      <c r="F6" s="869"/>
      <c r="G6" s="869"/>
      <c r="H6" s="869"/>
      <c r="I6" s="869"/>
      <c r="J6" s="869"/>
      <c r="K6" s="869"/>
      <c r="L6" s="869"/>
    </row>
    <row r="7" spans="1:12">
      <c r="A7" s="368"/>
      <c r="B7" s="368" t="s">
        <v>1410</v>
      </c>
      <c r="C7" s="369"/>
      <c r="D7" s="369"/>
      <c r="E7" s="369"/>
      <c r="F7" s="369"/>
      <c r="G7" s="369"/>
      <c r="H7" s="368"/>
      <c r="I7" s="368"/>
      <c r="J7" s="368"/>
      <c r="K7" s="368"/>
      <c r="L7" s="368"/>
    </row>
    <row r="8" spans="1:12">
      <c r="A8" s="368"/>
      <c r="B8" s="368" t="s">
        <v>1411</v>
      </c>
      <c r="C8" s="369"/>
      <c r="D8" s="369"/>
      <c r="E8" s="369"/>
      <c r="F8" s="369"/>
      <c r="G8" s="369"/>
      <c r="H8" s="368"/>
      <c r="I8" s="368"/>
      <c r="J8" s="368"/>
      <c r="K8" s="368"/>
      <c r="L8" s="368"/>
    </row>
    <row r="9" spans="1:12">
      <c r="A9" s="368"/>
      <c r="B9" s="368" t="s">
        <v>1191</v>
      </c>
      <c r="C9" s="369"/>
      <c r="D9" s="369"/>
      <c r="E9" s="369"/>
      <c r="F9" s="369"/>
      <c r="G9" s="369"/>
      <c r="H9" s="368"/>
      <c r="I9" s="368"/>
      <c r="J9" s="368"/>
      <c r="K9" s="368"/>
      <c r="L9" s="368"/>
    </row>
    <row r="10" spans="1:12">
      <c r="A10" s="368"/>
      <c r="B10" s="368" t="s">
        <v>1069</v>
      </c>
      <c r="C10" s="369"/>
      <c r="D10" s="369"/>
      <c r="E10" s="369"/>
      <c r="F10" s="369"/>
      <c r="G10" s="369"/>
      <c r="H10" s="368"/>
      <c r="I10" s="368"/>
      <c r="J10" s="368"/>
      <c r="K10" s="368"/>
      <c r="L10" s="368"/>
    </row>
    <row r="11" spans="1:12">
      <c r="A11" s="368"/>
      <c r="B11" s="368" t="s">
        <v>1412</v>
      </c>
      <c r="C11" s="369"/>
      <c r="D11" s="369"/>
      <c r="E11" s="369"/>
      <c r="F11" s="369"/>
      <c r="G11" s="369"/>
      <c r="H11" s="368"/>
      <c r="I11" s="368"/>
      <c r="J11" s="368"/>
      <c r="K11" s="368"/>
      <c r="L11" s="368"/>
    </row>
    <row r="12" spans="1:12">
      <c r="A12" s="368"/>
      <c r="B12" s="870" t="s">
        <v>1413</v>
      </c>
      <c r="C12" s="870"/>
      <c r="D12" s="870"/>
      <c r="E12" s="870"/>
      <c r="F12" s="870"/>
      <c r="G12" s="870"/>
      <c r="H12" s="870"/>
      <c r="I12" s="870"/>
      <c r="J12" s="870"/>
      <c r="K12" s="870"/>
      <c r="L12" s="870"/>
    </row>
    <row r="13" spans="1:12">
      <c r="A13" s="368"/>
      <c r="B13" s="871" t="s">
        <v>1192</v>
      </c>
      <c r="C13" s="872"/>
      <c r="D13" s="872"/>
      <c r="E13" s="872"/>
      <c r="F13" s="872"/>
      <c r="G13" s="872"/>
      <c r="H13" s="872"/>
      <c r="I13" s="872"/>
      <c r="J13" s="872"/>
      <c r="K13" s="872"/>
      <c r="L13" s="872"/>
    </row>
    <row r="14" spans="1:12" ht="13.5" thickBot="1">
      <c r="A14" s="368"/>
      <c r="B14" s="873" t="s">
        <v>1414</v>
      </c>
      <c r="C14" s="874"/>
      <c r="D14" s="874"/>
      <c r="E14" s="874"/>
      <c r="F14" s="874"/>
      <c r="G14" s="874"/>
      <c r="H14" s="874"/>
      <c r="I14" s="874"/>
      <c r="J14" s="874"/>
      <c r="K14" s="874"/>
      <c r="L14" s="874"/>
    </row>
    <row r="15" spans="1:12" ht="26">
      <c r="A15" s="368"/>
      <c r="B15" s="371" t="s">
        <v>717</v>
      </c>
      <c r="C15" s="372" t="s">
        <v>718</v>
      </c>
      <c r="D15" s="372" t="s">
        <v>719</v>
      </c>
      <c r="E15" s="372" t="s">
        <v>720</v>
      </c>
      <c r="F15" s="373"/>
      <c r="G15" s="374" t="s">
        <v>205</v>
      </c>
      <c r="H15" s="374"/>
      <c r="I15" s="374"/>
      <c r="J15" s="374"/>
      <c r="K15" s="374"/>
      <c r="L15" s="375"/>
    </row>
    <row r="16" spans="1:12" ht="13.5" customHeight="1">
      <c r="A16" s="368"/>
      <c r="B16" s="838" t="s">
        <v>319</v>
      </c>
      <c r="C16" s="376" t="s">
        <v>38</v>
      </c>
      <c r="D16" s="377"/>
      <c r="E16" s="378" t="s">
        <v>902</v>
      </c>
      <c r="F16" s="379" t="s">
        <v>35</v>
      </c>
      <c r="G16" s="380"/>
      <c r="H16" s="380"/>
      <c r="I16" s="381"/>
      <c r="J16" s="380"/>
      <c r="K16" s="380"/>
      <c r="L16" s="382"/>
    </row>
    <row r="17" spans="1:12">
      <c r="A17" s="368"/>
      <c r="B17" s="839"/>
      <c r="C17" s="383" t="s">
        <v>38</v>
      </c>
      <c r="D17" s="384"/>
      <c r="E17" s="385" t="s">
        <v>902</v>
      </c>
      <c r="F17" s="863" t="s">
        <v>721</v>
      </c>
      <c r="G17" s="875"/>
      <c r="H17" s="875"/>
      <c r="I17" s="875"/>
      <c r="J17" s="875"/>
      <c r="K17" s="875"/>
      <c r="L17" s="876"/>
    </row>
    <row r="18" spans="1:12">
      <c r="A18" s="368"/>
      <c r="B18" s="839"/>
      <c r="C18" s="383" t="s">
        <v>38</v>
      </c>
      <c r="D18" s="384"/>
      <c r="E18" s="385" t="s">
        <v>37</v>
      </c>
      <c r="F18" s="863" t="s">
        <v>903</v>
      </c>
      <c r="G18" s="875"/>
      <c r="H18" s="875"/>
      <c r="I18" s="875"/>
      <c r="J18" s="875"/>
      <c r="K18" s="875"/>
      <c r="L18" s="876"/>
    </row>
    <row r="19" spans="1:12">
      <c r="A19" s="368"/>
      <c r="B19" s="839"/>
      <c r="C19" s="383"/>
      <c r="D19" s="384" t="s">
        <v>722</v>
      </c>
      <c r="E19" s="385" t="s">
        <v>37</v>
      </c>
      <c r="F19" s="863" t="s">
        <v>43</v>
      </c>
      <c r="G19" s="875"/>
      <c r="H19" s="875"/>
      <c r="I19" s="875"/>
      <c r="J19" s="875"/>
      <c r="K19" s="875"/>
      <c r="L19" s="876"/>
    </row>
    <row r="20" spans="1:12">
      <c r="A20" s="368"/>
      <c r="B20" s="839"/>
      <c r="C20" s="383"/>
      <c r="D20" s="384" t="s">
        <v>722</v>
      </c>
      <c r="E20" s="385" t="s">
        <v>37</v>
      </c>
      <c r="F20" s="386" t="s">
        <v>206</v>
      </c>
      <c r="G20" s="387"/>
      <c r="H20" s="387"/>
      <c r="I20" s="388"/>
      <c r="J20" s="387"/>
      <c r="K20" s="387"/>
      <c r="L20" s="389"/>
    </row>
    <row r="21" spans="1:12">
      <c r="A21" s="368"/>
      <c r="B21" s="839"/>
      <c r="C21" s="383"/>
      <c r="D21" s="384" t="s">
        <v>722</v>
      </c>
      <c r="E21" s="385" t="s">
        <v>37</v>
      </c>
      <c r="F21" s="386" t="s">
        <v>207</v>
      </c>
      <c r="G21" s="387"/>
      <c r="H21" s="387"/>
      <c r="I21" s="388"/>
      <c r="J21" s="387"/>
      <c r="K21" s="387"/>
      <c r="L21" s="389"/>
    </row>
    <row r="22" spans="1:12">
      <c r="A22" s="368"/>
      <c r="B22" s="839"/>
      <c r="C22" s="383"/>
      <c r="D22" s="384" t="s">
        <v>722</v>
      </c>
      <c r="E22" s="385" t="s">
        <v>37</v>
      </c>
      <c r="F22" s="386" t="s">
        <v>36</v>
      </c>
      <c r="G22" s="387"/>
      <c r="H22" s="387"/>
      <c r="I22" s="390"/>
      <c r="J22" s="387"/>
      <c r="K22" s="387"/>
      <c r="L22" s="389"/>
    </row>
    <row r="23" spans="1:12">
      <c r="A23" s="368"/>
      <c r="B23" s="839"/>
      <c r="C23" s="383"/>
      <c r="D23" s="384" t="s">
        <v>722</v>
      </c>
      <c r="E23" s="385" t="s">
        <v>37</v>
      </c>
      <c r="F23" s="863" t="s">
        <v>56</v>
      </c>
      <c r="G23" s="864"/>
      <c r="H23" s="864"/>
      <c r="I23" s="864"/>
      <c r="J23" s="864"/>
      <c r="K23" s="864"/>
      <c r="L23" s="865"/>
    </row>
    <row r="24" spans="1:12">
      <c r="A24" s="368"/>
      <c r="B24" s="839"/>
      <c r="C24" s="383"/>
      <c r="D24" s="384" t="s">
        <v>722</v>
      </c>
      <c r="E24" s="385" t="s">
        <v>37</v>
      </c>
      <c r="F24" s="863" t="s">
        <v>39</v>
      </c>
      <c r="G24" s="864"/>
      <c r="H24" s="864"/>
      <c r="I24" s="864"/>
      <c r="J24" s="864"/>
      <c r="K24" s="864"/>
      <c r="L24" s="865"/>
    </row>
    <row r="25" spans="1:12">
      <c r="A25" s="368"/>
      <c r="B25" s="839"/>
      <c r="C25" s="383" t="s">
        <v>458</v>
      </c>
      <c r="D25" s="384" t="s">
        <v>722</v>
      </c>
      <c r="E25" s="385" t="s">
        <v>37</v>
      </c>
      <c r="F25" s="863" t="s">
        <v>901</v>
      </c>
      <c r="G25" s="864"/>
      <c r="H25" s="864"/>
      <c r="I25" s="864"/>
      <c r="J25" s="864"/>
      <c r="K25" s="864"/>
      <c r="L25" s="865"/>
    </row>
    <row r="26" spans="1:12">
      <c r="A26" s="368"/>
      <c r="B26" s="839"/>
      <c r="C26" s="383"/>
      <c r="D26" s="384" t="s">
        <v>722</v>
      </c>
      <c r="E26" s="385" t="s">
        <v>37</v>
      </c>
      <c r="F26" s="863" t="s">
        <v>857</v>
      </c>
      <c r="G26" s="864"/>
      <c r="H26" s="864"/>
      <c r="I26" s="864"/>
      <c r="J26" s="864"/>
      <c r="K26" s="864"/>
      <c r="L26" s="865"/>
    </row>
    <row r="27" spans="1:12">
      <c r="A27" s="368"/>
      <c r="B27" s="839"/>
      <c r="C27" s="383" t="s">
        <v>458</v>
      </c>
      <c r="D27" s="384" t="s">
        <v>722</v>
      </c>
      <c r="E27" s="385" t="s">
        <v>37</v>
      </c>
      <c r="F27" s="863" t="s">
        <v>761</v>
      </c>
      <c r="G27" s="864"/>
      <c r="H27" s="864"/>
      <c r="I27" s="864"/>
      <c r="J27" s="864"/>
      <c r="K27" s="864"/>
      <c r="L27" s="865"/>
    </row>
    <row r="28" spans="1:12">
      <c r="A28" s="368"/>
      <c r="B28" s="839"/>
      <c r="C28" s="383" t="s">
        <v>458</v>
      </c>
      <c r="D28" s="384" t="s">
        <v>722</v>
      </c>
      <c r="E28" s="385" t="s">
        <v>37</v>
      </c>
      <c r="F28" s="863" t="s">
        <v>762</v>
      </c>
      <c r="G28" s="864"/>
      <c r="H28" s="864"/>
      <c r="I28" s="864"/>
      <c r="J28" s="864"/>
      <c r="K28" s="864"/>
      <c r="L28" s="865"/>
    </row>
    <row r="29" spans="1:12">
      <c r="A29" s="368"/>
      <c r="B29" s="839"/>
      <c r="C29" s="383"/>
      <c r="D29" s="384" t="s">
        <v>722</v>
      </c>
      <c r="E29" s="385" t="s">
        <v>37</v>
      </c>
      <c r="F29" s="863" t="s">
        <v>40</v>
      </c>
      <c r="G29" s="864"/>
      <c r="H29" s="864"/>
      <c r="I29" s="864"/>
      <c r="J29" s="864"/>
      <c r="K29" s="864"/>
      <c r="L29" s="865"/>
    </row>
    <row r="30" spans="1:12">
      <c r="A30" s="368"/>
      <c r="B30" s="839"/>
      <c r="C30" s="383"/>
      <c r="D30" s="384" t="s">
        <v>722</v>
      </c>
      <c r="E30" s="385" t="s">
        <v>37</v>
      </c>
      <c r="F30" s="863" t="s">
        <v>54</v>
      </c>
      <c r="G30" s="864"/>
      <c r="H30" s="864"/>
      <c r="I30" s="864"/>
      <c r="J30" s="864"/>
      <c r="K30" s="864"/>
      <c r="L30" s="865"/>
    </row>
    <row r="31" spans="1:12">
      <c r="A31" s="368"/>
      <c r="B31" s="839"/>
      <c r="C31" s="383"/>
      <c r="D31" s="384" t="s">
        <v>722</v>
      </c>
      <c r="E31" s="385" t="s">
        <v>37</v>
      </c>
      <c r="F31" s="866" t="s">
        <v>41</v>
      </c>
      <c r="G31" s="867"/>
      <c r="H31" s="867"/>
      <c r="I31" s="867"/>
      <c r="J31" s="867"/>
      <c r="K31" s="867"/>
      <c r="L31" s="868"/>
    </row>
    <row r="32" spans="1:12">
      <c r="A32" s="368"/>
      <c r="B32" s="839"/>
      <c r="C32" s="383"/>
      <c r="D32" s="384" t="s">
        <v>722</v>
      </c>
      <c r="E32" s="385" t="s">
        <v>37</v>
      </c>
      <c r="F32" s="863" t="s">
        <v>130</v>
      </c>
      <c r="G32" s="864"/>
      <c r="H32" s="864"/>
      <c r="I32" s="864"/>
      <c r="J32" s="864"/>
      <c r="K32" s="864"/>
      <c r="L32" s="865"/>
    </row>
    <row r="33" spans="1:12">
      <c r="A33" s="368"/>
      <c r="B33" s="839"/>
      <c r="C33" s="383"/>
      <c r="D33" s="384" t="s">
        <v>722</v>
      </c>
      <c r="E33" s="385" t="s">
        <v>37</v>
      </c>
      <c r="F33" s="863" t="s">
        <v>42</v>
      </c>
      <c r="G33" s="864"/>
      <c r="H33" s="864"/>
      <c r="I33" s="864"/>
      <c r="J33" s="864"/>
      <c r="K33" s="864"/>
      <c r="L33" s="865"/>
    </row>
    <row r="34" spans="1:12">
      <c r="A34" s="368"/>
      <c r="B34" s="839"/>
      <c r="C34" s="383" t="s">
        <v>458</v>
      </c>
      <c r="D34" s="384" t="s">
        <v>722</v>
      </c>
      <c r="E34" s="385" t="s">
        <v>37</v>
      </c>
      <c r="F34" s="863" t="s">
        <v>763</v>
      </c>
      <c r="G34" s="864"/>
      <c r="H34" s="864"/>
      <c r="I34" s="864"/>
      <c r="J34" s="864"/>
      <c r="K34" s="864"/>
      <c r="L34" s="865"/>
    </row>
    <row r="35" spans="1:12">
      <c r="A35" s="368"/>
      <c r="B35" s="839"/>
      <c r="C35" s="383"/>
      <c r="D35" s="384" t="s">
        <v>722</v>
      </c>
      <c r="E35" s="385" t="s">
        <v>37</v>
      </c>
      <c r="F35" s="863" t="s">
        <v>44</v>
      </c>
      <c r="G35" s="864"/>
      <c r="H35" s="864"/>
      <c r="I35" s="864"/>
      <c r="J35" s="864"/>
      <c r="K35" s="864"/>
      <c r="L35" s="865"/>
    </row>
    <row r="36" spans="1:12">
      <c r="A36" s="368"/>
      <c r="B36" s="839"/>
      <c r="C36" s="383"/>
      <c r="D36" s="384" t="s">
        <v>722</v>
      </c>
      <c r="E36" s="385" t="s">
        <v>37</v>
      </c>
      <c r="F36" s="863" t="s">
        <v>45</v>
      </c>
      <c r="G36" s="864"/>
      <c r="H36" s="864"/>
      <c r="I36" s="864"/>
      <c r="J36" s="864"/>
      <c r="K36" s="864"/>
      <c r="L36" s="865"/>
    </row>
    <row r="37" spans="1:12">
      <c r="A37" s="368"/>
      <c r="B37" s="839"/>
      <c r="C37" s="383"/>
      <c r="D37" s="384" t="s">
        <v>722</v>
      </c>
      <c r="E37" s="385" t="s">
        <v>37</v>
      </c>
      <c r="F37" s="863" t="s">
        <v>46</v>
      </c>
      <c r="G37" s="864"/>
      <c r="H37" s="864"/>
      <c r="I37" s="864"/>
      <c r="J37" s="864"/>
      <c r="K37" s="864"/>
      <c r="L37" s="865"/>
    </row>
    <row r="38" spans="1:12">
      <c r="A38" s="368"/>
      <c r="B38" s="839"/>
      <c r="C38" s="383"/>
      <c r="D38" s="384" t="s">
        <v>722</v>
      </c>
      <c r="E38" s="385" t="s">
        <v>37</v>
      </c>
      <c r="F38" s="863" t="s">
        <v>47</v>
      </c>
      <c r="G38" s="864"/>
      <c r="H38" s="864"/>
      <c r="I38" s="864"/>
      <c r="J38" s="864"/>
      <c r="K38" s="864"/>
      <c r="L38" s="865"/>
    </row>
    <row r="39" spans="1:12">
      <c r="A39" s="368"/>
      <c r="B39" s="839"/>
      <c r="C39" s="383"/>
      <c r="D39" s="384" t="s">
        <v>722</v>
      </c>
      <c r="E39" s="385" t="s">
        <v>37</v>
      </c>
      <c r="F39" s="863" t="s">
        <v>50</v>
      </c>
      <c r="G39" s="864"/>
      <c r="H39" s="864"/>
      <c r="I39" s="864"/>
      <c r="J39" s="864"/>
      <c r="K39" s="864"/>
      <c r="L39" s="865"/>
    </row>
    <row r="40" spans="1:12">
      <c r="A40" s="368"/>
      <c r="B40" s="839"/>
      <c r="C40" s="383"/>
      <c r="D40" s="384" t="s">
        <v>722</v>
      </c>
      <c r="E40" s="385" t="s">
        <v>37</v>
      </c>
      <c r="F40" s="863" t="s">
        <v>51</v>
      </c>
      <c r="G40" s="864"/>
      <c r="H40" s="864"/>
      <c r="I40" s="864"/>
      <c r="J40" s="864"/>
      <c r="K40" s="864"/>
      <c r="L40" s="865"/>
    </row>
    <row r="41" spans="1:12">
      <c r="A41" s="368"/>
      <c r="B41" s="839"/>
      <c r="C41" s="383"/>
      <c r="D41" s="384" t="s">
        <v>722</v>
      </c>
      <c r="E41" s="385" t="s">
        <v>37</v>
      </c>
      <c r="F41" s="863" t="s">
        <v>52</v>
      </c>
      <c r="G41" s="864"/>
      <c r="H41" s="864"/>
      <c r="I41" s="864"/>
      <c r="J41" s="864"/>
      <c r="K41" s="864"/>
      <c r="L41" s="865"/>
    </row>
    <row r="42" spans="1:12">
      <c r="A42" s="368"/>
      <c r="B42" s="839"/>
      <c r="C42" s="383"/>
      <c r="D42" s="384" t="s">
        <v>722</v>
      </c>
      <c r="E42" s="385" t="s">
        <v>37</v>
      </c>
      <c r="F42" s="863" t="s">
        <v>48</v>
      </c>
      <c r="G42" s="864"/>
      <c r="H42" s="864"/>
      <c r="I42" s="864"/>
      <c r="J42" s="864"/>
      <c r="K42" s="864"/>
      <c r="L42" s="865"/>
    </row>
    <row r="43" spans="1:12">
      <c r="A43" s="368"/>
      <c r="B43" s="839"/>
      <c r="C43" s="383"/>
      <c r="D43" s="384" t="s">
        <v>722</v>
      </c>
      <c r="E43" s="385" t="s">
        <v>37</v>
      </c>
      <c r="F43" s="863" t="s">
        <v>49</v>
      </c>
      <c r="G43" s="864"/>
      <c r="H43" s="864"/>
      <c r="I43" s="864"/>
      <c r="J43" s="864"/>
      <c r="K43" s="864"/>
      <c r="L43" s="865"/>
    </row>
    <row r="44" spans="1:12">
      <c r="A44" s="368"/>
      <c r="B44" s="839"/>
      <c r="C44" s="391"/>
      <c r="D44" s="384" t="s">
        <v>215</v>
      </c>
      <c r="E44" s="392" t="s">
        <v>37</v>
      </c>
      <c r="F44" s="863" t="s">
        <v>53</v>
      </c>
      <c r="G44" s="864"/>
      <c r="H44" s="864"/>
      <c r="I44" s="864"/>
      <c r="J44" s="864"/>
      <c r="K44" s="864"/>
      <c r="L44" s="865"/>
    </row>
    <row r="45" spans="1:12" ht="14">
      <c r="A45" s="368"/>
      <c r="B45" s="838" t="s">
        <v>318</v>
      </c>
      <c r="C45" s="393" t="s">
        <v>458</v>
      </c>
      <c r="D45" s="394" t="s">
        <v>722</v>
      </c>
      <c r="E45" s="395" t="s">
        <v>37</v>
      </c>
      <c r="F45" s="396" t="s">
        <v>877</v>
      </c>
      <c r="G45" s="397"/>
      <c r="H45" s="397"/>
      <c r="I45" s="398"/>
      <c r="J45" s="397"/>
      <c r="K45" s="397"/>
      <c r="L45" s="399"/>
    </row>
    <row r="46" spans="1:12">
      <c r="A46" s="368"/>
      <c r="B46" s="839"/>
      <c r="C46" s="400"/>
      <c r="D46" s="384" t="s">
        <v>722</v>
      </c>
      <c r="E46" s="385" t="s">
        <v>37</v>
      </c>
      <c r="F46" s="386" t="s">
        <v>58</v>
      </c>
      <c r="G46" s="387"/>
      <c r="H46" s="387"/>
      <c r="I46" s="390"/>
      <c r="J46" s="387"/>
      <c r="K46" s="387"/>
      <c r="L46" s="389"/>
    </row>
    <row r="47" spans="1:12" ht="15" customHeight="1">
      <c r="A47" s="368"/>
      <c r="B47" s="839"/>
      <c r="C47" s="400"/>
      <c r="D47" s="384" t="s">
        <v>722</v>
      </c>
      <c r="E47" s="385" t="s">
        <v>37</v>
      </c>
      <c r="F47" s="386" t="s">
        <v>81</v>
      </c>
      <c r="G47" s="387"/>
      <c r="H47" s="387"/>
      <c r="I47" s="390"/>
      <c r="J47" s="387"/>
      <c r="K47" s="387"/>
      <c r="L47" s="389"/>
    </row>
    <row r="48" spans="1:12" ht="28" customHeight="1">
      <c r="A48" s="368"/>
      <c r="B48" s="839"/>
      <c r="C48" s="400"/>
      <c r="D48" s="384" t="s">
        <v>722</v>
      </c>
      <c r="E48" s="385" t="s">
        <v>37</v>
      </c>
      <c r="F48" s="853" t="s">
        <v>218</v>
      </c>
      <c r="G48" s="854"/>
      <c r="H48" s="854"/>
      <c r="I48" s="854"/>
      <c r="J48" s="854"/>
      <c r="K48" s="854"/>
      <c r="L48" s="855"/>
    </row>
    <row r="49" spans="1:12" ht="15" customHeight="1">
      <c r="A49" s="368"/>
      <c r="B49" s="839"/>
      <c r="C49" s="400"/>
      <c r="D49" s="384" t="s">
        <v>722</v>
      </c>
      <c r="E49" s="385" t="s">
        <v>37</v>
      </c>
      <c r="F49" s="386" t="s">
        <v>919</v>
      </c>
      <c r="G49" s="387"/>
      <c r="H49" s="387"/>
      <c r="I49" s="390"/>
      <c r="J49" s="387"/>
      <c r="K49" s="387"/>
      <c r="L49" s="389"/>
    </row>
    <row r="50" spans="1:12" ht="15" customHeight="1">
      <c r="A50" s="368"/>
      <c r="B50" s="839"/>
      <c r="C50" s="401"/>
      <c r="D50" s="384" t="s">
        <v>722</v>
      </c>
      <c r="E50" s="385" t="s">
        <v>37</v>
      </c>
      <c r="F50" s="386" t="s">
        <v>59</v>
      </c>
      <c r="G50" s="387"/>
      <c r="H50" s="387"/>
      <c r="I50" s="388"/>
      <c r="J50" s="387"/>
      <c r="K50" s="387"/>
      <c r="L50" s="389"/>
    </row>
    <row r="51" spans="1:12">
      <c r="A51" s="368"/>
      <c r="B51" s="839"/>
      <c r="C51" s="401"/>
      <c r="D51" s="384" t="s">
        <v>722</v>
      </c>
      <c r="E51" s="385" t="s">
        <v>37</v>
      </c>
      <c r="F51" s="386" t="s">
        <v>60</v>
      </c>
      <c r="G51" s="387"/>
      <c r="H51" s="387"/>
      <c r="I51" s="388"/>
      <c r="J51" s="387"/>
      <c r="K51" s="387"/>
      <c r="L51" s="389"/>
    </row>
    <row r="52" spans="1:12">
      <c r="A52" s="368"/>
      <c r="B52" s="839"/>
      <c r="C52" s="401"/>
      <c r="D52" s="384" t="s">
        <v>722</v>
      </c>
      <c r="E52" s="385" t="s">
        <v>37</v>
      </c>
      <c r="F52" s="386" t="s">
        <v>61</v>
      </c>
      <c r="G52" s="387"/>
      <c r="H52" s="387"/>
      <c r="I52" s="388"/>
      <c r="J52" s="387"/>
      <c r="K52" s="387"/>
      <c r="L52" s="389"/>
    </row>
    <row r="53" spans="1:12">
      <c r="A53" s="368"/>
      <c r="B53" s="840"/>
      <c r="C53" s="402"/>
      <c r="D53" s="403" t="s">
        <v>722</v>
      </c>
      <c r="E53" s="392" t="s">
        <v>37</v>
      </c>
      <c r="F53" s="404" t="s">
        <v>62</v>
      </c>
      <c r="G53" s="405"/>
      <c r="H53" s="405"/>
      <c r="I53" s="406"/>
      <c r="J53" s="405"/>
      <c r="K53" s="405"/>
      <c r="L53" s="407"/>
    </row>
    <row r="54" spans="1:12" ht="15" customHeight="1">
      <c r="A54" s="368"/>
      <c r="B54" s="838" t="s">
        <v>317</v>
      </c>
      <c r="C54" s="408"/>
      <c r="D54" s="394" t="s">
        <v>722</v>
      </c>
      <c r="E54" s="378" t="s">
        <v>37</v>
      </c>
      <c r="F54" s="409" t="s">
        <v>1324</v>
      </c>
      <c r="G54" s="397"/>
      <c r="H54" s="397"/>
      <c r="I54" s="398"/>
      <c r="J54" s="397"/>
      <c r="K54" s="397"/>
      <c r="L54" s="399"/>
    </row>
    <row r="55" spans="1:12" ht="15" customHeight="1">
      <c r="A55" s="368"/>
      <c r="B55" s="839"/>
      <c r="C55" s="400"/>
      <c r="D55" s="384" t="s">
        <v>722</v>
      </c>
      <c r="E55" s="385" t="s">
        <v>37</v>
      </c>
      <c r="F55" s="410" t="s">
        <v>1415</v>
      </c>
      <c r="G55" s="387"/>
      <c r="H55" s="387"/>
      <c r="I55" s="390"/>
      <c r="J55" s="387"/>
      <c r="K55" s="387"/>
      <c r="L55" s="389"/>
    </row>
    <row r="56" spans="1:12" ht="15" customHeight="1">
      <c r="A56" s="368"/>
      <c r="B56" s="839"/>
      <c r="C56" s="400"/>
      <c r="D56" s="384" t="s">
        <v>722</v>
      </c>
      <c r="E56" s="385" t="s">
        <v>37</v>
      </c>
      <c r="F56" s="386" t="s">
        <v>208</v>
      </c>
      <c r="G56" s="387"/>
      <c r="H56" s="387"/>
      <c r="I56" s="390"/>
      <c r="J56" s="387"/>
      <c r="K56" s="387"/>
      <c r="L56" s="389"/>
    </row>
    <row r="57" spans="1:12" ht="53.5" customHeight="1">
      <c r="A57" s="368"/>
      <c r="B57" s="839"/>
      <c r="C57" s="400" t="s">
        <v>458</v>
      </c>
      <c r="D57" s="384" t="s">
        <v>722</v>
      </c>
      <c r="E57" s="385" t="s">
        <v>37</v>
      </c>
      <c r="F57" s="856" t="s">
        <v>764</v>
      </c>
      <c r="G57" s="857"/>
      <c r="H57" s="857"/>
      <c r="I57" s="857"/>
      <c r="J57" s="857"/>
      <c r="K57" s="857"/>
      <c r="L57" s="858"/>
    </row>
    <row r="58" spans="1:12" ht="15" customHeight="1">
      <c r="A58" s="368"/>
      <c r="B58" s="839"/>
      <c r="C58" s="400"/>
      <c r="D58" s="384" t="s">
        <v>722</v>
      </c>
      <c r="E58" s="411" t="s">
        <v>37</v>
      </c>
      <c r="F58" s="412" t="s">
        <v>209</v>
      </c>
      <c r="G58" s="387"/>
      <c r="H58" s="387"/>
      <c r="I58" s="390"/>
      <c r="J58" s="387"/>
      <c r="K58" s="387"/>
      <c r="L58" s="389"/>
    </row>
    <row r="59" spans="1:12" ht="42" customHeight="1">
      <c r="A59" s="368"/>
      <c r="B59" s="839"/>
      <c r="C59" s="400"/>
      <c r="D59" s="384" t="s">
        <v>722</v>
      </c>
      <c r="E59" s="385" t="s">
        <v>37</v>
      </c>
      <c r="F59" s="859" t="s">
        <v>1193</v>
      </c>
      <c r="G59" s="857"/>
      <c r="H59" s="857"/>
      <c r="I59" s="857"/>
      <c r="J59" s="857"/>
      <c r="K59" s="857"/>
      <c r="L59" s="858"/>
    </row>
    <row r="60" spans="1:12">
      <c r="A60" s="368"/>
      <c r="B60" s="839"/>
      <c r="C60" s="383"/>
      <c r="D60" s="413" t="s">
        <v>38</v>
      </c>
      <c r="E60" s="385" t="s">
        <v>37</v>
      </c>
      <c r="F60" s="860" t="s">
        <v>850</v>
      </c>
      <c r="G60" s="861"/>
      <c r="H60" s="861"/>
      <c r="I60" s="861"/>
      <c r="J60" s="861"/>
      <c r="K60" s="861"/>
      <c r="L60" s="862"/>
    </row>
    <row r="61" spans="1:12" ht="15" customHeight="1">
      <c r="A61" s="368"/>
      <c r="B61" s="840"/>
      <c r="C61" s="414"/>
      <c r="D61" s="403" t="s">
        <v>722</v>
      </c>
      <c r="E61" s="415" t="s">
        <v>37</v>
      </c>
      <c r="F61" s="404" t="s">
        <v>210</v>
      </c>
      <c r="G61" s="405"/>
      <c r="H61" s="405"/>
      <c r="I61" s="416"/>
      <c r="J61" s="405"/>
      <c r="K61" s="405"/>
      <c r="L61" s="407"/>
    </row>
    <row r="62" spans="1:12" ht="13.5" thickBot="1">
      <c r="A62" s="368"/>
      <c r="B62" s="417"/>
      <c r="C62" s="417"/>
      <c r="D62" s="418"/>
      <c r="E62" s="419"/>
      <c r="F62" s="405"/>
      <c r="G62" s="405"/>
      <c r="H62" s="405"/>
      <c r="I62" s="406"/>
      <c r="J62" s="405"/>
      <c r="K62" s="405"/>
      <c r="L62" s="405"/>
    </row>
    <row r="63" spans="1:12" ht="26">
      <c r="A63" s="368"/>
      <c r="B63" s="371" t="s">
        <v>717</v>
      </c>
      <c r="C63" s="372" t="s">
        <v>718</v>
      </c>
      <c r="D63" s="372" t="s">
        <v>719</v>
      </c>
      <c r="E63" s="372" t="s">
        <v>720</v>
      </c>
      <c r="F63" s="373"/>
      <c r="G63" s="374" t="s">
        <v>205</v>
      </c>
      <c r="H63" s="374"/>
      <c r="I63" s="374"/>
      <c r="J63" s="374"/>
      <c r="K63" s="374"/>
      <c r="L63" s="375"/>
    </row>
    <row r="64" spans="1:12">
      <c r="A64" s="368"/>
      <c r="B64" s="835" t="s">
        <v>315</v>
      </c>
      <c r="C64" s="420"/>
      <c r="D64" s="421" t="s">
        <v>722</v>
      </c>
      <c r="E64" s="385" t="s">
        <v>37</v>
      </c>
      <c r="F64" s="422" t="s">
        <v>211</v>
      </c>
      <c r="G64" s="423"/>
      <c r="H64" s="424"/>
      <c r="I64" s="425"/>
      <c r="J64" s="423"/>
      <c r="K64" s="423"/>
      <c r="L64" s="426"/>
    </row>
    <row r="65" spans="1:12">
      <c r="A65" s="368"/>
      <c r="B65" s="836"/>
      <c r="C65" s="401"/>
      <c r="D65" s="421" t="s">
        <v>722</v>
      </c>
      <c r="E65" s="385" t="s">
        <v>37</v>
      </c>
      <c r="F65" s="422" t="s">
        <v>26</v>
      </c>
      <c r="G65" s="427"/>
      <c r="H65" s="427"/>
      <c r="I65" s="428"/>
      <c r="J65" s="427"/>
      <c r="K65" s="427"/>
      <c r="L65" s="429"/>
    </row>
    <row r="66" spans="1:12">
      <c r="A66" s="368"/>
      <c r="B66" s="836"/>
      <c r="C66" s="401"/>
      <c r="D66" s="421" t="s">
        <v>722</v>
      </c>
      <c r="E66" s="385" t="s">
        <v>37</v>
      </c>
      <c r="F66" s="422" t="s">
        <v>27</v>
      </c>
      <c r="G66" s="427"/>
      <c r="H66" s="427"/>
      <c r="I66" s="428"/>
      <c r="J66" s="427"/>
      <c r="K66" s="427"/>
      <c r="L66" s="429"/>
    </row>
    <row r="67" spans="1:12">
      <c r="A67" s="368"/>
      <c r="B67" s="837"/>
      <c r="C67" s="430"/>
      <c r="D67" s="431" t="s">
        <v>722</v>
      </c>
      <c r="E67" s="392" t="s">
        <v>37</v>
      </c>
      <c r="F67" s="432" t="s">
        <v>210</v>
      </c>
      <c r="G67" s="405"/>
      <c r="H67" s="405"/>
      <c r="I67" s="406"/>
      <c r="J67" s="405"/>
      <c r="K67" s="405"/>
      <c r="L67" s="407"/>
    </row>
    <row r="68" spans="1:12" ht="13.5" customHeight="1">
      <c r="A68" s="368"/>
      <c r="B68" s="838" t="s">
        <v>316</v>
      </c>
      <c r="C68" s="376" t="s">
        <v>458</v>
      </c>
      <c r="D68" s="394" t="s">
        <v>722</v>
      </c>
      <c r="E68" s="395" t="s">
        <v>37</v>
      </c>
      <c r="F68" s="433" t="s">
        <v>760</v>
      </c>
      <c r="G68" s="397"/>
      <c r="H68" s="397"/>
      <c r="I68" s="434"/>
      <c r="J68" s="434"/>
      <c r="K68" s="397"/>
      <c r="L68" s="399"/>
    </row>
    <row r="69" spans="1:12">
      <c r="A69" s="368"/>
      <c r="B69" s="839"/>
      <c r="C69" s="383"/>
      <c r="D69" s="384" t="s">
        <v>722</v>
      </c>
      <c r="E69" s="385" t="s">
        <v>37</v>
      </c>
      <c r="F69" s="386" t="s">
        <v>28</v>
      </c>
      <c r="G69" s="387"/>
      <c r="H69" s="387"/>
      <c r="I69" s="435"/>
      <c r="J69" s="435"/>
      <c r="K69" s="387"/>
      <c r="L69" s="389"/>
    </row>
    <row r="70" spans="1:12">
      <c r="A70" s="368"/>
      <c r="B70" s="839"/>
      <c r="C70" s="383"/>
      <c r="D70" s="384" t="s">
        <v>722</v>
      </c>
      <c r="E70" s="385" t="s">
        <v>37</v>
      </c>
      <c r="F70" s="386" t="s">
        <v>878</v>
      </c>
      <c r="G70" s="387"/>
      <c r="H70" s="387"/>
      <c r="I70" s="435"/>
      <c r="J70" s="435"/>
      <c r="K70" s="387"/>
      <c r="L70" s="389"/>
    </row>
    <row r="71" spans="1:12">
      <c r="A71" s="368"/>
      <c r="B71" s="839"/>
      <c r="C71" s="383" t="s">
        <v>722</v>
      </c>
      <c r="D71" s="384"/>
      <c r="E71" s="385" t="s">
        <v>37</v>
      </c>
      <c r="F71" s="386" t="s">
        <v>879</v>
      </c>
      <c r="G71" s="387"/>
      <c r="H71" s="387"/>
      <c r="I71" s="390"/>
      <c r="J71" s="387"/>
      <c r="K71" s="387"/>
      <c r="L71" s="389"/>
    </row>
    <row r="72" spans="1:12">
      <c r="A72" s="368"/>
      <c r="B72" s="839"/>
      <c r="C72" s="383" t="s">
        <v>722</v>
      </c>
      <c r="D72" s="384"/>
      <c r="E72" s="385" t="s">
        <v>37</v>
      </c>
      <c r="F72" s="386" t="s">
        <v>880</v>
      </c>
      <c r="G72" s="387"/>
      <c r="H72" s="387"/>
      <c r="I72" s="390"/>
      <c r="J72" s="387"/>
      <c r="K72" s="387"/>
      <c r="L72" s="389"/>
    </row>
    <row r="73" spans="1:12">
      <c r="A73" s="368"/>
      <c r="B73" s="839"/>
      <c r="C73" s="383" t="s">
        <v>722</v>
      </c>
      <c r="D73" s="384"/>
      <c r="E73" s="385" t="s">
        <v>37</v>
      </c>
      <c r="F73" s="386" t="s">
        <v>881</v>
      </c>
      <c r="G73" s="387"/>
      <c r="H73" s="387"/>
      <c r="I73" s="390"/>
      <c r="J73" s="387"/>
      <c r="K73" s="387"/>
      <c r="L73" s="389"/>
    </row>
    <row r="74" spans="1:12">
      <c r="A74" s="368"/>
      <c r="B74" s="839"/>
      <c r="C74" s="383" t="s">
        <v>722</v>
      </c>
      <c r="D74" s="384"/>
      <c r="E74" s="385" t="s">
        <v>37</v>
      </c>
      <c r="F74" s="386" t="s">
        <v>882</v>
      </c>
      <c r="G74" s="387"/>
      <c r="H74" s="387"/>
      <c r="I74" s="388"/>
      <c r="J74" s="387"/>
      <c r="K74" s="387"/>
      <c r="L74" s="389"/>
    </row>
    <row r="75" spans="1:12">
      <c r="A75" s="368"/>
      <c r="B75" s="839"/>
      <c r="C75" s="383" t="s">
        <v>722</v>
      </c>
      <c r="D75" s="384"/>
      <c r="E75" s="385" t="s">
        <v>37</v>
      </c>
      <c r="F75" s="386" t="s">
        <v>883</v>
      </c>
      <c r="G75" s="387"/>
      <c r="H75" s="387"/>
      <c r="I75" s="388"/>
      <c r="J75" s="387"/>
      <c r="K75" s="387"/>
      <c r="L75" s="389"/>
    </row>
    <row r="76" spans="1:12">
      <c r="A76" s="368"/>
      <c r="B76" s="839"/>
      <c r="C76" s="383"/>
      <c r="D76" s="384" t="s">
        <v>722</v>
      </c>
      <c r="E76" s="385" t="s">
        <v>37</v>
      </c>
      <c r="F76" s="386" t="s">
        <v>884</v>
      </c>
      <c r="G76" s="387"/>
      <c r="H76" s="387"/>
      <c r="I76" s="435"/>
      <c r="J76" s="435"/>
      <c r="K76" s="387"/>
      <c r="L76" s="389"/>
    </row>
    <row r="77" spans="1:12">
      <c r="A77" s="436"/>
      <c r="B77" s="839"/>
      <c r="C77" s="383"/>
      <c r="D77" s="384" t="s">
        <v>722</v>
      </c>
      <c r="E77" s="385" t="s">
        <v>37</v>
      </c>
      <c r="F77" s="386" t="s">
        <v>885</v>
      </c>
      <c r="G77" s="387"/>
      <c r="H77" s="387"/>
      <c r="I77" s="435"/>
      <c r="J77" s="435"/>
      <c r="K77" s="387"/>
      <c r="L77" s="389"/>
    </row>
    <row r="78" spans="1:12">
      <c r="A78" s="436"/>
      <c r="B78" s="839"/>
      <c r="C78" s="383"/>
      <c r="D78" s="384" t="s">
        <v>722</v>
      </c>
      <c r="E78" s="385" t="s">
        <v>37</v>
      </c>
      <c r="F78" s="386" t="s">
        <v>886</v>
      </c>
      <c r="G78" s="387"/>
      <c r="H78" s="387"/>
      <c r="I78" s="435"/>
      <c r="J78" s="435"/>
      <c r="K78" s="387"/>
      <c r="L78" s="389"/>
    </row>
    <row r="79" spans="1:12">
      <c r="A79" s="436"/>
      <c r="B79" s="839"/>
      <c r="C79" s="383"/>
      <c r="D79" s="384" t="s">
        <v>722</v>
      </c>
      <c r="E79" s="385" t="s">
        <v>37</v>
      </c>
      <c r="F79" s="386" t="s">
        <v>55</v>
      </c>
      <c r="G79" s="387"/>
      <c r="H79" s="387"/>
      <c r="I79" s="435"/>
      <c r="J79" s="435"/>
      <c r="K79" s="387"/>
      <c r="L79" s="389"/>
    </row>
    <row r="80" spans="1:12">
      <c r="A80" s="436"/>
      <c r="B80" s="839"/>
      <c r="C80" s="383"/>
      <c r="D80" s="384" t="s">
        <v>722</v>
      </c>
      <c r="E80" s="385" t="s">
        <v>37</v>
      </c>
      <c r="F80" s="386" t="s">
        <v>64</v>
      </c>
      <c r="G80" s="387"/>
      <c r="H80" s="387"/>
      <c r="I80" s="435"/>
      <c r="J80" s="435"/>
      <c r="K80" s="387"/>
      <c r="L80" s="389"/>
    </row>
    <row r="81" spans="1:12">
      <c r="A81" s="436"/>
      <c r="B81" s="839"/>
      <c r="C81" s="383"/>
      <c r="D81" s="384" t="s">
        <v>722</v>
      </c>
      <c r="E81" s="385" t="s">
        <v>37</v>
      </c>
      <c r="F81" s="386" t="s">
        <v>152</v>
      </c>
      <c r="G81" s="387"/>
      <c r="H81" s="387"/>
      <c r="I81" s="435"/>
      <c r="J81" s="435"/>
      <c r="K81" s="387"/>
      <c r="L81" s="389"/>
    </row>
    <row r="82" spans="1:12">
      <c r="A82" s="368"/>
      <c r="B82" s="839"/>
      <c r="C82" s="383"/>
      <c r="D82" s="384" t="s">
        <v>722</v>
      </c>
      <c r="E82" s="385" t="s">
        <v>37</v>
      </c>
      <c r="F82" s="386" t="s">
        <v>29</v>
      </c>
      <c r="G82" s="387"/>
      <c r="H82" s="387"/>
      <c r="I82" s="435"/>
      <c r="J82" s="435"/>
      <c r="K82" s="387"/>
      <c r="L82" s="389"/>
    </row>
    <row r="83" spans="1:12">
      <c r="A83" s="368"/>
      <c r="B83" s="839"/>
      <c r="C83" s="383"/>
      <c r="D83" s="384" t="s">
        <v>722</v>
      </c>
      <c r="E83" s="385" t="s">
        <v>37</v>
      </c>
      <c r="F83" s="386" t="s">
        <v>30</v>
      </c>
      <c r="G83" s="387"/>
      <c r="H83" s="387"/>
      <c r="I83" s="435"/>
      <c r="J83" s="435"/>
      <c r="K83" s="387"/>
      <c r="L83" s="389"/>
    </row>
    <row r="84" spans="1:12">
      <c r="A84" s="368"/>
      <c r="B84" s="839"/>
      <c r="C84" s="383" t="s">
        <v>458</v>
      </c>
      <c r="D84" s="384" t="s">
        <v>722</v>
      </c>
      <c r="E84" s="385" t="s">
        <v>37</v>
      </c>
      <c r="F84" s="386" t="s">
        <v>765</v>
      </c>
      <c r="G84" s="437"/>
      <c r="H84" s="437"/>
      <c r="I84" s="437"/>
      <c r="J84" s="437"/>
      <c r="K84" s="437"/>
      <c r="L84" s="438"/>
    </row>
    <row r="85" spans="1:12">
      <c r="A85" s="368"/>
      <c r="B85" s="839"/>
      <c r="C85" s="383"/>
      <c r="D85" s="384" t="s">
        <v>722</v>
      </c>
      <c r="E85" s="385" t="s">
        <v>37</v>
      </c>
      <c r="F85" s="386" t="s">
        <v>887</v>
      </c>
      <c r="G85" s="387"/>
      <c r="H85" s="387"/>
      <c r="I85" s="435"/>
      <c r="J85" s="435"/>
      <c r="K85" s="387"/>
      <c r="L85" s="389"/>
    </row>
    <row r="86" spans="1:12">
      <c r="A86" s="368"/>
      <c r="B86" s="839"/>
      <c r="C86" s="383"/>
      <c r="D86" s="384" t="s">
        <v>722</v>
      </c>
      <c r="E86" s="385" t="s">
        <v>37</v>
      </c>
      <c r="F86" s="386" t="s">
        <v>31</v>
      </c>
      <c r="G86" s="387"/>
      <c r="H86" s="387"/>
      <c r="I86" s="435"/>
      <c r="J86" s="435"/>
      <c r="K86" s="387"/>
      <c r="L86" s="389"/>
    </row>
    <row r="87" spans="1:12">
      <c r="A87" s="368"/>
      <c r="B87" s="839"/>
      <c r="C87" s="383"/>
      <c r="D87" s="384" t="s">
        <v>722</v>
      </c>
      <c r="E87" s="385" t="s">
        <v>37</v>
      </c>
      <c r="F87" s="386" t="s">
        <v>32</v>
      </c>
      <c r="G87" s="387"/>
      <c r="H87" s="387"/>
      <c r="I87" s="435"/>
      <c r="J87" s="435"/>
      <c r="K87" s="387"/>
      <c r="L87" s="389"/>
    </row>
    <row r="88" spans="1:12">
      <c r="A88" s="368"/>
      <c r="B88" s="839"/>
      <c r="C88" s="376"/>
      <c r="D88" s="384" t="s">
        <v>722</v>
      </c>
      <c r="E88" s="385" t="s">
        <v>37</v>
      </c>
      <c r="F88" s="386" t="s">
        <v>979</v>
      </c>
      <c r="G88" s="387"/>
      <c r="H88" s="380"/>
      <c r="I88" s="439"/>
      <c r="J88" s="439"/>
      <c r="K88" s="380"/>
      <c r="L88" s="382"/>
    </row>
    <row r="89" spans="1:12">
      <c r="A89" s="368"/>
      <c r="B89" s="840"/>
      <c r="C89" s="440"/>
      <c r="D89" s="403" t="s">
        <v>722</v>
      </c>
      <c r="E89" s="385" t="s">
        <v>37</v>
      </c>
      <c r="F89" s="404" t="s">
        <v>33</v>
      </c>
      <c r="G89" s="405"/>
      <c r="H89" s="405"/>
      <c r="I89" s="441"/>
      <c r="J89" s="441"/>
      <c r="K89" s="405"/>
      <c r="L89" s="407"/>
    </row>
    <row r="90" spans="1:12">
      <c r="A90" s="368"/>
      <c r="B90" s="442" t="s">
        <v>34</v>
      </c>
      <c r="C90" s="443"/>
      <c r="D90" s="443"/>
      <c r="E90" s="443"/>
      <c r="F90" s="443"/>
      <c r="G90" s="443"/>
      <c r="H90" s="443"/>
      <c r="I90" s="443"/>
      <c r="J90" s="443"/>
      <c r="K90" s="443"/>
      <c r="L90" s="444"/>
    </row>
    <row r="91" spans="1:12">
      <c r="A91" s="368"/>
      <c r="B91" s="445"/>
      <c r="C91" s="380"/>
      <c r="D91" s="446"/>
      <c r="E91" s="446"/>
      <c r="F91" s="446"/>
      <c r="G91" s="446"/>
      <c r="H91" s="446"/>
      <c r="I91" s="446"/>
      <c r="J91" s="446"/>
      <c r="K91" s="446"/>
      <c r="L91" s="447"/>
    </row>
    <row r="92" spans="1:12">
      <c r="A92" s="368"/>
      <c r="B92" s="445"/>
      <c r="C92" s="380"/>
      <c r="D92" s="446"/>
      <c r="E92" s="446"/>
      <c r="F92" s="446"/>
      <c r="G92" s="446"/>
      <c r="H92" s="446"/>
      <c r="I92" s="446"/>
      <c r="J92" s="446"/>
      <c r="K92" s="446"/>
      <c r="L92" s="447"/>
    </row>
    <row r="93" spans="1:12">
      <c r="A93" s="368"/>
      <c r="B93" s="445"/>
      <c r="C93" s="380"/>
      <c r="D93" s="446"/>
      <c r="E93" s="446"/>
      <c r="F93" s="446"/>
      <c r="G93" s="446"/>
      <c r="H93" s="446"/>
      <c r="I93" s="446"/>
      <c r="J93" s="446"/>
      <c r="K93" s="446"/>
      <c r="L93" s="447"/>
    </row>
    <row r="94" spans="1:12" ht="13.5" thickBot="1">
      <c r="A94" s="368"/>
      <c r="B94" s="448"/>
      <c r="C94" s="449"/>
      <c r="D94" s="450"/>
      <c r="E94" s="450"/>
      <c r="F94" s="450"/>
      <c r="G94" s="450"/>
      <c r="H94" s="450"/>
      <c r="I94" s="450"/>
      <c r="J94" s="450"/>
      <c r="K94" s="450"/>
      <c r="L94" s="451"/>
    </row>
    <row r="95" spans="1:12" ht="21.75" customHeight="1">
      <c r="A95" s="368"/>
      <c r="B95" s="368"/>
      <c r="C95" s="368"/>
      <c r="D95" s="368"/>
      <c r="E95" s="368"/>
      <c r="F95" s="368"/>
      <c r="G95" s="380"/>
      <c r="H95" s="380"/>
      <c r="I95" s="380"/>
      <c r="J95" s="380"/>
      <c r="K95" s="380"/>
      <c r="L95" s="380"/>
    </row>
    <row r="96" spans="1:12" ht="13.5" thickBot="1">
      <c r="B96" s="302" t="s">
        <v>1194</v>
      </c>
    </row>
    <row r="97" spans="2:12" ht="26">
      <c r="B97" s="371" t="s">
        <v>717</v>
      </c>
      <c r="C97" s="372" t="s">
        <v>718</v>
      </c>
      <c r="D97" s="372" t="s">
        <v>719</v>
      </c>
      <c r="E97" s="372" t="s">
        <v>720</v>
      </c>
      <c r="F97" s="841" t="s">
        <v>1416</v>
      </c>
      <c r="G97" s="842"/>
      <c r="H97" s="842"/>
      <c r="I97" s="842"/>
      <c r="J97" s="842"/>
      <c r="K97" s="842"/>
      <c r="L97" s="843"/>
    </row>
    <row r="98" spans="2:12">
      <c r="B98" s="844" t="s">
        <v>1318</v>
      </c>
      <c r="C98" s="421" t="s">
        <v>722</v>
      </c>
      <c r="D98" s="421"/>
      <c r="E98" s="385" t="s">
        <v>37</v>
      </c>
      <c r="F98" s="422" t="s">
        <v>723</v>
      </c>
      <c r="G98" s="423"/>
      <c r="H98" s="424"/>
      <c r="I98" s="425"/>
      <c r="J98" s="423"/>
      <c r="K98" s="423"/>
      <c r="L98" s="426"/>
    </row>
    <row r="99" spans="2:12">
      <c r="B99" s="845"/>
      <c r="C99" s="421" t="s">
        <v>722</v>
      </c>
      <c r="D99" s="421"/>
      <c r="E99" s="385" t="s">
        <v>37</v>
      </c>
      <c r="F99" s="847" t="s">
        <v>1417</v>
      </c>
      <c r="G99" s="848"/>
      <c r="H99" s="848"/>
      <c r="I99" s="848"/>
      <c r="J99" s="848"/>
      <c r="K99" s="848"/>
      <c r="L99" s="849"/>
    </row>
    <row r="100" spans="2:12">
      <c r="B100" s="845"/>
      <c r="C100" s="421" t="s">
        <v>722</v>
      </c>
      <c r="D100" s="421"/>
      <c r="E100" s="385" t="s">
        <v>37</v>
      </c>
      <c r="F100" s="422" t="s">
        <v>724</v>
      </c>
      <c r="G100" s="427"/>
      <c r="H100" s="427"/>
      <c r="I100" s="428"/>
      <c r="J100" s="427"/>
      <c r="K100" s="427"/>
      <c r="L100" s="429"/>
    </row>
    <row r="101" spans="2:12">
      <c r="B101" s="845"/>
      <c r="C101" s="452" t="s">
        <v>722</v>
      </c>
      <c r="D101" s="452"/>
      <c r="E101" s="385" t="s">
        <v>37</v>
      </c>
      <c r="F101" s="453" t="s">
        <v>1068</v>
      </c>
      <c r="G101" s="454"/>
      <c r="H101" s="454"/>
      <c r="I101" s="455"/>
      <c r="J101" s="454"/>
      <c r="K101" s="454"/>
      <c r="L101" s="456"/>
    </row>
    <row r="102" spans="2:12">
      <c r="B102" s="845"/>
      <c r="C102" s="421" t="s">
        <v>722</v>
      </c>
      <c r="D102" s="421"/>
      <c r="E102" s="385" t="s">
        <v>37</v>
      </c>
      <c r="F102" s="422" t="s">
        <v>725</v>
      </c>
      <c r="G102" s="427"/>
      <c r="H102" s="427"/>
      <c r="I102" s="428"/>
      <c r="J102" s="427"/>
      <c r="K102" s="427"/>
      <c r="L102" s="429"/>
    </row>
    <row r="103" spans="2:12">
      <c r="B103" s="845"/>
      <c r="C103" s="421" t="s">
        <v>722</v>
      </c>
      <c r="D103" s="421"/>
      <c r="E103" s="385" t="s">
        <v>37</v>
      </c>
      <c r="F103" s="422" t="s">
        <v>726</v>
      </c>
      <c r="G103" s="427"/>
      <c r="H103" s="427"/>
      <c r="I103" s="428"/>
      <c r="J103" s="427"/>
      <c r="K103" s="427"/>
      <c r="L103" s="429"/>
    </row>
    <row r="104" spans="2:12">
      <c r="B104" s="845"/>
      <c r="C104" s="421" t="s">
        <v>722</v>
      </c>
      <c r="D104" s="421"/>
      <c r="E104" s="385" t="s">
        <v>37</v>
      </c>
      <c r="F104" s="422" t="s">
        <v>727</v>
      </c>
      <c r="G104" s="427"/>
      <c r="H104" s="427"/>
      <c r="I104" s="428"/>
      <c r="J104" s="427"/>
      <c r="K104" s="427"/>
      <c r="L104" s="429"/>
    </row>
    <row r="105" spans="2:12" ht="27" customHeight="1">
      <c r="B105" s="845"/>
      <c r="C105" s="421" t="s">
        <v>722</v>
      </c>
      <c r="D105" s="421"/>
      <c r="E105" s="385" t="s">
        <v>37</v>
      </c>
      <c r="F105" s="850" t="s">
        <v>831</v>
      </c>
      <c r="G105" s="851"/>
      <c r="H105" s="851"/>
      <c r="I105" s="851"/>
      <c r="J105" s="851"/>
      <c r="K105" s="851"/>
      <c r="L105" s="852"/>
    </row>
    <row r="106" spans="2:12">
      <c r="B106" s="845"/>
      <c r="C106" s="421" t="s">
        <v>722</v>
      </c>
      <c r="D106" s="421"/>
      <c r="E106" s="385" t="s">
        <v>37</v>
      </c>
      <c r="F106" s="422" t="s">
        <v>832</v>
      </c>
      <c r="G106" s="427"/>
      <c r="H106" s="427"/>
      <c r="I106" s="428"/>
      <c r="J106" s="427"/>
      <c r="K106" s="427"/>
      <c r="L106" s="429"/>
    </row>
    <row r="107" spans="2:12">
      <c r="B107" s="845"/>
      <c r="C107" s="421" t="s">
        <v>722</v>
      </c>
      <c r="D107" s="421"/>
      <c r="E107" s="385" t="s">
        <v>37</v>
      </c>
      <c r="F107" s="422" t="s">
        <v>728</v>
      </c>
      <c r="G107" s="427"/>
      <c r="H107" s="427"/>
      <c r="I107" s="428"/>
      <c r="J107" s="427"/>
      <c r="K107" s="427"/>
      <c r="L107" s="429"/>
    </row>
    <row r="108" spans="2:12">
      <c r="B108" s="845"/>
      <c r="C108" s="421" t="s">
        <v>722</v>
      </c>
      <c r="D108" s="421"/>
      <c r="E108" s="385" t="s">
        <v>37</v>
      </c>
      <c r="F108" s="422" t="s">
        <v>729</v>
      </c>
      <c r="G108" s="427"/>
      <c r="H108" s="427"/>
      <c r="I108" s="428"/>
      <c r="J108" s="427"/>
      <c r="K108" s="427"/>
      <c r="L108" s="429"/>
    </row>
    <row r="109" spans="2:12">
      <c r="B109" s="845"/>
      <c r="C109" s="421" t="s">
        <v>722</v>
      </c>
      <c r="D109" s="421"/>
      <c r="E109" s="385" t="s">
        <v>37</v>
      </c>
      <c r="F109" s="422" t="s">
        <v>730</v>
      </c>
      <c r="G109" s="427"/>
      <c r="H109" s="427"/>
      <c r="I109" s="428"/>
      <c r="J109" s="427"/>
      <c r="K109" s="427"/>
      <c r="L109" s="429"/>
    </row>
    <row r="110" spans="2:12">
      <c r="B110" s="845"/>
      <c r="C110" s="421" t="s">
        <v>722</v>
      </c>
      <c r="D110" s="421"/>
      <c r="E110" s="385" t="s">
        <v>37</v>
      </c>
      <c r="F110" s="422" t="s">
        <v>731</v>
      </c>
      <c r="G110" s="427"/>
      <c r="H110" s="427"/>
      <c r="I110" s="428"/>
      <c r="J110" s="427"/>
      <c r="K110" s="427"/>
      <c r="L110" s="429"/>
    </row>
    <row r="111" spans="2:12">
      <c r="B111" s="845"/>
      <c r="C111" s="421" t="s">
        <v>722</v>
      </c>
      <c r="D111" s="421"/>
      <c r="E111" s="385" t="s">
        <v>37</v>
      </c>
      <c r="F111" s="422" t="s">
        <v>732</v>
      </c>
      <c r="G111" s="427"/>
      <c r="H111" s="427"/>
      <c r="I111" s="428"/>
      <c r="J111" s="427"/>
      <c r="K111" s="427"/>
      <c r="L111" s="429"/>
    </row>
    <row r="112" spans="2:12" ht="13.5" thickBot="1">
      <c r="B112" s="846"/>
      <c r="C112" s="457" t="s">
        <v>722</v>
      </c>
      <c r="D112" s="457"/>
      <c r="E112" s="458" t="s">
        <v>37</v>
      </c>
      <c r="F112" s="459" t="s">
        <v>733</v>
      </c>
      <c r="G112" s="449"/>
      <c r="H112" s="449"/>
      <c r="I112" s="460"/>
      <c r="J112" s="449"/>
      <c r="K112" s="449"/>
      <c r="L112" s="461"/>
    </row>
    <row r="114" spans="2:2">
      <c r="B114" s="38" t="s">
        <v>1195</v>
      </c>
    </row>
    <row r="115" spans="2:2">
      <c r="B115" s="38" t="s">
        <v>1070</v>
      </c>
    </row>
    <row r="116" spans="2:2">
      <c r="B116" s="38" t="s">
        <v>1071</v>
      </c>
    </row>
    <row r="117" spans="2:2">
      <c r="B117" s="38" t="s">
        <v>1072</v>
      </c>
    </row>
  </sheetData>
  <mergeCells count="42">
    <mergeCell ref="B6:L6"/>
    <mergeCell ref="F26:L26"/>
    <mergeCell ref="F32:L32"/>
    <mergeCell ref="B12:L12"/>
    <mergeCell ref="B13:L13"/>
    <mergeCell ref="B14:L14"/>
    <mergeCell ref="B16:B44"/>
    <mergeCell ref="F17:L17"/>
    <mergeCell ref="F18:L18"/>
    <mergeCell ref="F19:L19"/>
    <mergeCell ref="F23:L23"/>
    <mergeCell ref="F24:L24"/>
    <mergeCell ref="F25:L25"/>
    <mergeCell ref="F27:L27"/>
    <mergeCell ref="F28:L28"/>
    <mergeCell ref="F29:L29"/>
    <mergeCell ref="F30:L30"/>
    <mergeCell ref="F31:L31"/>
    <mergeCell ref="F44:L44"/>
    <mergeCell ref="F33:L33"/>
    <mergeCell ref="F34:L34"/>
    <mergeCell ref="F35:L35"/>
    <mergeCell ref="F36:L36"/>
    <mergeCell ref="F37:L37"/>
    <mergeCell ref="F38:L38"/>
    <mergeCell ref="F39:L39"/>
    <mergeCell ref="F40:L40"/>
    <mergeCell ref="F41:L41"/>
    <mergeCell ref="F42:L42"/>
    <mergeCell ref="F43:L43"/>
    <mergeCell ref="B45:B53"/>
    <mergeCell ref="F48:L48"/>
    <mergeCell ref="B54:B61"/>
    <mergeCell ref="F57:L57"/>
    <mergeCell ref="F59:L59"/>
    <mergeCell ref="F60:L60"/>
    <mergeCell ref="B64:B67"/>
    <mergeCell ref="B68:B89"/>
    <mergeCell ref="F97:L97"/>
    <mergeCell ref="B98:B112"/>
    <mergeCell ref="F99:L99"/>
    <mergeCell ref="F105:L105"/>
  </mergeCells>
  <phoneticPr fontId="2"/>
  <dataValidations count="1">
    <dataValidation type="list" allowBlank="1" showInputMessage="1" sqref="E64:E89 E16:E61 E98:E112" xr:uid="{00000000-0002-0000-0100-000000000000}">
      <formula1>"有,無"</formula1>
    </dataValidation>
  </dataValidations>
  <pageMargins left="0.70866141732283472" right="0.70866141732283472" top="0.74803149606299213" bottom="0.74803149606299213" header="0.31496062992125984" footer="0.31496062992125984"/>
  <pageSetup paperSize="9" scale="83" orientation="portrait" r:id="rId1"/>
  <headerFooter>
    <oddFooter xml:space="preserve">&amp;R&amp;A【保育所】
</oddFooter>
  </headerFooter>
  <rowBreaks count="1" manualBreakCount="1">
    <brk id="6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2F9C-999F-4441-8A07-E01ED6F900C2}">
  <sheetPr>
    <pageSetUpPr fitToPage="1"/>
  </sheetPr>
  <dimension ref="A1:J507"/>
  <sheetViews>
    <sheetView showGridLines="0" view="pageBreakPreview" topLeftCell="A324" zoomScaleNormal="100" zoomScaleSheetLayoutView="100" workbookViewId="0">
      <selection activeCell="C396" sqref="C396:C397"/>
    </sheetView>
  </sheetViews>
  <sheetFormatPr defaultColWidth="9" defaultRowHeight="13"/>
  <cols>
    <col min="1" max="1" width="54.36328125" style="40" customWidth="1"/>
    <col min="2" max="2" width="8.7265625" style="39" customWidth="1"/>
    <col min="3" max="3" width="33.08984375" style="40" customWidth="1"/>
    <col min="4" max="4" width="26.08984375" style="40" customWidth="1"/>
    <col min="5" max="16384" width="9" style="40"/>
  </cols>
  <sheetData>
    <row r="1" spans="1:5" ht="17.25" customHeight="1">
      <c r="A1" s="199" t="s">
        <v>231</v>
      </c>
      <c r="B1" s="200"/>
      <c r="C1" s="201"/>
    </row>
    <row r="2" spans="1:5" ht="28.15" customHeight="1">
      <c r="A2" s="202" t="s">
        <v>232</v>
      </c>
      <c r="B2" s="203" t="s">
        <v>233</v>
      </c>
      <c r="C2" s="202" t="s">
        <v>220</v>
      </c>
    </row>
    <row r="3" spans="1:5" ht="14.25" customHeight="1">
      <c r="A3" s="204" t="s">
        <v>889</v>
      </c>
      <c r="B3" s="205"/>
      <c r="C3" s="925" t="s">
        <v>234</v>
      </c>
    </row>
    <row r="4" spans="1:5" ht="13.5" customHeight="1">
      <c r="A4" s="322" t="s">
        <v>235</v>
      </c>
      <c r="B4" s="879" t="s">
        <v>858</v>
      </c>
      <c r="C4" s="926"/>
    </row>
    <row r="5" spans="1:5" ht="15" customHeight="1">
      <c r="A5" s="206" t="s">
        <v>237</v>
      </c>
      <c r="B5" s="927"/>
      <c r="C5" s="926"/>
    </row>
    <row r="6" spans="1:5" ht="15" customHeight="1">
      <c r="A6" s="206" t="s">
        <v>238</v>
      </c>
      <c r="B6" s="207"/>
      <c r="C6" s="926"/>
    </row>
    <row r="7" spans="1:5" ht="15" customHeight="1">
      <c r="A7" s="208" t="s">
        <v>239</v>
      </c>
      <c r="B7" s="207"/>
      <c r="C7" s="209"/>
    </row>
    <row r="8" spans="1:5" ht="15" customHeight="1">
      <c r="A8" s="206"/>
      <c r="B8" s="207"/>
      <c r="C8" s="305"/>
    </row>
    <row r="9" spans="1:5" ht="14">
      <c r="A9" s="210" t="s">
        <v>545</v>
      </c>
      <c r="B9" s="211"/>
      <c r="C9" s="212"/>
      <c r="D9" s="41"/>
      <c r="E9" s="42"/>
    </row>
    <row r="10" spans="1:5" ht="30.75" customHeight="1">
      <c r="A10" s="213" t="s">
        <v>584</v>
      </c>
      <c r="B10" s="310" t="s">
        <v>585</v>
      </c>
      <c r="C10" s="325"/>
    </row>
    <row r="11" spans="1:5" ht="13.5" customHeight="1">
      <c r="A11" s="306" t="s">
        <v>586</v>
      </c>
      <c r="B11" s="214"/>
      <c r="C11" s="325"/>
    </row>
    <row r="12" spans="1:5" ht="13.5" customHeight="1">
      <c r="A12" s="306" t="s">
        <v>587</v>
      </c>
      <c r="B12" s="211"/>
      <c r="C12" s="325"/>
    </row>
    <row r="13" spans="1:5" ht="13.5" customHeight="1">
      <c r="A13" s="306" t="s">
        <v>588</v>
      </c>
      <c r="B13" s="211"/>
      <c r="C13" s="325"/>
    </row>
    <row r="14" spans="1:5" ht="13.5" customHeight="1">
      <c r="A14" s="306" t="s">
        <v>589</v>
      </c>
      <c r="B14" s="211"/>
      <c r="C14" s="325"/>
    </row>
    <row r="15" spans="1:5" ht="13.5" customHeight="1">
      <c r="A15" s="306" t="s">
        <v>590</v>
      </c>
      <c r="B15" s="211"/>
      <c r="C15" s="325"/>
    </row>
    <row r="16" spans="1:5" ht="13.5" customHeight="1">
      <c r="A16" s="325"/>
      <c r="B16" s="211"/>
      <c r="C16" s="325"/>
    </row>
    <row r="17" spans="1:3" ht="25.5" customHeight="1">
      <c r="A17" s="877" t="s">
        <v>890</v>
      </c>
      <c r="B17" s="310" t="s">
        <v>585</v>
      </c>
      <c r="C17" s="325" t="s">
        <v>1074</v>
      </c>
    </row>
    <row r="18" spans="1:3" ht="13.5" customHeight="1">
      <c r="A18" s="877"/>
      <c r="B18" s="211"/>
      <c r="C18" s="325" t="s">
        <v>1075</v>
      </c>
    </row>
    <row r="19" spans="1:3" ht="13.5" customHeight="1">
      <c r="A19" s="306" t="s">
        <v>591</v>
      </c>
      <c r="B19" s="310" t="s">
        <v>236</v>
      </c>
      <c r="C19" s="325" t="s">
        <v>1076</v>
      </c>
    </row>
    <row r="20" spans="1:3" ht="13.5" customHeight="1">
      <c r="A20" s="325" t="s">
        <v>734</v>
      </c>
      <c r="B20" s="211"/>
      <c r="C20" s="325" t="s">
        <v>1077</v>
      </c>
    </row>
    <row r="21" spans="1:3" ht="14.25" customHeight="1">
      <c r="A21" s="215" t="s">
        <v>1078</v>
      </c>
      <c r="B21" s="211"/>
      <c r="C21" s="880" t="s">
        <v>592</v>
      </c>
    </row>
    <row r="22" spans="1:3" ht="22.5" customHeight="1">
      <c r="A22" s="325" t="s">
        <v>735</v>
      </c>
      <c r="B22" s="211"/>
      <c r="C22" s="880"/>
    </row>
    <row r="23" spans="1:3" ht="13.5" customHeight="1">
      <c r="A23" s="325"/>
      <c r="B23" s="211"/>
      <c r="C23" s="880" t="s">
        <v>593</v>
      </c>
    </row>
    <row r="24" spans="1:3" ht="13.5" customHeight="1">
      <c r="A24" s="325"/>
      <c r="B24" s="211"/>
      <c r="C24" s="880"/>
    </row>
    <row r="25" spans="1:3" ht="13.5" customHeight="1">
      <c r="A25" s="325"/>
      <c r="B25" s="211"/>
      <c r="C25" s="880"/>
    </row>
    <row r="26" spans="1:3" ht="19.899999999999999" customHeight="1">
      <c r="A26" s="325"/>
      <c r="B26" s="211"/>
      <c r="C26" s="880"/>
    </row>
    <row r="27" spans="1:3" ht="9" customHeight="1">
      <c r="A27" s="325"/>
      <c r="B27" s="211"/>
      <c r="C27" s="325"/>
    </row>
    <row r="28" spans="1:3" ht="13.5" customHeight="1">
      <c r="A28" s="877" t="s">
        <v>594</v>
      </c>
      <c r="B28" s="310" t="s">
        <v>236</v>
      </c>
      <c r="C28" s="325" t="s">
        <v>1079</v>
      </c>
    </row>
    <row r="29" spans="1:3" ht="13.5" customHeight="1">
      <c r="A29" s="877"/>
      <c r="B29" s="211"/>
      <c r="C29" s="880" t="s">
        <v>240</v>
      </c>
    </row>
    <row r="30" spans="1:3" ht="13.5" customHeight="1">
      <c r="A30" s="306" t="s">
        <v>798</v>
      </c>
      <c r="B30" s="211"/>
      <c r="C30" s="880"/>
    </row>
    <row r="31" spans="1:3" ht="13.5" customHeight="1">
      <c r="A31" s="216" t="s">
        <v>859</v>
      </c>
      <c r="B31" s="211"/>
      <c r="C31" s="325" t="s">
        <v>1080</v>
      </c>
    </row>
    <row r="32" spans="1:3" ht="13.5" customHeight="1">
      <c r="A32" s="216" t="s">
        <v>860</v>
      </c>
      <c r="B32" s="211"/>
      <c r="C32" s="217"/>
    </row>
    <row r="33" spans="1:3" ht="13.5" customHeight="1">
      <c r="A33" s="216" t="s">
        <v>861</v>
      </c>
      <c r="B33" s="211"/>
      <c r="C33" s="325"/>
    </row>
    <row r="34" spans="1:3" ht="13.5" customHeight="1">
      <c r="A34" s="306"/>
      <c r="B34" s="211"/>
      <c r="C34" s="217"/>
    </row>
    <row r="35" spans="1:3" ht="27" customHeight="1">
      <c r="A35" s="306" t="s">
        <v>595</v>
      </c>
      <c r="B35" s="310" t="s">
        <v>236</v>
      </c>
      <c r="C35" s="325" t="s">
        <v>1081</v>
      </c>
    </row>
    <row r="36" spans="1:3" ht="13.5" customHeight="1">
      <c r="A36" s="306"/>
      <c r="B36" s="211"/>
      <c r="C36" s="217"/>
    </row>
    <row r="37" spans="1:3" ht="15.4" customHeight="1">
      <c r="A37" s="885" t="s">
        <v>596</v>
      </c>
      <c r="B37" s="310" t="s">
        <v>236</v>
      </c>
      <c r="C37" s="325"/>
    </row>
    <row r="38" spans="1:3" ht="15.4" customHeight="1">
      <c r="A38" s="886"/>
      <c r="B38" s="211"/>
      <c r="C38" s="325"/>
    </row>
    <row r="39" spans="1:3" ht="15.4" customHeight="1">
      <c r="A39" s="307"/>
      <c r="B39" s="211"/>
      <c r="C39" s="325"/>
    </row>
    <row r="40" spans="1:3" ht="15.4" customHeight="1">
      <c r="A40" s="885" t="s">
        <v>597</v>
      </c>
      <c r="B40" s="310" t="s">
        <v>236</v>
      </c>
      <c r="C40" s="325"/>
    </row>
    <row r="41" spans="1:3" ht="15.4" customHeight="1">
      <c r="A41" s="886"/>
      <c r="B41" s="211"/>
      <c r="C41" s="325"/>
    </row>
    <row r="42" spans="1:3" ht="15.4" customHeight="1">
      <c r="A42" s="315"/>
      <c r="B42" s="211"/>
      <c r="C42" s="311"/>
    </row>
    <row r="43" spans="1:3" ht="29.25" customHeight="1">
      <c r="A43" s="312" t="s">
        <v>241</v>
      </c>
      <c r="B43" s="310" t="s">
        <v>236</v>
      </c>
      <c r="C43" s="311" t="s">
        <v>1082</v>
      </c>
    </row>
    <row r="44" spans="1:3" ht="15" customHeight="1">
      <c r="A44" s="312" t="s">
        <v>1346</v>
      </c>
      <c r="B44" s="310" t="s">
        <v>236</v>
      </c>
      <c r="C44" s="311" t="s">
        <v>1083</v>
      </c>
    </row>
    <row r="45" spans="1:3" ht="32.25" customHeight="1">
      <c r="A45" s="312" t="s">
        <v>1347</v>
      </c>
      <c r="B45" s="310" t="s">
        <v>236</v>
      </c>
      <c r="C45" s="311"/>
    </row>
    <row r="46" spans="1:3" ht="27.65" customHeight="1">
      <c r="A46" s="312" t="s">
        <v>309</v>
      </c>
      <c r="B46" s="310" t="s">
        <v>794</v>
      </c>
      <c r="C46" s="311" t="s">
        <v>1084</v>
      </c>
    </row>
    <row r="47" spans="1:3" ht="15" customHeight="1">
      <c r="A47" s="312"/>
      <c r="B47" s="218"/>
      <c r="C47" s="311" t="s">
        <v>1348</v>
      </c>
    </row>
    <row r="48" spans="1:3" ht="15" customHeight="1">
      <c r="A48" s="312" t="s">
        <v>242</v>
      </c>
      <c r="B48" s="211"/>
      <c r="C48" s="314" t="s">
        <v>1349</v>
      </c>
    </row>
    <row r="49" spans="1:3" ht="15" customHeight="1">
      <c r="A49" s="312" t="s">
        <v>598</v>
      </c>
      <c r="B49" s="211"/>
      <c r="C49" s="311" t="s">
        <v>1350</v>
      </c>
    </row>
    <row r="50" spans="1:3" ht="15" customHeight="1">
      <c r="A50" s="312" t="s">
        <v>599</v>
      </c>
      <c r="B50" s="310" t="s">
        <v>236</v>
      </c>
      <c r="C50" s="311" t="s">
        <v>1351</v>
      </c>
    </row>
    <row r="51" spans="1:3" ht="15" customHeight="1">
      <c r="A51" s="312" t="s">
        <v>600</v>
      </c>
      <c r="B51" s="310" t="s">
        <v>236</v>
      </c>
      <c r="C51" s="311"/>
    </row>
    <row r="52" spans="1:3" ht="15" customHeight="1">
      <c r="A52" s="312"/>
      <c r="B52" s="211"/>
      <c r="C52" s="311"/>
    </row>
    <row r="53" spans="1:3" ht="31.5">
      <c r="A53" s="219" t="s">
        <v>601</v>
      </c>
      <c r="B53" s="310" t="s">
        <v>236</v>
      </c>
      <c r="C53" s="311" t="s">
        <v>1085</v>
      </c>
    </row>
    <row r="54" spans="1:3" ht="15" customHeight="1">
      <c r="A54" s="312"/>
      <c r="B54" s="211"/>
      <c r="C54" s="311"/>
    </row>
    <row r="55" spans="1:3" ht="15" customHeight="1">
      <c r="A55" s="312" t="s">
        <v>310</v>
      </c>
      <c r="B55" s="310" t="s">
        <v>236</v>
      </c>
      <c r="C55" s="311" t="s">
        <v>1086</v>
      </c>
    </row>
    <row r="56" spans="1:3" ht="13.5" customHeight="1">
      <c r="A56" s="312"/>
      <c r="B56" s="211"/>
      <c r="C56" s="311"/>
    </row>
    <row r="57" spans="1:3" ht="33.75" customHeight="1">
      <c r="A57" s="312" t="s">
        <v>1352</v>
      </c>
      <c r="B57" s="310" t="s">
        <v>236</v>
      </c>
      <c r="C57" s="311" t="s">
        <v>1087</v>
      </c>
    </row>
    <row r="58" spans="1:3" ht="27" customHeight="1">
      <c r="A58" s="312" t="s">
        <v>243</v>
      </c>
      <c r="B58" s="214"/>
      <c r="C58" s="311" t="s">
        <v>852</v>
      </c>
    </row>
    <row r="59" spans="1:3" ht="42.75" customHeight="1">
      <c r="A59" s="312" t="s">
        <v>602</v>
      </c>
      <c r="B59" s="214"/>
      <c r="C59" s="311" t="s">
        <v>862</v>
      </c>
    </row>
    <row r="60" spans="1:3" ht="6.75" customHeight="1">
      <c r="A60" s="312"/>
      <c r="B60" s="214"/>
      <c r="C60" s="311"/>
    </row>
    <row r="61" spans="1:3" ht="15" customHeight="1">
      <c r="A61" s="906" t="s">
        <v>603</v>
      </c>
      <c r="B61" s="214"/>
      <c r="C61" s="311" t="s">
        <v>1088</v>
      </c>
    </row>
    <row r="62" spans="1:3" ht="9.75" customHeight="1">
      <c r="A62" s="906"/>
      <c r="B62" s="214"/>
      <c r="C62" s="311"/>
    </row>
    <row r="63" spans="1:3" ht="13.5" customHeight="1">
      <c r="A63" s="312" t="s">
        <v>604</v>
      </c>
      <c r="B63" s="310" t="s">
        <v>236</v>
      </c>
      <c r="C63" s="895" t="s">
        <v>311</v>
      </c>
    </row>
    <row r="64" spans="1:3" ht="12.75" customHeight="1">
      <c r="A64" s="312"/>
      <c r="B64" s="214"/>
      <c r="C64" s="899"/>
    </row>
    <row r="65" spans="1:4" ht="13.5" customHeight="1">
      <c r="A65" s="312" t="s">
        <v>605</v>
      </c>
      <c r="B65" s="310" t="s">
        <v>236</v>
      </c>
      <c r="C65" s="311"/>
    </row>
    <row r="66" spans="1:4" ht="13.5" customHeight="1">
      <c r="A66" s="312"/>
      <c r="B66" s="211"/>
      <c r="C66" s="311"/>
    </row>
    <row r="67" spans="1:4" ht="24.75" customHeight="1">
      <c r="A67" s="877" t="s">
        <v>923</v>
      </c>
      <c r="B67" s="310" t="s">
        <v>607</v>
      </c>
      <c r="C67" s="880" t="s">
        <v>1089</v>
      </c>
    </row>
    <row r="68" spans="1:4" ht="13.5" customHeight="1">
      <c r="A68" s="877"/>
      <c r="B68" s="214"/>
      <c r="C68" s="880"/>
    </row>
    <row r="69" spans="1:4" ht="13.5" customHeight="1">
      <c r="A69" s="877"/>
      <c r="B69" s="211"/>
      <c r="C69" s="220" t="s">
        <v>1090</v>
      </c>
    </row>
    <row r="70" spans="1:4" ht="13.5" customHeight="1">
      <c r="A70" s="877"/>
      <c r="B70" s="211"/>
      <c r="C70" s="880" t="s">
        <v>1091</v>
      </c>
    </row>
    <row r="71" spans="1:4" ht="13.5" customHeight="1">
      <c r="A71" s="312"/>
      <c r="B71" s="211"/>
      <c r="C71" s="880"/>
    </row>
    <row r="72" spans="1:4" ht="13.5" customHeight="1">
      <c r="A72" s="312"/>
      <c r="B72" s="214"/>
      <c r="C72" s="880" t="s">
        <v>1092</v>
      </c>
    </row>
    <row r="73" spans="1:4" ht="13.5" customHeight="1">
      <c r="A73" s="312"/>
      <c r="B73" s="214"/>
      <c r="C73" s="880"/>
    </row>
    <row r="74" spans="1:4" ht="13.5" customHeight="1">
      <c r="A74" s="312"/>
      <c r="B74" s="214"/>
      <c r="C74" s="313" t="s">
        <v>1093</v>
      </c>
    </row>
    <row r="75" spans="1:4" ht="6.75" customHeight="1">
      <c r="A75" s="312"/>
      <c r="B75" s="214"/>
      <c r="C75" s="221"/>
    </row>
    <row r="76" spans="1:4" ht="13.5" customHeight="1">
      <c r="A76" s="923" t="s">
        <v>1094</v>
      </c>
      <c r="B76" s="310" t="s">
        <v>236</v>
      </c>
      <c r="C76" s="311" t="s">
        <v>766</v>
      </c>
      <c r="D76" s="43"/>
    </row>
    <row r="77" spans="1:4">
      <c r="A77" s="902"/>
      <c r="B77" s="222"/>
      <c r="C77" s="223" t="s">
        <v>606</v>
      </c>
      <c r="D77" s="43"/>
    </row>
    <row r="78" spans="1:4">
      <c r="A78" s="224" t="s">
        <v>1095</v>
      </c>
      <c r="B78" s="222"/>
      <c r="C78" s="225" t="s">
        <v>1096</v>
      </c>
      <c r="D78" s="44"/>
    </row>
    <row r="79" spans="1:4" ht="23">
      <c r="A79" s="226" t="s">
        <v>1097</v>
      </c>
      <c r="B79" s="222"/>
      <c r="C79" s="227" t="s">
        <v>1173</v>
      </c>
      <c r="D79" s="45"/>
    </row>
    <row r="80" spans="1:4">
      <c r="A80" s="226" t="s">
        <v>1098</v>
      </c>
      <c r="B80" s="222"/>
      <c r="C80" s="228"/>
      <c r="D80" s="45"/>
    </row>
    <row r="81" spans="1:4" ht="13.5" customHeight="1">
      <c r="A81" s="890" t="s">
        <v>1099</v>
      </c>
      <c r="B81" s="200"/>
      <c r="C81" s="229" t="s">
        <v>1100</v>
      </c>
      <c r="D81" s="45"/>
    </row>
    <row r="82" spans="1:4" ht="13.5" customHeight="1">
      <c r="A82" s="890"/>
      <c r="B82" s="211"/>
      <c r="C82" s="924" t="s">
        <v>891</v>
      </c>
      <c r="D82" s="45"/>
    </row>
    <row r="83" spans="1:4">
      <c r="A83" s="312"/>
      <c r="B83" s="211"/>
      <c r="C83" s="924"/>
      <c r="D83" s="45"/>
    </row>
    <row r="84" spans="1:4" ht="11.25" customHeight="1">
      <c r="A84" s="312"/>
      <c r="B84" s="211"/>
      <c r="C84" s="924"/>
      <c r="D84" s="45"/>
    </row>
    <row r="85" spans="1:4" ht="13.5" customHeight="1">
      <c r="A85" s="312"/>
      <c r="B85" s="211"/>
      <c r="C85" s="230" t="s">
        <v>1101</v>
      </c>
      <c r="D85" s="45"/>
    </row>
    <row r="86" spans="1:4" ht="13.5" customHeight="1">
      <c r="A86" s="312"/>
      <c r="B86" s="211"/>
      <c r="C86" s="924" t="s">
        <v>689</v>
      </c>
    </row>
    <row r="87" spans="1:4" ht="22.5" customHeight="1">
      <c r="A87" s="312"/>
      <c r="B87" s="211"/>
      <c r="C87" s="924"/>
    </row>
    <row r="88" spans="1:4" ht="4.5" customHeight="1">
      <c r="A88" s="312"/>
      <c r="B88" s="211"/>
      <c r="C88" s="924"/>
    </row>
    <row r="89" spans="1:4" ht="73.5" customHeight="1">
      <c r="A89" s="312"/>
      <c r="B89" s="211"/>
      <c r="C89" s="231" t="s">
        <v>1102</v>
      </c>
    </row>
    <row r="90" spans="1:4" ht="13.5" customHeight="1">
      <c r="A90" s="922" t="s">
        <v>1103</v>
      </c>
      <c r="B90" s="310" t="s">
        <v>236</v>
      </c>
      <c r="C90" s="232"/>
    </row>
    <row r="91" spans="1:4" ht="25.5" customHeight="1">
      <c r="A91" s="922"/>
      <c r="B91" s="211"/>
      <c r="C91" s="232"/>
    </row>
    <row r="92" spans="1:4" ht="26.5" customHeight="1">
      <c r="A92" s="226" t="s">
        <v>1104</v>
      </c>
      <c r="B92" s="233"/>
      <c r="C92" s="234" t="s">
        <v>1105</v>
      </c>
    </row>
    <row r="93" spans="1:4" ht="102.75" customHeight="1">
      <c r="A93" s="235" t="s">
        <v>1106</v>
      </c>
      <c r="B93" s="233"/>
      <c r="C93" s="236" t="s">
        <v>1172</v>
      </c>
    </row>
    <row r="94" spans="1:4" ht="69" customHeight="1">
      <c r="A94" s="922"/>
      <c r="B94" s="233"/>
      <c r="C94" s="236" t="s">
        <v>1353</v>
      </c>
    </row>
    <row r="95" spans="1:4" ht="51" customHeight="1">
      <c r="A95" s="922"/>
      <c r="B95" s="233"/>
      <c r="C95" s="237" t="s">
        <v>1354</v>
      </c>
    </row>
    <row r="96" spans="1:4" ht="77.150000000000006" customHeight="1">
      <c r="A96" s="226"/>
      <c r="B96" s="233"/>
      <c r="C96" s="238" t="s">
        <v>1355</v>
      </c>
    </row>
    <row r="97" spans="1:10" ht="86.5" customHeight="1">
      <c r="A97" s="226"/>
      <c r="B97" s="233"/>
      <c r="C97" s="238" t="s">
        <v>1356</v>
      </c>
    </row>
    <row r="98" spans="1:10" ht="82" customHeight="1">
      <c r="A98" s="226"/>
      <c r="B98" s="233"/>
      <c r="C98" s="238" t="s">
        <v>1357</v>
      </c>
    </row>
    <row r="99" spans="1:10" ht="222.75" customHeight="1">
      <c r="A99" s="922" t="s">
        <v>1358</v>
      </c>
      <c r="B99" s="239" t="s">
        <v>236</v>
      </c>
      <c r="C99" s="240" t="s">
        <v>1359</v>
      </c>
    </row>
    <row r="100" spans="1:10" ht="124.5" customHeight="1">
      <c r="A100" s="922"/>
      <c r="B100" s="233"/>
      <c r="C100" s="238" t="s">
        <v>1360</v>
      </c>
    </row>
    <row r="101" spans="1:10" ht="8.5" customHeight="1">
      <c r="A101" s="312"/>
      <c r="B101" s="211"/>
      <c r="C101" s="328"/>
    </row>
    <row r="102" spans="1:10" ht="69.650000000000006" customHeight="1">
      <c r="A102" s="312" t="s">
        <v>1361</v>
      </c>
      <c r="B102" s="241" t="s">
        <v>851</v>
      </c>
      <c r="C102" s="305" t="s">
        <v>875</v>
      </c>
    </row>
    <row r="103" spans="1:10" ht="8.5" customHeight="1">
      <c r="A103" s="312"/>
      <c r="B103" s="211"/>
      <c r="C103" s="305"/>
    </row>
    <row r="104" spans="1:10" ht="38.25" customHeight="1">
      <c r="A104" s="312" t="s">
        <v>1362</v>
      </c>
      <c r="B104" s="241" t="s">
        <v>851</v>
      </c>
      <c r="C104" s="305" t="s">
        <v>888</v>
      </c>
    </row>
    <row r="105" spans="1:10" ht="6.75" customHeight="1">
      <c r="A105" s="312"/>
      <c r="B105" s="211"/>
      <c r="C105" s="242"/>
    </row>
    <row r="106" spans="1:10" ht="40.5" customHeight="1">
      <c r="A106" s="312" t="s">
        <v>1363</v>
      </c>
      <c r="B106" s="241" t="s">
        <v>851</v>
      </c>
      <c r="C106" s="311" t="s">
        <v>871</v>
      </c>
    </row>
    <row r="107" spans="1:10" ht="6.75" customHeight="1">
      <c r="A107" s="243"/>
      <c r="B107" s="211"/>
      <c r="C107" s="311"/>
    </row>
    <row r="108" spans="1:10" ht="29.25" customHeight="1">
      <c r="A108" s="312" t="s">
        <v>1364</v>
      </c>
      <c r="B108" s="241" t="s">
        <v>851</v>
      </c>
      <c r="C108" s="311" t="s">
        <v>872</v>
      </c>
    </row>
    <row r="109" spans="1:10" s="245" customFormat="1" ht="9" customHeight="1">
      <c r="A109" s="243"/>
      <c r="B109" s="211"/>
      <c r="C109" s="311"/>
      <c r="D109" s="244"/>
      <c r="E109" s="244"/>
      <c r="F109" s="244"/>
      <c r="G109" s="244"/>
      <c r="J109" s="246"/>
    </row>
    <row r="110" spans="1:10" s="245" customFormat="1" ht="53.15" customHeight="1">
      <c r="A110" s="316" t="s">
        <v>1365</v>
      </c>
      <c r="B110" s="241" t="s">
        <v>851</v>
      </c>
      <c r="C110" s="311" t="s">
        <v>873</v>
      </c>
      <c r="D110" s="247"/>
      <c r="E110" s="247"/>
      <c r="F110" s="40"/>
      <c r="G110" s="248"/>
      <c r="I110" s="246"/>
      <c r="J110" s="246"/>
    </row>
    <row r="111" spans="1:10" ht="6.65" customHeight="1">
      <c r="A111" s="243"/>
      <c r="B111" s="211"/>
      <c r="C111" s="311"/>
    </row>
    <row r="112" spans="1:10" ht="39" customHeight="1">
      <c r="A112" s="243" t="s">
        <v>1366</v>
      </c>
      <c r="B112" s="241" t="s">
        <v>851</v>
      </c>
      <c r="C112" s="311" t="s">
        <v>874</v>
      </c>
    </row>
    <row r="113" spans="1:3" ht="6.75" customHeight="1">
      <c r="A113" s="243"/>
      <c r="B113" s="211"/>
      <c r="C113" s="311"/>
    </row>
    <row r="114" spans="1:3" ht="70.5" customHeight="1">
      <c r="A114" s="226" t="s">
        <v>1367</v>
      </c>
      <c r="B114" s="249" t="s">
        <v>851</v>
      </c>
      <c r="C114" s="215" t="s">
        <v>1368</v>
      </c>
    </row>
    <row r="115" spans="1:3" ht="10.5" customHeight="1">
      <c r="A115" s="250"/>
      <c r="B115" s="233"/>
      <c r="C115" s="251"/>
    </row>
    <row r="116" spans="1:3" ht="172.5" customHeight="1">
      <c r="A116" s="252" t="s">
        <v>1369</v>
      </c>
      <c r="B116" s="253" t="s">
        <v>607</v>
      </c>
      <c r="C116" s="254" t="s">
        <v>1370</v>
      </c>
    </row>
    <row r="117" spans="1:3" ht="70.5" customHeight="1">
      <c r="A117" s="255"/>
      <c r="B117" s="256"/>
      <c r="C117" s="254" t="s">
        <v>1371</v>
      </c>
    </row>
    <row r="118" spans="1:3" ht="72" customHeight="1">
      <c r="A118" s="257" t="s">
        <v>7</v>
      </c>
      <c r="B118" s="256"/>
      <c r="C118" s="254" t="s">
        <v>1372</v>
      </c>
    </row>
    <row r="119" spans="1:3" ht="77.25" customHeight="1">
      <c r="A119" s="252"/>
      <c r="B119" s="256"/>
      <c r="C119" s="254" t="s">
        <v>1373</v>
      </c>
    </row>
    <row r="120" spans="1:3" ht="65.25" customHeight="1">
      <c r="A120" s="255"/>
      <c r="B120" s="233"/>
      <c r="C120" s="258" t="s">
        <v>1374</v>
      </c>
    </row>
    <row r="121" spans="1:3" ht="22" customHeight="1">
      <c r="A121" s="257"/>
      <c r="B121" s="233"/>
      <c r="C121" s="259"/>
    </row>
    <row r="122" spans="1:3" ht="13.5" customHeight="1">
      <c r="A122" s="260"/>
      <c r="B122" s="233"/>
      <c r="C122" s="261"/>
    </row>
    <row r="123" spans="1:3" ht="28.5" customHeight="1">
      <c r="A123" s="213" t="s">
        <v>892</v>
      </c>
      <c r="B123" s="330" t="s">
        <v>607</v>
      </c>
      <c r="C123" s="329" t="s">
        <v>1107</v>
      </c>
    </row>
    <row r="124" spans="1:3" ht="40.5" customHeight="1">
      <c r="A124" s="312" t="s">
        <v>767</v>
      </c>
      <c r="B124" s="330" t="s">
        <v>851</v>
      </c>
      <c r="C124" s="883" t="s">
        <v>1108</v>
      </c>
    </row>
    <row r="125" spans="1:3" ht="13.5" customHeight="1">
      <c r="A125" s="877" t="s">
        <v>244</v>
      </c>
      <c r="B125" s="330" t="s">
        <v>236</v>
      </c>
      <c r="C125" s="883"/>
    </row>
    <row r="126" spans="1:3" ht="40.5" customHeight="1">
      <c r="A126" s="877"/>
      <c r="B126" s="211"/>
      <c r="C126" s="883"/>
    </row>
    <row r="127" spans="1:3" ht="20.25" customHeight="1">
      <c r="A127" s="306"/>
      <c r="B127" s="211"/>
      <c r="C127" s="883"/>
    </row>
    <row r="128" spans="1:3" ht="12.75" customHeight="1">
      <c r="A128" s="885" t="s">
        <v>245</v>
      </c>
      <c r="B128" s="330" t="s">
        <v>236</v>
      </c>
      <c r="C128" s="883" t="s">
        <v>246</v>
      </c>
    </row>
    <row r="129" spans="1:3" ht="15" customHeight="1">
      <c r="A129" s="885"/>
      <c r="B129" s="211"/>
      <c r="C129" s="883"/>
    </row>
    <row r="130" spans="1:3" ht="13.5" customHeight="1">
      <c r="A130" s="304" t="s">
        <v>247</v>
      </c>
      <c r="B130" s="211"/>
      <c r="C130" s="883"/>
    </row>
    <row r="131" spans="1:3" ht="7" customHeight="1">
      <c r="A131" s="306"/>
      <c r="B131" s="211"/>
      <c r="C131" s="883"/>
    </row>
    <row r="132" spans="1:3" ht="13.5" customHeight="1">
      <c r="A132" s="212"/>
      <c r="B132" s="211"/>
      <c r="C132" s="325"/>
    </row>
    <row r="133" spans="1:3" ht="13.5" customHeight="1">
      <c r="A133" s="877" t="s">
        <v>768</v>
      </c>
      <c r="B133" s="330" t="s">
        <v>236</v>
      </c>
      <c r="C133" s="308" t="s">
        <v>1109</v>
      </c>
    </row>
    <row r="134" spans="1:3" ht="13.5" customHeight="1">
      <c r="A134" s="877"/>
      <c r="B134" s="211"/>
      <c r="C134" s="325"/>
    </row>
    <row r="135" spans="1:3" ht="13.5" customHeight="1">
      <c r="A135" s="306"/>
      <c r="B135" s="211"/>
      <c r="C135" s="325"/>
    </row>
    <row r="136" spans="1:3" ht="15" customHeight="1">
      <c r="A136" s="306" t="s">
        <v>893</v>
      </c>
      <c r="B136" s="330" t="s">
        <v>236</v>
      </c>
      <c r="C136" s="880" t="s">
        <v>1110</v>
      </c>
    </row>
    <row r="137" spans="1:3" ht="15" customHeight="1">
      <c r="A137" s="306" t="s">
        <v>248</v>
      </c>
      <c r="B137" s="211"/>
      <c r="C137" s="880"/>
    </row>
    <row r="138" spans="1:3" ht="16.5" customHeight="1">
      <c r="A138" s="312"/>
      <c r="B138" s="211"/>
      <c r="C138" s="881"/>
    </row>
    <row r="139" spans="1:3" ht="15" customHeight="1">
      <c r="A139" s="312"/>
      <c r="B139" s="211"/>
      <c r="C139" s="308" t="s">
        <v>1111</v>
      </c>
    </row>
    <row r="140" spans="1:3" ht="15" customHeight="1">
      <c r="A140" s="312" t="s">
        <v>608</v>
      </c>
      <c r="B140" s="330" t="s">
        <v>236</v>
      </c>
      <c r="C140" s="880" t="s">
        <v>894</v>
      </c>
    </row>
    <row r="141" spans="1:3" ht="15" customHeight="1">
      <c r="A141" s="920" t="s">
        <v>457</v>
      </c>
      <c r="B141" s="211"/>
      <c r="C141" s="880"/>
    </row>
    <row r="142" spans="1:3" ht="15" customHeight="1">
      <c r="A142" s="921"/>
      <c r="B142" s="211"/>
      <c r="C142" s="320" t="s">
        <v>924</v>
      </c>
    </row>
    <row r="143" spans="1:3" ht="15" customHeight="1">
      <c r="A143" s="921"/>
      <c r="B143" s="211"/>
      <c r="C143" s="891" t="s">
        <v>1112</v>
      </c>
    </row>
    <row r="144" spans="1:3" ht="10" customHeight="1">
      <c r="A144" s="920" t="s">
        <v>609</v>
      </c>
      <c r="B144" s="211"/>
      <c r="C144" s="891"/>
    </row>
    <row r="145" spans="1:3" ht="15" customHeight="1">
      <c r="A145" s="920"/>
      <c r="B145" s="211"/>
      <c r="C145" s="891"/>
    </row>
    <row r="146" spans="1:3" ht="15" customHeight="1">
      <c r="A146" s="920" t="s">
        <v>1113</v>
      </c>
      <c r="B146" s="211"/>
      <c r="C146" s="891"/>
    </row>
    <row r="147" spans="1:3" ht="15" customHeight="1">
      <c r="A147" s="920"/>
      <c r="B147" s="211"/>
      <c r="C147" s="891"/>
    </row>
    <row r="148" spans="1:3" ht="7" customHeight="1">
      <c r="A148" s="920"/>
      <c r="B148" s="211"/>
      <c r="C148" s="262"/>
    </row>
    <row r="149" spans="1:3" ht="15" customHeight="1">
      <c r="A149" s="920"/>
      <c r="B149" s="211"/>
      <c r="C149" s="891" t="s">
        <v>1114</v>
      </c>
    </row>
    <row r="150" spans="1:3" ht="15" customHeight="1">
      <c r="A150" s="920"/>
      <c r="B150" s="211"/>
      <c r="C150" s="891"/>
    </row>
    <row r="151" spans="1:3" ht="13.5" customHeight="1">
      <c r="A151" s="920"/>
      <c r="B151" s="211"/>
      <c r="C151" s="891"/>
    </row>
    <row r="152" spans="1:3" ht="13.5" customHeight="1">
      <c r="A152" s="920"/>
      <c r="B152" s="211"/>
      <c r="C152" s="891"/>
    </row>
    <row r="153" spans="1:3" ht="13.5" customHeight="1">
      <c r="A153" s="920"/>
      <c r="B153" s="211"/>
      <c r="C153" s="891"/>
    </row>
    <row r="154" spans="1:3" ht="13.5" customHeight="1">
      <c r="A154" s="920"/>
      <c r="B154" s="211"/>
      <c r="C154" s="891"/>
    </row>
    <row r="155" spans="1:3" ht="13.5" customHeight="1">
      <c r="A155" s="920"/>
      <c r="B155" s="211"/>
      <c r="C155" s="891" t="s">
        <v>925</v>
      </c>
    </row>
    <row r="156" spans="1:3" ht="13.5" customHeight="1">
      <c r="A156" s="920"/>
      <c r="B156" s="211"/>
      <c r="C156" s="891"/>
    </row>
    <row r="157" spans="1:3" ht="13.5" customHeight="1">
      <c r="A157" s="920"/>
      <c r="B157" s="211"/>
      <c r="C157" s="326" t="s">
        <v>926</v>
      </c>
    </row>
    <row r="158" spans="1:3" ht="13.5" customHeight="1">
      <c r="A158" s="920"/>
      <c r="B158" s="211"/>
      <c r="C158" s="891" t="s">
        <v>1115</v>
      </c>
    </row>
    <row r="159" spans="1:3" ht="13.5" customHeight="1">
      <c r="A159" s="920"/>
      <c r="B159" s="211"/>
      <c r="C159" s="891"/>
    </row>
    <row r="160" spans="1:3" ht="13.5" customHeight="1">
      <c r="A160" s="920"/>
      <c r="B160" s="211"/>
      <c r="C160" s="891"/>
    </row>
    <row r="161" spans="1:3" ht="13.5" customHeight="1">
      <c r="A161" s="920"/>
      <c r="B161" s="211"/>
      <c r="C161" s="918" t="s">
        <v>249</v>
      </c>
    </row>
    <row r="162" spans="1:3" ht="13.5" customHeight="1">
      <c r="A162" s="312"/>
      <c r="B162" s="211"/>
      <c r="C162" s="918"/>
    </row>
    <row r="163" spans="1:3" ht="13.5" customHeight="1">
      <c r="A163" s="312"/>
      <c r="B163" s="211"/>
      <c r="C163" s="918"/>
    </row>
    <row r="164" spans="1:3" ht="13.5" customHeight="1">
      <c r="A164" s="312"/>
      <c r="B164" s="211"/>
      <c r="C164" s="919" t="s">
        <v>610</v>
      </c>
    </row>
    <row r="165" spans="1:3">
      <c r="A165" s="312"/>
      <c r="B165" s="211"/>
      <c r="C165" s="919"/>
    </row>
    <row r="166" spans="1:3">
      <c r="A166" s="312"/>
      <c r="B166" s="211"/>
      <c r="C166" s="320" t="s">
        <v>611</v>
      </c>
    </row>
    <row r="167" spans="1:3" ht="26.5" customHeight="1">
      <c r="A167" s="312"/>
      <c r="B167" s="211"/>
      <c r="C167" s="891" t="s">
        <v>529</v>
      </c>
    </row>
    <row r="168" spans="1:3" ht="10.5" customHeight="1">
      <c r="A168" s="312"/>
      <c r="B168" s="211"/>
      <c r="C168" s="891"/>
    </row>
    <row r="169" spans="1:3" ht="15" hidden="1" customHeight="1">
      <c r="A169" s="312"/>
      <c r="B169" s="211"/>
      <c r="C169" s="891"/>
    </row>
    <row r="170" spans="1:3" ht="7.5" customHeight="1">
      <c r="A170" s="312"/>
      <c r="B170" s="211"/>
      <c r="C170" s="891"/>
    </row>
    <row r="171" spans="1:3" ht="15.4" customHeight="1">
      <c r="A171" s="312"/>
      <c r="B171" s="211"/>
      <c r="C171" s="320" t="s">
        <v>612</v>
      </c>
    </row>
    <row r="172" spans="1:3" ht="13.5" customHeight="1">
      <c r="A172" s="312"/>
      <c r="B172" s="211"/>
      <c r="C172" s="891" t="s">
        <v>530</v>
      </c>
    </row>
    <row r="173" spans="1:3" ht="15.4" customHeight="1">
      <c r="A173" s="312"/>
      <c r="B173" s="211"/>
      <c r="C173" s="891"/>
    </row>
    <row r="174" spans="1:3" ht="15.4" customHeight="1">
      <c r="A174" s="210" t="s">
        <v>546</v>
      </c>
      <c r="B174" s="211"/>
      <c r="C174" s="325"/>
    </row>
    <row r="175" spans="1:3" ht="15.4" customHeight="1">
      <c r="A175" s="306" t="s">
        <v>613</v>
      </c>
      <c r="B175" s="330" t="s">
        <v>851</v>
      </c>
      <c r="C175" s="325" t="s">
        <v>554</v>
      </c>
    </row>
    <row r="176" spans="1:3" ht="22">
      <c r="A176" s="306"/>
      <c r="B176" s="211"/>
      <c r="C176" s="198" t="s">
        <v>1375</v>
      </c>
    </row>
    <row r="177" spans="1:3" ht="15.4" customHeight="1">
      <c r="A177" s="306"/>
      <c r="B177" s="211"/>
      <c r="C177" s="325" t="s">
        <v>250</v>
      </c>
    </row>
    <row r="178" spans="1:3" ht="15.4" customHeight="1">
      <c r="A178" s="885" t="s">
        <v>895</v>
      </c>
      <c r="B178" s="330" t="s">
        <v>851</v>
      </c>
      <c r="C178" s="212"/>
    </row>
    <row r="179" spans="1:3" ht="15.4" customHeight="1">
      <c r="A179" s="886"/>
      <c r="B179" s="211"/>
      <c r="C179" s="212"/>
    </row>
    <row r="180" spans="1:3" ht="8.15" customHeight="1">
      <c r="A180" s="307"/>
      <c r="B180" s="211"/>
      <c r="C180" s="325"/>
    </row>
    <row r="181" spans="1:3" ht="15.4" customHeight="1">
      <c r="A181" s="306" t="s">
        <v>614</v>
      </c>
      <c r="B181" s="330" t="s">
        <v>236</v>
      </c>
      <c r="C181" s="325"/>
    </row>
    <row r="182" spans="1:3" ht="11.25" customHeight="1">
      <c r="A182" s="306"/>
      <c r="B182" s="214"/>
      <c r="C182" s="325"/>
    </row>
    <row r="183" spans="1:3" ht="24" customHeight="1">
      <c r="A183" s="877" t="s">
        <v>690</v>
      </c>
      <c r="B183" s="330" t="s">
        <v>236</v>
      </c>
      <c r="C183" s="325" t="s">
        <v>1116</v>
      </c>
    </row>
    <row r="184" spans="1:3" ht="15.4" customHeight="1">
      <c r="A184" s="877"/>
      <c r="B184" s="211"/>
      <c r="C184" s="325"/>
    </row>
    <row r="185" spans="1:3" ht="15.4" customHeight="1">
      <c r="A185" s="306" t="s">
        <v>769</v>
      </c>
      <c r="B185" s="330" t="s">
        <v>236</v>
      </c>
      <c r="C185" s="325" t="s">
        <v>1117</v>
      </c>
    </row>
    <row r="186" spans="1:3" ht="13" customHeight="1">
      <c r="A186" s="306"/>
      <c r="B186" s="211"/>
      <c r="C186" s="325"/>
    </row>
    <row r="187" spans="1:3" ht="17.149999999999999" customHeight="1">
      <c r="A187" s="917" t="s">
        <v>691</v>
      </c>
      <c r="B187" s="330" t="s">
        <v>236</v>
      </c>
      <c r="C187" s="325"/>
    </row>
    <row r="188" spans="1:3" ht="15.4" customHeight="1">
      <c r="A188" s="917"/>
      <c r="B188" s="214"/>
      <c r="C188" s="325"/>
    </row>
    <row r="189" spans="1:3" ht="27" customHeight="1">
      <c r="A189" s="306" t="s">
        <v>615</v>
      </c>
      <c r="B189" s="310" t="s">
        <v>770</v>
      </c>
      <c r="C189" s="882" t="s">
        <v>1118</v>
      </c>
    </row>
    <row r="190" spans="1:3" ht="20.25" customHeight="1">
      <c r="A190" s="306" t="s">
        <v>251</v>
      </c>
      <c r="B190" s="211"/>
      <c r="C190" s="878"/>
    </row>
    <row r="191" spans="1:3" ht="13.5" customHeight="1">
      <c r="A191" s="306"/>
      <c r="B191" s="211"/>
      <c r="C191" s="325" t="s">
        <v>853</v>
      </c>
    </row>
    <row r="192" spans="1:3" ht="27" customHeight="1">
      <c r="A192" s="885" t="s">
        <v>692</v>
      </c>
      <c r="B192" s="310" t="s">
        <v>770</v>
      </c>
      <c r="C192" s="263"/>
    </row>
    <row r="193" spans="1:3" ht="4.5" customHeight="1">
      <c r="A193" s="886"/>
      <c r="B193" s="218"/>
      <c r="C193" s="325"/>
    </row>
    <row r="194" spans="1:3" ht="12" customHeight="1">
      <c r="A194" s="307"/>
      <c r="B194" s="211"/>
      <c r="C194" s="325"/>
    </row>
    <row r="195" spans="1:3" ht="13.5" customHeight="1">
      <c r="A195" s="885" t="s">
        <v>771</v>
      </c>
      <c r="B195" s="330" t="s">
        <v>851</v>
      </c>
      <c r="C195" s="325" t="s">
        <v>1119</v>
      </c>
    </row>
    <row r="196" spans="1:3" ht="13.5" customHeight="1">
      <c r="A196" s="886"/>
      <c r="B196" s="211"/>
      <c r="C196" s="325"/>
    </row>
    <row r="197" spans="1:3" ht="13.5" customHeight="1">
      <c r="A197" s="307"/>
      <c r="B197" s="211"/>
      <c r="C197" s="325"/>
    </row>
    <row r="198" spans="1:3" ht="13.5" customHeight="1">
      <c r="A198" s="306" t="s">
        <v>616</v>
      </c>
      <c r="B198" s="330" t="s">
        <v>851</v>
      </c>
      <c r="C198" s="325"/>
    </row>
    <row r="199" spans="1:3" ht="13.5" customHeight="1">
      <c r="A199" s="306"/>
      <c r="B199" s="211"/>
      <c r="C199" s="325"/>
    </row>
    <row r="200" spans="1:3" ht="13.5" customHeight="1">
      <c r="A200" s="906" t="s">
        <v>617</v>
      </c>
      <c r="B200" s="330" t="s">
        <v>851</v>
      </c>
      <c r="C200" s="325"/>
    </row>
    <row r="201" spans="1:3">
      <c r="A201" s="906"/>
      <c r="B201" s="214"/>
      <c r="C201" s="325"/>
    </row>
    <row r="202" spans="1:3">
      <c r="A202" s="306"/>
      <c r="B202" s="214"/>
      <c r="C202" s="325"/>
    </row>
    <row r="203" spans="1:3" ht="26.15" customHeight="1">
      <c r="A203" s="322" t="s">
        <v>618</v>
      </c>
      <c r="B203" s="310" t="s">
        <v>236</v>
      </c>
      <c r="C203" s="325"/>
    </row>
    <row r="204" spans="1:3" ht="13.5" customHeight="1">
      <c r="A204" s="306"/>
      <c r="B204" s="211"/>
      <c r="C204" s="325"/>
    </row>
    <row r="205" spans="1:3" ht="13.5" customHeight="1">
      <c r="A205" s="906" t="s">
        <v>619</v>
      </c>
      <c r="B205" s="310" t="s">
        <v>236</v>
      </c>
      <c r="C205" s="325" t="s">
        <v>620</v>
      </c>
    </row>
    <row r="206" spans="1:3" ht="13.5" customHeight="1">
      <c r="A206" s="906"/>
      <c r="B206" s="214"/>
      <c r="C206" s="325" t="s">
        <v>621</v>
      </c>
    </row>
    <row r="207" spans="1:3" ht="13.5" customHeight="1">
      <c r="A207" s="306"/>
      <c r="B207" s="214"/>
      <c r="C207" s="325" t="s">
        <v>622</v>
      </c>
    </row>
    <row r="208" spans="1:3" ht="13.5" customHeight="1">
      <c r="A208" s="306"/>
      <c r="B208" s="214"/>
      <c r="C208" s="325" t="s">
        <v>623</v>
      </c>
    </row>
    <row r="209" spans="1:3" ht="13.5" customHeight="1">
      <c r="A209" s="306"/>
      <c r="B209" s="214"/>
      <c r="C209" s="880" t="s">
        <v>624</v>
      </c>
    </row>
    <row r="210" spans="1:3" ht="13.5" customHeight="1">
      <c r="A210" s="306"/>
      <c r="B210" s="214"/>
      <c r="C210" s="880"/>
    </row>
    <row r="211" spans="1:3" ht="13.5" customHeight="1">
      <c r="A211" s="264" t="s">
        <v>693</v>
      </c>
      <c r="B211" s="214"/>
      <c r="C211" s="325"/>
    </row>
    <row r="212" spans="1:3" ht="13.5" customHeight="1">
      <c r="A212" s="213" t="s">
        <v>625</v>
      </c>
      <c r="B212" s="214"/>
      <c r="C212" s="325"/>
    </row>
    <row r="213" spans="1:3" ht="13.5" customHeight="1">
      <c r="A213" s="213" t="s">
        <v>531</v>
      </c>
      <c r="B213" s="310" t="s">
        <v>607</v>
      </c>
      <c r="C213" s="878" t="s">
        <v>252</v>
      </c>
    </row>
    <row r="214" spans="1:3" ht="16.5" customHeight="1">
      <c r="A214" s="306"/>
      <c r="B214" s="211"/>
      <c r="C214" s="878"/>
    </row>
    <row r="215" spans="1:3" ht="16.5" customHeight="1">
      <c r="A215" s="877" t="s">
        <v>253</v>
      </c>
      <c r="B215" s="211"/>
      <c r="C215" s="325"/>
    </row>
    <row r="216" spans="1:3" ht="16.5" customHeight="1">
      <c r="A216" s="877"/>
      <c r="B216" s="211"/>
      <c r="C216" s="325"/>
    </row>
    <row r="217" spans="1:3" ht="16.5" customHeight="1">
      <c r="A217" s="323" t="s">
        <v>254</v>
      </c>
      <c r="B217" s="211"/>
      <c r="C217" s="325"/>
    </row>
    <row r="218" spans="1:3" ht="13.5" customHeight="1">
      <c r="A218" s="323" t="s">
        <v>255</v>
      </c>
      <c r="B218" s="310" t="s">
        <v>607</v>
      </c>
      <c r="C218" s="308" t="s">
        <v>1120</v>
      </c>
    </row>
    <row r="219" spans="1:3" ht="18.75" customHeight="1">
      <c r="A219" s="323" t="s">
        <v>1170</v>
      </c>
      <c r="B219" s="211"/>
      <c r="C219" s="308"/>
    </row>
    <row r="220" spans="1:3" ht="16.5" customHeight="1">
      <c r="A220" s="915" t="s">
        <v>256</v>
      </c>
      <c r="B220" s="310" t="s">
        <v>607</v>
      </c>
      <c r="C220" s="325" t="s">
        <v>1121</v>
      </c>
    </row>
    <row r="221" spans="1:3" ht="13.5" customHeight="1">
      <c r="A221" s="916"/>
      <c r="B221" s="214"/>
      <c r="C221" s="308" t="s">
        <v>1122</v>
      </c>
    </row>
    <row r="222" spans="1:3" ht="13.5" customHeight="1">
      <c r="A222" s="916"/>
      <c r="B222" s="265"/>
      <c r="C222" s="325" t="s">
        <v>257</v>
      </c>
    </row>
    <row r="223" spans="1:3" ht="13.5" customHeight="1">
      <c r="A223" s="324"/>
      <c r="B223" s="265"/>
      <c r="C223" s="325" t="s">
        <v>258</v>
      </c>
    </row>
    <row r="224" spans="1:3" ht="13.5" customHeight="1">
      <c r="A224" s="323"/>
      <c r="B224" s="214"/>
      <c r="C224" s="325" t="s">
        <v>259</v>
      </c>
    </row>
    <row r="225" spans="1:3" ht="16.5" customHeight="1">
      <c r="A225" s="323" t="s">
        <v>1196</v>
      </c>
      <c r="B225" s="310" t="s">
        <v>607</v>
      </c>
      <c r="C225" s="325" t="s">
        <v>260</v>
      </c>
    </row>
    <row r="226" spans="1:3" ht="6" customHeight="1">
      <c r="A226" s="324"/>
      <c r="B226" s="265"/>
      <c r="C226" s="325"/>
    </row>
    <row r="227" spans="1:3" ht="16.5" customHeight="1">
      <c r="A227" s="323" t="s">
        <v>261</v>
      </c>
      <c r="B227" s="211"/>
      <c r="C227" s="325"/>
    </row>
    <row r="228" spans="1:3" ht="27.75" customHeight="1">
      <c r="A228" s="323" t="s">
        <v>1171</v>
      </c>
      <c r="B228" s="310" t="s">
        <v>607</v>
      </c>
      <c r="C228" s="878" t="s">
        <v>1123</v>
      </c>
    </row>
    <row r="229" spans="1:3" ht="16.5" customHeight="1">
      <c r="A229" s="307"/>
      <c r="B229" s="265"/>
      <c r="C229" s="878"/>
    </row>
    <row r="230" spans="1:3" ht="16.5" customHeight="1">
      <c r="A230" s="306" t="s">
        <v>532</v>
      </c>
      <c r="B230" s="310" t="s">
        <v>607</v>
      </c>
      <c r="C230" s="878" t="s">
        <v>1124</v>
      </c>
    </row>
    <row r="231" spans="1:3" ht="16.5" customHeight="1">
      <c r="A231" s="307"/>
      <c r="B231" s="265"/>
      <c r="C231" s="878"/>
    </row>
    <row r="232" spans="1:3" ht="16.5" customHeight="1">
      <c r="A232" s="306" t="s">
        <v>783</v>
      </c>
      <c r="B232" s="310" t="s">
        <v>607</v>
      </c>
      <c r="C232" s="325" t="s">
        <v>1125</v>
      </c>
    </row>
    <row r="233" spans="1:3" ht="13.5" customHeight="1">
      <c r="A233" s="306"/>
      <c r="B233" s="214"/>
      <c r="C233" s="325"/>
    </row>
    <row r="234" spans="1:3" ht="11.25" customHeight="1">
      <c r="A234" s="306" t="s">
        <v>533</v>
      </c>
      <c r="B234" s="310" t="s">
        <v>607</v>
      </c>
      <c r="C234" s="878" t="s">
        <v>1126</v>
      </c>
    </row>
    <row r="235" spans="1:3" ht="16.5" customHeight="1">
      <c r="A235" s="306"/>
      <c r="B235" s="214"/>
      <c r="C235" s="878"/>
    </row>
    <row r="236" spans="1:3" ht="27" customHeight="1">
      <c r="A236" s="306" t="s">
        <v>772</v>
      </c>
      <c r="B236" s="310" t="s">
        <v>607</v>
      </c>
      <c r="C236" s="325" t="s">
        <v>1127</v>
      </c>
    </row>
    <row r="237" spans="1:3" ht="13.5" customHeight="1">
      <c r="A237" s="306"/>
      <c r="B237" s="214"/>
      <c r="C237" s="325"/>
    </row>
    <row r="238" spans="1:3" ht="14.65" customHeight="1">
      <c r="A238" s="306" t="s">
        <v>534</v>
      </c>
      <c r="B238" s="310" t="s">
        <v>607</v>
      </c>
      <c r="C238" s="891" t="s">
        <v>1128</v>
      </c>
    </row>
    <row r="239" spans="1:3" ht="14.65" customHeight="1">
      <c r="A239" s="306"/>
      <c r="B239" s="214"/>
      <c r="C239" s="891"/>
    </row>
    <row r="240" spans="1:3" ht="21.75" customHeight="1">
      <c r="A240" s="306" t="s">
        <v>535</v>
      </c>
      <c r="B240" s="310" t="s">
        <v>607</v>
      </c>
      <c r="C240" s="878" t="s">
        <v>1129</v>
      </c>
    </row>
    <row r="241" spans="1:3" ht="8.25" customHeight="1">
      <c r="A241" s="306"/>
      <c r="B241" s="214"/>
      <c r="C241" s="878"/>
    </row>
    <row r="242" spans="1:3" ht="14.25" customHeight="1">
      <c r="A242" s="877" t="s">
        <v>746</v>
      </c>
      <c r="B242" s="310" t="s">
        <v>607</v>
      </c>
      <c r="C242" s="325" t="s">
        <v>1130</v>
      </c>
    </row>
    <row r="243" spans="1:3" ht="14.65" customHeight="1">
      <c r="A243" s="877"/>
      <c r="B243" s="214"/>
      <c r="C243" s="325"/>
    </row>
    <row r="244" spans="1:3" ht="13.5" customHeight="1">
      <c r="A244" s="307"/>
      <c r="B244" s="265"/>
      <c r="C244" s="325"/>
    </row>
    <row r="245" spans="1:3" ht="14.65" customHeight="1">
      <c r="A245" s="306" t="s">
        <v>536</v>
      </c>
      <c r="B245" s="310" t="s">
        <v>607</v>
      </c>
      <c r="C245" s="878" t="s">
        <v>1131</v>
      </c>
    </row>
    <row r="246" spans="1:3" ht="9" customHeight="1">
      <c r="A246" s="306"/>
      <c r="B246" s="214"/>
      <c r="C246" s="878"/>
    </row>
    <row r="247" spans="1:3" ht="13.5" customHeight="1">
      <c r="A247" s="266" t="s">
        <v>626</v>
      </c>
      <c r="B247" s="310" t="s">
        <v>236</v>
      </c>
      <c r="C247" s="878"/>
    </row>
    <row r="248" spans="1:3" ht="13.5" customHeight="1">
      <c r="A248" s="306" t="s">
        <v>262</v>
      </c>
      <c r="B248" s="214"/>
      <c r="C248" s="325"/>
    </row>
    <row r="249" spans="1:3" ht="13.5" customHeight="1">
      <c r="A249" s="885" t="s">
        <v>263</v>
      </c>
      <c r="B249" s="330" t="s">
        <v>851</v>
      </c>
      <c r="C249" s="325" t="s">
        <v>1132</v>
      </c>
    </row>
    <row r="250" spans="1:3" ht="25" customHeight="1">
      <c r="A250" s="885"/>
      <c r="B250" s="211"/>
      <c r="C250" s="326" t="s">
        <v>1174</v>
      </c>
    </row>
    <row r="251" spans="1:3" ht="27" customHeight="1">
      <c r="A251" s="306" t="s">
        <v>627</v>
      </c>
      <c r="B251" s="310" t="s">
        <v>236</v>
      </c>
      <c r="C251" s="878" t="s">
        <v>736</v>
      </c>
    </row>
    <row r="252" spans="1:3" ht="13.5" customHeight="1">
      <c r="A252" s="306"/>
      <c r="B252" s="211"/>
      <c r="C252" s="878"/>
    </row>
    <row r="253" spans="1:3" ht="13.5" customHeight="1">
      <c r="A253" s="306" t="s">
        <v>628</v>
      </c>
      <c r="B253" s="310" t="s">
        <v>236</v>
      </c>
      <c r="C253" s="325" t="s">
        <v>1133</v>
      </c>
    </row>
    <row r="254" spans="1:3" ht="13.5" customHeight="1">
      <c r="A254" s="906" t="s">
        <v>784</v>
      </c>
      <c r="B254" s="267"/>
      <c r="C254" s="308"/>
    </row>
    <row r="255" spans="1:3" ht="13.5" customHeight="1">
      <c r="A255" s="906"/>
      <c r="B255" s="310" t="s">
        <v>236</v>
      </c>
      <c r="C255" s="325"/>
    </row>
    <row r="256" spans="1:3" ht="13.5" customHeight="1">
      <c r="A256" s="322"/>
      <c r="B256" s="211"/>
      <c r="C256" s="325"/>
    </row>
    <row r="257" spans="1:3" ht="13.5" customHeight="1">
      <c r="A257" s="306" t="s">
        <v>629</v>
      </c>
      <c r="B257" s="310" t="s">
        <v>236</v>
      </c>
      <c r="C257" s="325"/>
    </row>
    <row r="258" spans="1:3" ht="13.5" customHeight="1">
      <c r="A258" s="306"/>
      <c r="B258" s="214"/>
      <c r="C258" s="325"/>
    </row>
    <row r="259" spans="1:3" ht="13.5" customHeight="1">
      <c r="A259" s="907" t="s">
        <v>264</v>
      </c>
      <c r="B259" s="908"/>
      <c r="C259" s="909"/>
    </row>
    <row r="260" spans="1:3" ht="14.65" customHeight="1">
      <c r="A260" s="904"/>
      <c r="B260" s="910"/>
      <c r="C260" s="911"/>
    </row>
    <row r="261" spans="1:3" ht="14.65" customHeight="1">
      <c r="A261" s="904"/>
      <c r="B261" s="910"/>
      <c r="C261" s="911"/>
    </row>
    <row r="262" spans="1:3" ht="14.65" customHeight="1">
      <c r="A262" s="904"/>
      <c r="B262" s="910"/>
      <c r="C262" s="911"/>
    </row>
    <row r="263" spans="1:3" ht="10.9" customHeight="1">
      <c r="A263" s="904"/>
      <c r="B263" s="910"/>
      <c r="C263" s="911"/>
    </row>
    <row r="264" spans="1:3" ht="18" customHeight="1">
      <c r="A264" s="904"/>
      <c r="B264" s="910"/>
      <c r="C264" s="911"/>
    </row>
    <row r="265" spans="1:3" ht="14.65" customHeight="1">
      <c r="A265" s="904" t="s">
        <v>265</v>
      </c>
      <c r="B265" s="910"/>
      <c r="C265" s="911"/>
    </row>
    <row r="266" spans="1:3" ht="14.65" customHeight="1">
      <c r="A266" s="904"/>
      <c r="B266" s="910"/>
      <c r="C266" s="911"/>
    </row>
    <row r="267" spans="1:3" ht="14.65" customHeight="1">
      <c r="A267" s="904" t="s">
        <v>630</v>
      </c>
      <c r="B267" s="910"/>
      <c r="C267" s="911"/>
    </row>
    <row r="268" spans="1:3" ht="14.65" customHeight="1">
      <c r="A268" s="912"/>
      <c r="B268" s="913"/>
      <c r="C268" s="914"/>
    </row>
    <row r="269" spans="1:3" ht="13.5" customHeight="1">
      <c r="A269" s="318"/>
      <c r="B269" s="268"/>
      <c r="C269" s="269"/>
    </row>
    <row r="270" spans="1:3">
      <c r="A270" s="312" t="s">
        <v>631</v>
      </c>
      <c r="B270" s="214"/>
      <c r="C270" s="311"/>
    </row>
    <row r="271" spans="1:3" ht="14.65" customHeight="1">
      <c r="A271" s="888" t="s">
        <v>632</v>
      </c>
      <c r="B271" s="310" t="s">
        <v>236</v>
      </c>
      <c r="C271" s="320" t="s">
        <v>1134</v>
      </c>
    </row>
    <row r="272" spans="1:3" ht="14.65" customHeight="1">
      <c r="A272" s="889"/>
      <c r="B272" s="214"/>
      <c r="C272" s="320"/>
    </row>
    <row r="273" spans="1:3" ht="13.5" customHeight="1">
      <c r="A273" s="315"/>
      <c r="B273" s="214"/>
      <c r="C273" s="320"/>
    </row>
    <row r="274" spans="1:3">
      <c r="A274" s="306" t="s">
        <v>633</v>
      </c>
      <c r="B274" s="310" t="s">
        <v>236</v>
      </c>
      <c r="C274" s="320"/>
    </row>
    <row r="275" spans="1:3" ht="13.5" customHeight="1">
      <c r="A275" s="904" t="s">
        <v>1376</v>
      </c>
      <c r="B275" s="222"/>
      <c r="C275" s="320" t="s">
        <v>1135</v>
      </c>
    </row>
    <row r="276" spans="1:3">
      <c r="A276" s="904"/>
      <c r="B276" s="211"/>
      <c r="C276" s="905"/>
    </row>
    <row r="277" spans="1:3">
      <c r="A277" s="904"/>
      <c r="B277" s="211"/>
      <c r="C277" s="905"/>
    </row>
    <row r="278" spans="1:3" ht="25.5" customHeight="1">
      <c r="A278" s="904"/>
      <c r="B278" s="211"/>
      <c r="C278" s="270" t="s">
        <v>1136</v>
      </c>
    </row>
    <row r="279" spans="1:3" ht="14.65" customHeight="1">
      <c r="A279" s="904"/>
      <c r="B279" s="211"/>
      <c r="C279" s="270"/>
    </row>
    <row r="280" spans="1:3" ht="13.5" customHeight="1">
      <c r="A280" s="315"/>
      <c r="B280" s="211"/>
      <c r="C280" s="313"/>
    </row>
    <row r="281" spans="1:3" ht="45" customHeight="1">
      <c r="A281" s="312" t="s">
        <v>634</v>
      </c>
      <c r="B281" s="310" t="s">
        <v>236</v>
      </c>
      <c r="C281" s="320" t="s">
        <v>1197</v>
      </c>
    </row>
    <row r="282" spans="1:3" ht="13.5" customHeight="1">
      <c r="A282" s="312"/>
      <c r="B282" s="211"/>
      <c r="C282" s="320"/>
    </row>
    <row r="283" spans="1:3" ht="37" customHeight="1">
      <c r="A283" s="893" t="s">
        <v>266</v>
      </c>
      <c r="B283" s="310" t="s">
        <v>585</v>
      </c>
      <c r="C283" s="320" t="s">
        <v>1198</v>
      </c>
    </row>
    <row r="284" spans="1:3" ht="8.25" customHeight="1">
      <c r="A284" s="893"/>
      <c r="B284" s="218"/>
      <c r="C284" s="311"/>
    </row>
    <row r="285" spans="1:3" ht="14.65" customHeight="1">
      <c r="A285" s="312" t="s">
        <v>1175</v>
      </c>
      <c r="B285" s="241" t="s">
        <v>236</v>
      </c>
      <c r="C285" s="900" t="s">
        <v>267</v>
      </c>
    </row>
    <row r="286" spans="1:3" ht="14.65" customHeight="1">
      <c r="A286" s="312"/>
      <c r="B286" s="212"/>
      <c r="C286" s="900"/>
    </row>
    <row r="287" spans="1:3" ht="11.15" customHeight="1">
      <c r="A287" s="312"/>
      <c r="B287" s="211"/>
      <c r="C287" s="900"/>
    </row>
    <row r="288" spans="1:3" ht="13.5" customHeight="1">
      <c r="A288" s="312"/>
      <c r="B288" s="214"/>
      <c r="C288" s="900"/>
    </row>
    <row r="289" spans="1:3" ht="13.5" customHeight="1">
      <c r="A289" s="893" t="s">
        <v>268</v>
      </c>
      <c r="B289" s="310" t="s">
        <v>236</v>
      </c>
      <c r="C289" s="319"/>
    </row>
    <row r="290" spans="1:3">
      <c r="A290" s="893"/>
      <c r="B290" s="211"/>
      <c r="C290" s="319"/>
    </row>
    <row r="291" spans="1:3" ht="7.5" customHeight="1">
      <c r="A291" s="893"/>
      <c r="B291" s="211"/>
      <c r="C291" s="319"/>
    </row>
    <row r="292" spans="1:3" ht="24" customHeight="1">
      <c r="A292" s="893" t="s">
        <v>269</v>
      </c>
      <c r="B292" s="310" t="s">
        <v>585</v>
      </c>
      <c r="C292" s="882" t="s">
        <v>1377</v>
      </c>
    </row>
    <row r="293" spans="1:3" ht="14.65" customHeight="1">
      <c r="A293" s="893"/>
      <c r="B293" s="218"/>
      <c r="C293" s="882"/>
    </row>
    <row r="294" spans="1:3" ht="14.65" customHeight="1">
      <c r="A294" s="893"/>
      <c r="B294" s="211"/>
      <c r="C294" s="882"/>
    </row>
    <row r="295" spans="1:3" ht="69" customHeight="1">
      <c r="A295" s="893"/>
      <c r="B295" s="212"/>
      <c r="C295" s="882"/>
    </row>
    <row r="296" spans="1:3">
      <c r="A296" s="316" t="s">
        <v>270</v>
      </c>
      <c r="B296" s="310" t="s">
        <v>236</v>
      </c>
      <c r="C296" s="882" t="s">
        <v>1137</v>
      </c>
    </row>
    <row r="297" spans="1:3" ht="19.5" customHeight="1">
      <c r="A297" s="316"/>
      <c r="B297" s="211"/>
      <c r="C297" s="882"/>
    </row>
    <row r="298" spans="1:3" ht="4.5" customHeight="1">
      <c r="A298" s="316"/>
      <c r="B298" s="211"/>
      <c r="C298" s="882"/>
    </row>
    <row r="299" spans="1:3" ht="9.65" hidden="1" customHeight="1">
      <c r="A299" s="316"/>
      <c r="B299" s="211"/>
      <c r="C299" s="882"/>
    </row>
    <row r="300" spans="1:3" ht="13.5" customHeight="1">
      <c r="A300" s="312"/>
      <c r="B300" s="214"/>
      <c r="C300" s="882" t="s">
        <v>635</v>
      </c>
    </row>
    <row r="301" spans="1:3" ht="13.5" customHeight="1">
      <c r="A301" s="312"/>
      <c r="B301" s="214"/>
      <c r="C301" s="882"/>
    </row>
    <row r="302" spans="1:3" ht="13.5" customHeight="1">
      <c r="A302" s="893"/>
      <c r="B302" s="211"/>
      <c r="C302" s="882"/>
    </row>
    <row r="303" spans="1:3" ht="30" customHeight="1">
      <c r="A303" s="893"/>
      <c r="B303" s="214"/>
      <c r="C303" s="882"/>
    </row>
    <row r="304" spans="1:3" ht="10.5" customHeight="1">
      <c r="A304" s="316"/>
      <c r="B304" s="214"/>
      <c r="C304" s="271"/>
    </row>
    <row r="305" spans="1:3" ht="13.5" customHeight="1">
      <c r="A305" s="877" t="s">
        <v>271</v>
      </c>
      <c r="B305" s="310" t="s">
        <v>236</v>
      </c>
      <c r="C305" s="311" t="s">
        <v>636</v>
      </c>
    </row>
    <row r="306" spans="1:3" ht="13.5" customHeight="1">
      <c r="A306" s="877"/>
      <c r="B306" s="214"/>
      <c r="C306" s="325" t="s">
        <v>1138</v>
      </c>
    </row>
    <row r="307" spans="1:3" ht="13.5" customHeight="1">
      <c r="A307" s="316"/>
      <c r="B307" s="214"/>
      <c r="C307" s="311"/>
    </row>
    <row r="308" spans="1:3" ht="13.5" customHeight="1">
      <c r="A308" s="272" t="s">
        <v>272</v>
      </c>
      <c r="B308" s="214"/>
      <c r="C308" s="317"/>
    </row>
    <row r="309" spans="1:3" ht="24" customHeight="1">
      <c r="A309" s="226" t="s">
        <v>1139</v>
      </c>
      <c r="B309" s="321" t="s">
        <v>236</v>
      </c>
      <c r="C309" s="320" t="s">
        <v>1176</v>
      </c>
    </row>
    <row r="310" spans="1:3" ht="13.5" customHeight="1">
      <c r="A310" s="226"/>
      <c r="B310" s="233"/>
      <c r="C310" s="901" t="s">
        <v>1140</v>
      </c>
    </row>
    <row r="311" spans="1:3" ht="10.5" customHeight="1">
      <c r="A311" s="226"/>
      <c r="B311" s="233"/>
      <c r="C311" s="901"/>
    </row>
    <row r="312" spans="1:3" ht="13.5" customHeight="1">
      <c r="A312" s="226"/>
      <c r="B312" s="233"/>
      <c r="C312" s="320" t="s">
        <v>637</v>
      </c>
    </row>
    <row r="313" spans="1:3" ht="38.5" customHeight="1">
      <c r="A313" s="226" t="s">
        <v>1177</v>
      </c>
      <c r="B313" s="321" t="s">
        <v>236</v>
      </c>
      <c r="C313" s="320" t="s">
        <v>1141</v>
      </c>
    </row>
    <row r="314" spans="1:3" ht="8.25" customHeight="1">
      <c r="A314" s="226"/>
      <c r="B314" s="233"/>
      <c r="C314" s="273"/>
    </row>
    <row r="315" spans="1:3" ht="13.5" customHeight="1">
      <c r="A315" s="902" t="s">
        <v>638</v>
      </c>
      <c r="B315" s="903" t="s">
        <v>236</v>
      </c>
      <c r="C315" s="274" t="s">
        <v>1142</v>
      </c>
    </row>
    <row r="316" spans="1:3" ht="13.5" customHeight="1">
      <c r="A316" s="902"/>
      <c r="B316" s="903"/>
      <c r="C316" s="891" t="s">
        <v>639</v>
      </c>
    </row>
    <row r="317" spans="1:3" ht="13.5" customHeight="1">
      <c r="A317" s="902"/>
      <c r="B317" s="275"/>
      <c r="C317" s="891"/>
    </row>
    <row r="318" spans="1:3" ht="13.5" customHeight="1">
      <c r="A318" s="226"/>
      <c r="B318" s="275"/>
      <c r="C318" s="891"/>
    </row>
    <row r="319" spans="1:3" ht="13.5" customHeight="1">
      <c r="A319" s="897" t="s">
        <v>640</v>
      </c>
      <c r="B319" s="310" t="s">
        <v>236</v>
      </c>
      <c r="C319" s="895" t="s">
        <v>1143</v>
      </c>
    </row>
    <row r="320" spans="1:3" ht="13.5" customHeight="1">
      <c r="A320" s="897"/>
      <c r="B320" s="214"/>
      <c r="C320" s="895"/>
    </row>
    <row r="321" spans="1:3" ht="13.5" customHeight="1">
      <c r="A321" s="312"/>
      <c r="B321" s="214"/>
      <c r="C321" s="898" t="s">
        <v>641</v>
      </c>
    </row>
    <row r="322" spans="1:3" ht="13.5" customHeight="1">
      <c r="A322" s="312"/>
      <c r="B322" s="214"/>
      <c r="C322" s="899"/>
    </row>
    <row r="323" spans="1:3" ht="5.5" customHeight="1">
      <c r="A323" s="312"/>
      <c r="B323" s="214"/>
      <c r="C323" s="899"/>
    </row>
    <row r="324" spans="1:3" ht="13.5" customHeight="1">
      <c r="A324" s="312"/>
      <c r="B324" s="214"/>
      <c r="C324" s="900" t="s">
        <v>642</v>
      </c>
    </row>
    <row r="325" spans="1:3" ht="13.5" customHeight="1">
      <c r="A325" s="312"/>
      <c r="B325" s="214"/>
      <c r="C325" s="900"/>
    </row>
    <row r="326" spans="1:3" ht="27.75" customHeight="1">
      <c r="A326" s="312"/>
      <c r="B326" s="214"/>
      <c r="C326" s="900"/>
    </row>
    <row r="327" spans="1:3" ht="13.5" customHeight="1">
      <c r="A327" s="312"/>
      <c r="B327" s="214"/>
      <c r="C327" s="900"/>
    </row>
    <row r="328" spans="1:3" ht="13.5" customHeight="1">
      <c r="A328" s="893" t="s">
        <v>273</v>
      </c>
      <c r="B328" s="879" t="s">
        <v>236</v>
      </c>
      <c r="C328" s="313" t="s">
        <v>1144</v>
      </c>
    </row>
    <row r="329" spans="1:3" ht="13.5" customHeight="1">
      <c r="A329" s="893"/>
      <c r="B329" s="879"/>
      <c r="C329" s="313" t="s">
        <v>643</v>
      </c>
    </row>
    <row r="330" spans="1:3" ht="10.5" customHeight="1">
      <c r="A330" s="312"/>
      <c r="B330" s="214"/>
      <c r="C330" s="311"/>
    </row>
    <row r="331" spans="1:3" ht="13.5" customHeight="1">
      <c r="A331" s="318" t="s">
        <v>787</v>
      </c>
      <c r="B331" s="310" t="s">
        <v>236</v>
      </c>
      <c r="C331" s="317"/>
    </row>
    <row r="332" spans="1:3" ht="11.25" customHeight="1">
      <c r="A332" s="312"/>
      <c r="B332" s="214"/>
      <c r="C332" s="317"/>
    </row>
    <row r="333" spans="1:3" ht="27" customHeight="1">
      <c r="A333" s="312" t="s">
        <v>644</v>
      </c>
      <c r="B333" s="310" t="s">
        <v>774</v>
      </c>
      <c r="C333" s="311" t="s">
        <v>1145</v>
      </c>
    </row>
    <row r="334" spans="1:3" ht="10.5" customHeight="1">
      <c r="A334" s="312"/>
      <c r="B334" s="214"/>
      <c r="C334" s="317"/>
    </row>
    <row r="335" spans="1:3" ht="13.5" customHeight="1">
      <c r="A335" s="897" t="s">
        <v>645</v>
      </c>
      <c r="B335" s="879" t="s">
        <v>236</v>
      </c>
      <c r="C335" s="317"/>
    </row>
    <row r="336" spans="1:3" ht="6.75" customHeight="1">
      <c r="A336" s="897"/>
      <c r="B336" s="879"/>
      <c r="C336" s="317"/>
    </row>
    <row r="337" spans="1:3" ht="9.75" customHeight="1">
      <c r="A337" s="318"/>
      <c r="B337" s="211"/>
      <c r="C337" s="317"/>
    </row>
    <row r="338" spans="1:3">
      <c r="A338" s="312" t="s">
        <v>646</v>
      </c>
      <c r="B338" s="310" t="s">
        <v>236</v>
      </c>
      <c r="C338" s="317"/>
    </row>
    <row r="339" spans="1:3" ht="15.75" customHeight="1">
      <c r="A339" s="312"/>
      <c r="B339" s="214"/>
      <c r="C339" s="317"/>
    </row>
    <row r="340" spans="1:3" ht="13.5" customHeight="1">
      <c r="A340" s="312" t="s">
        <v>647</v>
      </c>
      <c r="B340" s="310" t="s">
        <v>236</v>
      </c>
      <c r="C340" s="311" t="s">
        <v>648</v>
      </c>
    </row>
    <row r="341" spans="1:3">
      <c r="A341" s="312"/>
      <c r="B341" s="211"/>
      <c r="C341" s="311"/>
    </row>
    <row r="342" spans="1:3" ht="23.5" customHeight="1">
      <c r="A342" s="312" t="s">
        <v>649</v>
      </c>
      <c r="B342" s="310" t="s">
        <v>236</v>
      </c>
      <c r="C342" s="311" t="s">
        <v>1146</v>
      </c>
    </row>
    <row r="343" spans="1:3" ht="13.5" customHeight="1">
      <c r="A343" s="312"/>
      <c r="B343" s="211"/>
      <c r="C343" s="317"/>
    </row>
    <row r="344" spans="1:3" ht="13.5" customHeight="1">
      <c r="A344" s="897" t="s">
        <v>650</v>
      </c>
      <c r="B344" s="310" t="s">
        <v>236</v>
      </c>
      <c r="C344" s="892" t="s">
        <v>788</v>
      </c>
    </row>
    <row r="345" spans="1:3" ht="13.5" customHeight="1">
      <c r="A345" s="897"/>
      <c r="B345" s="214"/>
      <c r="C345" s="892"/>
    </row>
    <row r="346" spans="1:3" ht="13.5" customHeight="1">
      <c r="A346" s="312" t="s">
        <v>651</v>
      </c>
      <c r="B346" s="310" t="s">
        <v>236</v>
      </c>
      <c r="C346" s="878" t="s">
        <v>652</v>
      </c>
    </row>
    <row r="347" spans="1:3" ht="13.5" customHeight="1">
      <c r="A347" s="312"/>
      <c r="B347" s="211"/>
      <c r="C347" s="878"/>
    </row>
    <row r="348" spans="1:3" ht="10.5" customHeight="1">
      <c r="A348" s="312"/>
      <c r="B348" s="211"/>
      <c r="C348" s="878"/>
    </row>
    <row r="349" spans="1:3" ht="13.5" customHeight="1">
      <c r="A349" s="893" t="s">
        <v>785</v>
      </c>
      <c r="B349" s="879" t="s">
        <v>236</v>
      </c>
      <c r="C349" s="313" t="s">
        <v>1147</v>
      </c>
    </row>
    <row r="350" spans="1:3" ht="13.5" customHeight="1">
      <c r="A350" s="893"/>
      <c r="B350" s="879"/>
      <c r="C350" s="311" t="s">
        <v>1148</v>
      </c>
    </row>
    <row r="351" spans="1:3" ht="15" customHeight="1">
      <c r="A351" s="893"/>
      <c r="B351" s="214"/>
      <c r="C351" s="311" t="s">
        <v>1149</v>
      </c>
    </row>
    <row r="352" spans="1:3" ht="13.5" customHeight="1">
      <c r="A352" s="318"/>
      <c r="B352" s="214"/>
      <c r="C352" s="311"/>
    </row>
    <row r="353" spans="1:6" ht="22.5" customHeight="1">
      <c r="A353" s="312" t="s">
        <v>653</v>
      </c>
      <c r="B353" s="310" t="s">
        <v>770</v>
      </c>
      <c r="C353" s="311"/>
    </row>
    <row r="354" spans="1:6" ht="13.5" customHeight="1">
      <c r="A354" s="312"/>
      <c r="B354" s="218"/>
      <c r="C354" s="311"/>
    </row>
    <row r="355" spans="1:6" ht="15.75" customHeight="1">
      <c r="A355" s="312" t="s">
        <v>773</v>
      </c>
      <c r="B355" s="214"/>
      <c r="C355" s="311"/>
    </row>
    <row r="356" spans="1:6" ht="26.25" customHeight="1">
      <c r="A356" s="312" t="s">
        <v>654</v>
      </c>
      <c r="B356" s="211"/>
      <c r="C356" s="311"/>
    </row>
    <row r="357" spans="1:6" ht="13.5" customHeight="1">
      <c r="A357" s="312" t="s">
        <v>655</v>
      </c>
      <c r="B357" s="211"/>
      <c r="C357" s="311"/>
    </row>
    <row r="358" spans="1:6" ht="13.5" customHeight="1">
      <c r="A358" s="312" t="s">
        <v>656</v>
      </c>
      <c r="B358" s="211"/>
      <c r="C358" s="311"/>
    </row>
    <row r="359" spans="1:6" ht="13.5" customHeight="1">
      <c r="A359" s="312" t="s">
        <v>657</v>
      </c>
      <c r="B359" s="211"/>
      <c r="C359" s="311"/>
    </row>
    <row r="360" spans="1:6" ht="6" customHeight="1">
      <c r="A360" s="312"/>
      <c r="B360" s="211"/>
      <c r="C360" s="311"/>
    </row>
    <row r="361" spans="1:6" ht="13.5" customHeight="1">
      <c r="A361" s="312" t="s">
        <v>658</v>
      </c>
      <c r="B361" s="310" t="s">
        <v>236</v>
      </c>
      <c r="C361" s="313" t="s">
        <v>1144</v>
      </c>
    </row>
    <row r="362" spans="1:6" ht="13.5" customHeight="1">
      <c r="A362" s="312"/>
      <c r="B362" s="214"/>
      <c r="C362" s="313" t="s">
        <v>659</v>
      </c>
    </row>
    <row r="363" spans="1:6" ht="9.75" customHeight="1">
      <c r="A363" s="312"/>
      <c r="B363" s="214"/>
      <c r="C363" s="895" t="s">
        <v>660</v>
      </c>
    </row>
    <row r="364" spans="1:6" s="46" customFormat="1" ht="13.5" customHeight="1">
      <c r="A364" s="312"/>
      <c r="B364" s="214"/>
      <c r="C364" s="895"/>
      <c r="E364" s="896"/>
      <c r="F364" s="896"/>
    </row>
    <row r="365" spans="1:6" s="46" customFormat="1" ht="12">
      <c r="A365" s="312" t="s">
        <v>661</v>
      </c>
      <c r="B365" s="310" t="s">
        <v>236</v>
      </c>
      <c r="C365" s="313" t="s">
        <v>1150</v>
      </c>
    </row>
    <row r="366" spans="1:6" ht="15.75" customHeight="1">
      <c r="A366" s="272"/>
      <c r="B366" s="214"/>
      <c r="C366" s="313" t="s">
        <v>1151</v>
      </c>
    </row>
    <row r="367" spans="1:6" ht="13.5" customHeight="1">
      <c r="A367" s="272"/>
      <c r="B367" s="214"/>
      <c r="C367" s="313"/>
    </row>
    <row r="368" spans="1:6" ht="27" customHeight="1">
      <c r="A368" s="312" t="s">
        <v>662</v>
      </c>
      <c r="B368" s="310" t="s">
        <v>236</v>
      </c>
      <c r="C368" s="313"/>
    </row>
    <row r="369" spans="1:3" ht="12" customHeight="1">
      <c r="A369" s="272"/>
      <c r="B369" s="214"/>
      <c r="C369" s="313"/>
    </row>
    <row r="370" spans="1:3" ht="13.5" customHeight="1">
      <c r="A370" s="312" t="s">
        <v>274</v>
      </c>
      <c r="B370" s="310" t="s">
        <v>236</v>
      </c>
      <c r="C370" s="313"/>
    </row>
    <row r="371" spans="1:3" ht="13.5" customHeight="1">
      <c r="A371" s="272"/>
      <c r="B371" s="276"/>
      <c r="C371" s="313"/>
    </row>
    <row r="372" spans="1:3" ht="17.25" customHeight="1">
      <c r="A372" s="312" t="s">
        <v>275</v>
      </c>
      <c r="B372" s="310" t="s">
        <v>236</v>
      </c>
      <c r="C372" s="313" t="s">
        <v>276</v>
      </c>
    </row>
    <row r="373" spans="1:3" ht="13.5" customHeight="1">
      <c r="A373" s="312"/>
      <c r="B373" s="211"/>
      <c r="C373" s="313"/>
    </row>
    <row r="374" spans="1:3" ht="13.5" customHeight="1">
      <c r="A374" s="877" t="s">
        <v>663</v>
      </c>
      <c r="B374" s="310" t="s">
        <v>236</v>
      </c>
      <c r="C374" s="877" t="s">
        <v>664</v>
      </c>
    </row>
    <row r="375" spans="1:3" ht="13.5" customHeight="1">
      <c r="A375" s="877"/>
      <c r="B375" s="211"/>
      <c r="C375" s="877"/>
    </row>
    <row r="376" spans="1:3" ht="13.5" customHeight="1">
      <c r="A376" s="272"/>
      <c r="B376" s="214"/>
      <c r="C376" s="877"/>
    </row>
    <row r="377" spans="1:3" ht="13.5" customHeight="1">
      <c r="A377" s="312" t="s">
        <v>665</v>
      </c>
      <c r="B377" s="310" t="s">
        <v>236</v>
      </c>
      <c r="C377" s="313" t="s">
        <v>277</v>
      </c>
    </row>
    <row r="378" spans="1:3" ht="13.5" customHeight="1">
      <c r="A378" s="312"/>
      <c r="B378" s="211"/>
      <c r="C378" s="313"/>
    </row>
    <row r="379" spans="1:3" ht="13.5" customHeight="1">
      <c r="A379" s="877" t="s">
        <v>555</v>
      </c>
      <c r="B379" s="310" t="s">
        <v>236</v>
      </c>
      <c r="C379" s="894" t="s">
        <v>1152</v>
      </c>
    </row>
    <row r="380" spans="1:3" ht="13.5" customHeight="1">
      <c r="A380" s="877"/>
      <c r="B380" s="211"/>
      <c r="C380" s="894"/>
    </row>
    <row r="381" spans="1:3" ht="13.5" customHeight="1">
      <c r="A381" s="877"/>
      <c r="B381" s="211"/>
      <c r="C381" s="894"/>
    </row>
    <row r="382" spans="1:3" ht="13.5" customHeight="1">
      <c r="A382" s="318"/>
      <c r="B382" s="211"/>
      <c r="C382" s="894"/>
    </row>
    <row r="383" spans="1:3" ht="13.5" customHeight="1">
      <c r="A383" s="890" t="s">
        <v>1378</v>
      </c>
      <c r="B383" s="330" t="s">
        <v>851</v>
      </c>
      <c r="C383" s="891" t="s">
        <v>1379</v>
      </c>
    </row>
    <row r="384" spans="1:3" ht="13.5" customHeight="1">
      <c r="A384" s="890"/>
      <c r="B384" s="211"/>
      <c r="C384" s="891"/>
    </row>
    <row r="385" spans="1:3" ht="30.75" customHeight="1">
      <c r="A385" s="890"/>
      <c r="B385" s="330" t="s">
        <v>851</v>
      </c>
      <c r="C385" s="891"/>
    </row>
    <row r="386" spans="1:3" ht="13.5" customHeight="1">
      <c r="A386" s="890"/>
      <c r="B386" s="201"/>
      <c r="C386" s="891"/>
    </row>
    <row r="387" spans="1:3" ht="13.5" customHeight="1">
      <c r="A387" s="890"/>
      <c r="B387" s="330" t="s">
        <v>851</v>
      </c>
      <c r="C387" s="891"/>
    </row>
    <row r="388" spans="1:3" ht="26.25" customHeight="1">
      <c r="A388" s="890"/>
      <c r="B388" s="201"/>
      <c r="C388" s="891"/>
    </row>
    <row r="389" spans="1:3" ht="27" customHeight="1">
      <c r="A389" s="890"/>
      <c r="B389" s="211"/>
      <c r="C389" s="891"/>
    </row>
    <row r="390" spans="1:3" ht="90" customHeight="1">
      <c r="A390" s="890"/>
      <c r="B390" s="211"/>
      <c r="C390" s="891"/>
    </row>
    <row r="391" spans="1:3" ht="13.5" customHeight="1">
      <c r="A391" s="318"/>
      <c r="B391" s="211"/>
      <c r="C391" s="277"/>
    </row>
    <row r="392" spans="1:3" ht="23">
      <c r="A392" s="888" t="s">
        <v>694</v>
      </c>
      <c r="B392" s="310" t="s">
        <v>774</v>
      </c>
      <c r="C392" s="313" t="s">
        <v>1153</v>
      </c>
    </row>
    <row r="393" spans="1:3" ht="13.5" customHeight="1">
      <c r="A393" s="888"/>
      <c r="B393" s="211"/>
      <c r="C393" s="892" t="s">
        <v>278</v>
      </c>
    </row>
    <row r="394" spans="1:3">
      <c r="A394" s="312"/>
      <c r="B394" s="211"/>
      <c r="C394" s="892"/>
    </row>
    <row r="395" spans="1:3" ht="22.5" customHeight="1">
      <c r="A395" s="312"/>
      <c r="B395" s="211"/>
      <c r="C395" s="892"/>
    </row>
    <row r="396" spans="1:3" ht="24" customHeight="1">
      <c r="A396" s="893" t="s">
        <v>695</v>
      </c>
      <c r="B396" s="310" t="s">
        <v>774</v>
      </c>
      <c r="C396" s="894" t="s">
        <v>1431</v>
      </c>
    </row>
    <row r="397" spans="1:3">
      <c r="A397" s="893"/>
      <c r="B397" s="218"/>
      <c r="C397" s="894"/>
    </row>
    <row r="398" spans="1:3">
      <c r="A398" s="312"/>
      <c r="B398" s="211"/>
      <c r="C398" s="313"/>
    </row>
    <row r="399" spans="1:3" ht="20.149999999999999" customHeight="1">
      <c r="A399" s="885" t="s">
        <v>896</v>
      </c>
      <c r="B399" s="310" t="s">
        <v>236</v>
      </c>
      <c r="C399" s="878" t="s">
        <v>1154</v>
      </c>
    </row>
    <row r="400" spans="1:3" ht="6" customHeight="1">
      <c r="A400" s="886"/>
      <c r="B400" s="211"/>
      <c r="C400" s="878"/>
    </row>
    <row r="401" spans="1:3">
      <c r="A401" s="306"/>
      <c r="B401" s="211"/>
      <c r="C401" s="313" t="s">
        <v>1155</v>
      </c>
    </row>
    <row r="402" spans="1:3" ht="12.65" customHeight="1">
      <c r="A402" s="306"/>
      <c r="B402" s="211"/>
      <c r="C402" s="313" t="s">
        <v>1156</v>
      </c>
    </row>
    <row r="403" spans="1:3" ht="13.5" customHeight="1">
      <c r="A403" s="212"/>
      <c r="B403" s="211"/>
      <c r="C403" s="887" t="s">
        <v>1178</v>
      </c>
    </row>
    <row r="404" spans="1:3" ht="13.5" customHeight="1">
      <c r="A404" s="306"/>
      <c r="B404" s="211"/>
      <c r="C404" s="887"/>
    </row>
    <row r="405" spans="1:3" ht="25.9" customHeight="1">
      <c r="A405" s="306"/>
      <c r="B405" s="211"/>
      <c r="C405" s="887"/>
    </row>
    <row r="406" spans="1:3" ht="13.5" customHeight="1">
      <c r="A406" s="306"/>
      <c r="B406" s="211"/>
      <c r="C406" s="887"/>
    </row>
    <row r="407" spans="1:3" ht="13.5" customHeight="1">
      <c r="A407" s="306"/>
      <c r="B407" s="211"/>
      <c r="C407" s="887"/>
    </row>
    <row r="408" spans="1:3" ht="13.5" customHeight="1">
      <c r="A408" s="306"/>
      <c r="B408" s="211"/>
      <c r="C408" s="887"/>
    </row>
    <row r="409" spans="1:3" ht="7.5" customHeight="1">
      <c r="A409" s="306"/>
      <c r="B409" s="211"/>
      <c r="C409" s="887"/>
    </row>
    <row r="410" spans="1:3" ht="11.5" customHeight="1">
      <c r="A410" s="306"/>
      <c r="B410" s="211"/>
      <c r="C410" s="887"/>
    </row>
    <row r="411" spans="1:3" ht="9.65" customHeight="1">
      <c r="A411" s="306"/>
      <c r="B411" s="211"/>
      <c r="C411" s="887"/>
    </row>
    <row r="412" spans="1:3" ht="13.5" customHeight="1">
      <c r="A412" s="877" t="s">
        <v>897</v>
      </c>
      <c r="B412" s="310" t="s">
        <v>236</v>
      </c>
      <c r="C412" s="313"/>
    </row>
    <row r="413" spans="1:3" ht="13.5" customHeight="1">
      <c r="A413" s="877"/>
      <c r="B413" s="211"/>
      <c r="C413" s="313"/>
    </row>
    <row r="414" spans="1:3" ht="13.5" customHeight="1">
      <c r="A414" s="316"/>
      <c r="B414" s="211"/>
      <c r="C414" s="313"/>
    </row>
    <row r="415" spans="1:3" ht="13.5" customHeight="1">
      <c r="A415" s="272" t="s">
        <v>279</v>
      </c>
      <c r="B415" s="214"/>
      <c r="C415" s="311"/>
    </row>
    <row r="416" spans="1:3" ht="13.5" customHeight="1">
      <c r="A416" s="312" t="s">
        <v>666</v>
      </c>
      <c r="B416" s="214"/>
      <c r="C416" s="311"/>
    </row>
    <row r="417" spans="1:3" ht="13.5" customHeight="1">
      <c r="A417" s="312" t="s">
        <v>280</v>
      </c>
      <c r="B417" s="214"/>
      <c r="C417" s="311"/>
    </row>
    <row r="418" spans="1:3" ht="23">
      <c r="A418" s="312" t="s">
        <v>667</v>
      </c>
      <c r="B418" s="310" t="s">
        <v>770</v>
      </c>
      <c r="C418" s="311" t="s">
        <v>1157</v>
      </c>
    </row>
    <row r="419" spans="1:3" ht="13.5" customHeight="1">
      <c r="A419" s="312"/>
      <c r="B419" s="218"/>
      <c r="C419" s="311" t="s">
        <v>668</v>
      </c>
    </row>
    <row r="420" spans="1:3" ht="13.5" customHeight="1">
      <c r="A420" s="312"/>
      <c r="B420" s="214"/>
      <c r="C420" s="311" t="s">
        <v>669</v>
      </c>
    </row>
    <row r="421" spans="1:3" ht="13.5" customHeight="1">
      <c r="A421" s="312" t="s">
        <v>670</v>
      </c>
      <c r="B421" s="214"/>
      <c r="C421" s="311"/>
    </row>
    <row r="422" spans="1:3" ht="23.5" customHeight="1">
      <c r="A422" s="888" t="s">
        <v>671</v>
      </c>
      <c r="B422" s="310" t="s">
        <v>770</v>
      </c>
      <c r="C422" s="308" t="s">
        <v>1158</v>
      </c>
    </row>
    <row r="423" spans="1:3" ht="24" customHeight="1">
      <c r="A423" s="889"/>
      <c r="B423" s="218"/>
      <c r="C423" s="878" t="s">
        <v>1159</v>
      </c>
    </row>
    <row r="424" spans="1:3" ht="5.15" customHeight="1">
      <c r="A424" s="312"/>
      <c r="B424" s="214"/>
      <c r="C424" s="878"/>
    </row>
    <row r="425" spans="1:3" ht="13.5" customHeight="1">
      <c r="A425" s="312"/>
      <c r="B425" s="211"/>
      <c r="C425" s="278" t="s">
        <v>1160</v>
      </c>
    </row>
    <row r="426" spans="1:3" ht="13.5" customHeight="1">
      <c r="A426" s="312"/>
      <c r="B426" s="211"/>
      <c r="C426" s="882" t="s">
        <v>672</v>
      </c>
    </row>
    <row r="427" spans="1:3" ht="25.9" customHeight="1">
      <c r="A427" s="312"/>
      <c r="B427" s="211"/>
      <c r="C427" s="882"/>
    </row>
    <row r="428" spans="1:3" ht="6" customHeight="1">
      <c r="A428" s="312"/>
      <c r="B428" s="214"/>
      <c r="C428" s="882"/>
    </row>
    <row r="429" spans="1:3" ht="13.5" customHeight="1">
      <c r="A429" s="312"/>
      <c r="B429" s="214"/>
      <c r="C429" s="883" t="s">
        <v>1161</v>
      </c>
    </row>
    <row r="430" spans="1:3" ht="10.5" customHeight="1">
      <c r="A430" s="312"/>
      <c r="B430" s="214"/>
      <c r="C430" s="883"/>
    </row>
    <row r="431" spans="1:3" ht="13.5" customHeight="1">
      <c r="A431" s="312"/>
      <c r="B431" s="214"/>
      <c r="C431" s="878" t="s">
        <v>281</v>
      </c>
    </row>
    <row r="432" spans="1:3" ht="8.65" customHeight="1">
      <c r="A432" s="312"/>
      <c r="B432" s="214"/>
      <c r="C432" s="884"/>
    </row>
    <row r="433" spans="1:4" ht="25.9" customHeight="1">
      <c r="A433" s="279"/>
      <c r="B433" s="214"/>
      <c r="C433" s="884"/>
    </row>
    <row r="434" spans="1:4" ht="13.5" customHeight="1">
      <c r="A434" s="279"/>
      <c r="B434" s="214"/>
      <c r="C434" s="325"/>
    </row>
    <row r="435" spans="1:4" ht="27.75" customHeight="1">
      <c r="A435" s="312" t="s">
        <v>673</v>
      </c>
      <c r="B435" s="310" t="s">
        <v>770</v>
      </c>
      <c r="C435" s="325" t="s">
        <v>1162</v>
      </c>
    </row>
    <row r="436" spans="1:4" ht="13.5" customHeight="1">
      <c r="A436" s="312"/>
      <c r="B436" s="218"/>
      <c r="C436" s="311"/>
    </row>
    <row r="437" spans="1:4">
      <c r="A437" s="312" t="s">
        <v>282</v>
      </c>
      <c r="B437" s="214"/>
      <c r="C437" s="313"/>
    </row>
    <row r="438" spans="1:4">
      <c r="A438" s="312" t="s">
        <v>280</v>
      </c>
      <c r="B438" s="214"/>
      <c r="C438" s="313"/>
    </row>
    <row r="439" spans="1:4" ht="24" customHeight="1">
      <c r="A439" s="312" t="s">
        <v>283</v>
      </c>
      <c r="B439" s="310" t="s">
        <v>770</v>
      </c>
      <c r="C439" s="878" t="s">
        <v>1163</v>
      </c>
    </row>
    <row r="440" spans="1:4">
      <c r="A440" s="312"/>
      <c r="B440" s="218"/>
      <c r="C440" s="878"/>
    </row>
    <row r="441" spans="1:4" ht="27" customHeight="1">
      <c r="A441" s="312"/>
      <c r="B441" s="280"/>
      <c r="C441" s="878"/>
      <c r="D441" s="47"/>
    </row>
    <row r="442" spans="1:4" ht="13.5" customHeight="1">
      <c r="A442" s="306"/>
      <c r="B442" s="280"/>
      <c r="C442" s="277"/>
      <c r="D442" s="47"/>
    </row>
    <row r="443" spans="1:4" ht="27" customHeight="1">
      <c r="A443" s="885" t="s">
        <v>674</v>
      </c>
      <c r="B443" s="310" t="s">
        <v>770</v>
      </c>
      <c r="C443" s="281" t="s">
        <v>1164</v>
      </c>
      <c r="D443" s="47"/>
    </row>
    <row r="444" spans="1:4" ht="13.5" customHeight="1">
      <c r="A444" s="886"/>
      <c r="B444" s="218"/>
      <c r="C444" s="325" t="s">
        <v>284</v>
      </c>
      <c r="D444" s="47"/>
    </row>
    <row r="445" spans="1:4" ht="13.5" customHeight="1">
      <c r="A445" s="306"/>
      <c r="B445" s="282"/>
      <c r="C445" s="325" t="s">
        <v>675</v>
      </c>
    </row>
    <row r="446" spans="1:4" ht="13.5" customHeight="1">
      <c r="A446" s="306"/>
      <c r="B446" s="282"/>
      <c r="C446" s="325" t="s">
        <v>676</v>
      </c>
      <c r="D446" s="47"/>
    </row>
    <row r="447" spans="1:4" ht="13.5" customHeight="1">
      <c r="A447" s="306"/>
      <c r="B447" s="282"/>
      <c r="C447" s="325" t="s">
        <v>677</v>
      </c>
      <c r="D447" s="47"/>
    </row>
    <row r="448" spans="1:4" ht="3.65" customHeight="1">
      <c r="A448" s="283"/>
      <c r="B448" s="284"/>
      <c r="C448" s="285"/>
      <c r="D448" s="47"/>
    </row>
    <row r="449" spans="1:4" ht="14">
      <c r="A449" s="286" t="s">
        <v>285</v>
      </c>
      <c r="B449" s="287"/>
      <c r="C449" s="308"/>
      <c r="D449" s="47"/>
    </row>
    <row r="450" spans="1:4" ht="23">
      <c r="A450" s="322" t="s">
        <v>286</v>
      </c>
      <c r="B450" s="288" t="s">
        <v>678</v>
      </c>
      <c r="C450" s="880"/>
      <c r="D450" s="47"/>
    </row>
    <row r="451" spans="1:4">
      <c r="A451" s="322"/>
      <c r="B451" s="287"/>
      <c r="C451" s="880"/>
      <c r="D451" s="47"/>
    </row>
    <row r="452" spans="1:4" ht="23.25" customHeight="1">
      <c r="A452" s="322" t="s">
        <v>1199</v>
      </c>
      <c r="B452" s="288" t="s">
        <v>678</v>
      </c>
      <c r="C452" s="880"/>
      <c r="D452" s="47"/>
    </row>
    <row r="453" spans="1:4" ht="18" customHeight="1">
      <c r="A453" s="322"/>
      <c r="B453" s="287"/>
      <c r="C453" s="880"/>
      <c r="D453" s="47"/>
    </row>
    <row r="454" spans="1:4" ht="23">
      <c r="A454" s="322" t="s">
        <v>287</v>
      </c>
      <c r="B454" s="288" t="s">
        <v>678</v>
      </c>
      <c r="C454" s="880"/>
      <c r="D454" s="47"/>
    </row>
    <row r="455" spans="1:4">
      <c r="A455" s="322"/>
      <c r="B455" s="287"/>
      <c r="C455" s="880"/>
      <c r="D455" s="47"/>
    </row>
    <row r="456" spans="1:4" ht="13.5" customHeight="1">
      <c r="A456" s="286" t="s">
        <v>288</v>
      </c>
      <c r="B456" s="287"/>
      <c r="C456" s="308"/>
      <c r="D456" s="47"/>
    </row>
    <row r="457" spans="1:4">
      <c r="A457" s="322" t="s">
        <v>289</v>
      </c>
      <c r="B457" s="288" t="s">
        <v>679</v>
      </c>
      <c r="C457" s="308" t="s">
        <v>1179</v>
      </c>
      <c r="D457" s="47"/>
    </row>
    <row r="458" spans="1:4" ht="13.5" customHeight="1">
      <c r="A458" s="322"/>
      <c r="B458" s="287"/>
      <c r="C458" s="308"/>
      <c r="D458" s="47"/>
    </row>
    <row r="459" spans="1:4" ht="19.899999999999999" customHeight="1">
      <c r="A459" s="322" t="s">
        <v>537</v>
      </c>
      <c r="B459" s="288" t="s">
        <v>679</v>
      </c>
      <c r="C459" s="880" t="s">
        <v>454</v>
      </c>
      <c r="D459" s="47"/>
    </row>
    <row r="460" spans="1:4" ht="13.5" customHeight="1">
      <c r="A460" s="323" t="s">
        <v>1380</v>
      </c>
      <c r="B460" s="289"/>
      <c r="C460" s="881"/>
      <c r="D460" s="47"/>
    </row>
    <row r="461" spans="1:4">
      <c r="A461" s="323" t="s">
        <v>1381</v>
      </c>
      <c r="B461" s="289"/>
      <c r="C461" s="881"/>
      <c r="D461" s="47"/>
    </row>
    <row r="462" spans="1:4" ht="13.5" customHeight="1">
      <c r="A462" s="323" t="s">
        <v>1381</v>
      </c>
      <c r="B462" s="289"/>
      <c r="C462" s="881"/>
      <c r="D462" s="47"/>
    </row>
    <row r="463" spans="1:4" ht="19.149999999999999" customHeight="1">
      <c r="A463" s="327"/>
      <c r="B463" s="287"/>
      <c r="C463" s="881"/>
      <c r="D463" s="47"/>
    </row>
    <row r="464" spans="1:4">
      <c r="A464" s="327" t="s">
        <v>538</v>
      </c>
      <c r="B464" s="288" t="s">
        <v>679</v>
      </c>
      <c r="C464" s="881"/>
      <c r="D464" s="47"/>
    </row>
    <row r="465" spans="1:4">
      <c r="A465" s="323" t="s">
        <v>1382</v>
      </c>
      <c r="B465" s="289"/>
      <c r="C465" s="881"/>
      <c r="D465" s="47"/>
    </row>
    <row r="466" spans="1:4">
      <c r="A466" s="323" t="s">
        <v>1383</v>
      </c>
      <c r="B466" s="289"/>
      <c r="C466" s="881"/>
      <c r="D466" s="47"/>
    </row>
    <row r="467" spans="1:4">
      <c r="A467" s="322"/>
      <c r="B467" s="287"/>
      <c r="C467" s="308"/>
      <c r="D467" s="47"/>
    </row>
    <row r="468" spans="1:4" s="290" customFormat="1" ht="13.5" customHeight="1">
      <c r="A468" s="322" t="s">
        <v>539</v>
      </c>
      <c r="B468" s="288" t="s">
        <v>679</v>
      </c>
      <c r="C468" s="308" t="s">
        <v>1165</v>
      </c>
    </row>
    <row r="469" spans="1:4" s="290" customFormat="1" ht="13.5" customHeight="1">
      <c r="A469" s="322"/>
      <c r="B469" s="291"/>
      <c r="C469" s="308"/>
    </row>
    <row r="470" spans="1:4" s="290" customFormat="1" ht="13.5" customHeight="1">
      <c r="A470" s="322" t="s">
        <v>540</v>
      </c>
      <c r="B470" s="292" t="s">
        <v>679</v>
      </c>
      <c r="C470" s="880" t="s">
        <v>455</v>
      </c>
    </row>
    <row r="471" spans="1:4" s="290" customFormat="1" ht="13.5" customHeight="1">
      <c r="A471" s="322"/>
      <c r="B471" s="291"/>
      <c r="C471" s="881"/>
    </row>
    <row r="472" spans="1:4" s="290" customFormat="1" ht="13.5" customHeight="1">
      <c r="A472" s="322" t="s">
        <v>680</v>
      </c>
      <c r="B472" s="292" t="s">
        <v>851</v>
      </c>
      <c r="C472" s="881"/>
    </row>
    <row r="473" spans="1:4" s="290" customFormat="1" ht="13.5" customHeight="1">
      <c r="A473" s="322"/>
      <c r="B473" s="291"/>
      <c r="C473" s="308"/>
    </row>
    <row r="474" spans="1:4" s="290" customFormat="1" ht="13.5" customHeight="1">
      <c r="A474" s="322" t="s">
        <v>541</v>
      </c>
      <c r="B474" s="293" t="s">
        <v>851</v>
      </c>
      <c r="C474" s="880" t="s">
        <v>456</v>
      </c>
    </row>
    <row r="475" spans="1:4" s="290" customFormat="1" ht="13.5" customHeight="1">
      <c r="A475" s="306" t="s">
        <v>290</v>
      </c>
      <c r="B475" s="294"/>
      <c r="C475" s="881"/>
    </row>
    <row r="476" spans="1:4" s="290" customFormat="1" ht="13.5" customHeight="1">
      <c r="A476" s="306" t="s">
        <v>1384</v>
      </c>
      <c r="B476" s="294"/>
      <c r="C476" s="881"/>
    </row>
    <row r="477" spans="1:4" s="290" customFormat="1" ht="13.5" customHeight="1">
      <c r="A477" s="306" t="s">
        <v>1385</v>
      </c>
      <c r="B477" s="294"/>
      <c r="C477" s="881"/>
    </row>
    <row r="478" spans="1:4" s="290" customFormat="1" ht="13.5" customHeight="1">
      <c r="A478" s="306"/>
      <c r="B478" s="294"/>
      <c r="C478" s="309"/>
    </row>
    <row r="479" spans="1:4" s="290" customFormat="1" ht="13.5" customHeight="1">
      <c r="A479" s="210" t="s">
        <v>681</v>
      </c>
      <c r="B479" s="211"/>
      <c r="C479" s="307"/>
    </row>
    <row r="480" spans="1:4" s="290" customFormat="1" ht="13.5" customHeight="1">
      <c r="A480" s="877" t="s">
        <v>682</v>
      </c>
      <c r="B480" s="330" t="s">
        <v>236</v>
      </c>
      <c r="C480" s="878" t="s">
        <v>1166</v>
      </c>
    </row>
    <row r="481" spans="1:3" s="290" customFormat="1" ht="13.5" customHeight="1">
      <c r="A481" s="877"/>
      <c r="B481" s="211"/>
      <c r="C481" s="878"/>
    </row>
    <row r="482" spans="1:3" s="290" customFormat="1" ht="13.5" customHeight="1">
      <c r="A482" s="304"/>
      <c r="B482" s="211"/>
      <c r="C482" s="878"/>
    </row>
    <row r="483" spans="1:3" s="290" customFormat="1" ht="13.5" customHeight="1">
      <c r="A483" s="304"/>
      <c r="B483" s="211"/>
      <c r="C483" s="878"/>
    </row>
    <row r="484" spans="1:3" s="290" customFormat="1" ht="13.5" customHeight="1">
      <c r="A484" s="877" t="s">
        <v>786</v>
      </c>
      <c r="B484" s="330" t="s">
        <v>236</v>
      </c>
      <c r="C484" s="878"/>
    </row>
    <row r="485" spans="1:3" s="290" customFormat="1" ht="13.5" customHeight="1">
      <c r="A485" s="877"/>
      <c r="B485" s="211"/>
      <c r="C485" s="878"/>
    </row>
    <row r="486" spans="1:3" s="290" customFormat="1" ht="13.5" customHeight="1">
      <c r="A486" s="304" t="s">
        <v>683</v>
      </c>
      <c r="B486" s="211"/>
      <c r="C486" s="878"/>
    </row>
    <row r="487" spans="1:3" s="290" customFormat="1" ht="13.5" customHeight="1">
      <c r="A487" s="304" t="s">
        <v>684</v>
      </c>
      <c r="B487" s="211"/>
      <c r="C487" s="878"/>
    </row>
    <row r="488" spans="1:3" s="290" customFormat="1" ht="13.5" customHeight="1">
      <c r="A488" s="304"/>
      <c r="B488" s="211"/>
      <c r="C488" s="305"/>
    </row>
    <row r="489" spans="1:3" s="290" customFormat="1" ht="13.5" customHeight="1">
      <c r="A489" s="877" t="s">
        <v>685</v>
      </c>
      <c r="B489" s="879" t="s">
        <v>770</v>
      </c>
      <c r="C489" s="878" t="s">
        <v>1167</v>
      </c>
    </row>
    <row r="490" spans="1:3" s="290" customFormat="1" ht="13.5" customHeight="1">
      <c r="A490" s="877"/>
      <c r="B490" s="879"/>
      <c r="C490" s="878"/>
    </row>
    <row r="491" spans="1:3" s="290" customFormat="1" ht="13.5" customHeight="1">
      <c r="A491" s="877"/>
      <c r="B491" s="211"/>
      <c r="C491" s="878"/>
    </row>
    <row r="492" spans="1:3" s="290" customFormat="1" ht="13.5" customHeight="1">
      <c r="A492" s="877"/>
      <c r="B492" s="211"/>
      <c r="C492" s="878"/>
    </row>
    <row r="493" spans="1:3" s="290" customFormat="1" ht="13.5" customHeight="1">
      <c r="A493" s="877"/>
      <c r="B493" s="211"/>
      <c r="C493" s="878"/>
    </row>
    <row r="494" spans="1:3" s="290" customFormat="1" ht="13.5" customHeight="1">
      <c r="A494" s="304"/>
      <c r="B494" s="211"/>
      <c r="C494" s="878"/>
    </row>
    <row r="495" spans="1:3">
      <c r="A495" s="877" t="s">
        <v>686</v>
      </c>
      <c r="B495" s="879" t="s">
        <v>770</v>
      </c>
      <c r="C495" s="878"/>
    </row>
    <row r="496" spans="1:3">
      <c r="A496" s="877"/>
      <c r="B496" s="879"/>
      <c r="C496" s="878"/>
    </row>
    <row r="497" spans="1:3" ht="13.5" customHeight="1">
      <c r="A497" s="877"/>
      <c r="B497" s="211"/>
      <c r="C497" s="878"/>
    </row>
    <row r="498" spans="1:3">
      <c r="A498" s="877" t="s">
        <v>687</v>
      </c>
      <c r="B498" s="330" t="s">
        <v>236</v>
      </c>
      <c r="C498" s="878" t="s">
        <v>1168</v>
      </c>
    </row>
    <row r="499" spans="1:3">
      <c r="A499" s="877"/>
      <c r="B499" s="211"/>
      <c r="C499" s="878"/>
    </row>
    <row r="500" spans="1:3" ht="20.25" customHeight="1">
      <c r="A500" s="877"/>
      <c r="B500" s="211"/>
      <c r="C500" s="878"/>
    </row>
    <row r="501" spans="1:3">
      <c r="A501" s="304"/>
      <c r="B501" s="211"/>
      <c r="C501" s="305"/>
    </row>
    <row r="502" spans="1:3">
      <c r="A502" s="877" t="s">
        <v>688</v>
      </c>
      <c r="B502" s="330" t="s">
        <v>236</v>
      </c>
      <c r="C502" s="878" t="s">
        <v>1169</v>
      </c>
    </row>
    <row r="503" spans="1:3">
      <c r="A503" s="877"/>
      <c r="B503" s="211"/>
      <c r="C503" s="878"/>
    </row>
    <row r="504" spans="1:3" ht="13.5" customHeight="1">
      <c r="A504" s="295"/>
      <c r="B504" s="296"/>
      <c r="C504" s="297"/>
    </row>
    <row r="505" spans="1:3">
      <c r="A505" s="298"/>
      <c r="B505" s="299"/>
      <c r="C505" s="300"/>
    </row>
    <row r="506" spans="1:3">
      <c r="A506" s="301"/>
    </row>
    <row r="507" spans="1:3">
      <c r="A507" s="301"/>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4:C127"/>
    <mergeCell ref="A125:A126"/>
    <mergeCell ref="A128:A129"/>
    <mergeCell ref="C128:C131"/>
    <mergeCell ref="C72:C73"/>
    <mergeCell ref="A76:A77"/>
    <mergeCell ref="A81:A82"/>
    <mergeCell ref="C82:C84"/>
    <mergeCell ref="C86:C88"/>
    <mergeCell ref="A90:A91"/>
    <mergeCell ref="A133:A134"/>
    <mergeCell ref="C136:C138"/>
    <mergeCell ref="C140:C141"/>
    <mergeCell ref="A141:A143"/>
    <mergeCell ref="C143:C147"/>
    <mergeCell ref="A144:A145"/>
    <mergeCell ref="A146:A161"/>
    <mergeCell ref="C149:C154"/>
    <mergeCell ref="C155:C156"/>
    <mergeCell ref="C158:C160"/>
    <mergeCell ref="A187:A188"/>
    <mergeCell ref="C189:C190"/>
    <mergeCell ref="A192:A193"/>
    <mergeCell ref="A195:A196"/>
    <mergeCell ref="A200:A201"/>
    <mergeCell ref="A205:A206"/>
    <mergeCell ref="C161:C163"/>
    <mergeCell ref="C164:C165"/>
    <mergeCell ref="C167:C170"/>
    <mergeCell ref="C172:C173"/>
    <mergeCell ref="A178:A179"/>
    <mergeCell ref="A183:A184"/>
    <mergeCell ref="C234:C235"/>
    <mergeCell ref="C238:C239"/>
    <mergeCell ref="C240:C241"/>
    <mergeCell ref="A242:A243"/>
    <mergeCell ref="C245:C247"/>
    <mergeCell ref="A249:A250"/>
    <mergeCell ref="C209:C210"/>
    <mergeCell ref="C213:C214"/>
    <mergeCell ref="A215:A216"/>
    <mergeCell ref="A220:A222"/>
    <mergeCell ref="C228:C229"/>
    <mergeCell ref="C230:C231"/>
    <mergeCell ref="A275:A279"/>
    <mergeCell ref="C276:C277"/>
    <mergeCell ref="A283:A284"/>
    <mergeCell ref="C285:C288"/>
    <mergeCell ref="A289:A291"/>
    <mergeCell ref="A292:A295"/>
    <mergeCell ref="C292:C295"/>
    <mergeCell ref="C251:C252"/>
    <mergeCell ref="A254:A255"/>
    <mergeCell ref="A259:C264"/>
    <mergeCell ref="A265:C266"/>
    <mergeCell ref="A267:C268"/>
    <mergeCell ref="A271:A272"/>
    <mergeCell ref="A319:A320"/>
    <mergeCell ref="C319:C320"/>
    <mergeCell ref="C321:C323"/>
    <mergeCell ref="C324:C327"/>
    <mergeCell ref="A328:A329"/>
    <mergeCell ref="B328:B329"/>
    <mergeCell ref="C296:C299"/>
    <mergeCell ref="C300:C303"/>
    <mergeCell ref="A302:A303"/>
    <mergeCell ref="A305:A306"/>
    <mergeCell ref="C310:C311"/>
    <mergeCell ref="A315:A317"/>
    <mergeCell ref="B315:B316"/>
    <mergeCell ref="C316:C318"/>
    <mergeCell ref="C363:C364"/>
    <mergeCell ref="E364:F364"/>
    <mergeCell ref="A374:A375"/>
    <mergeCell ref="C374:C376"/>
    <mergeCell ref="A379:A381"/>
    <mergeCell ref="C379:C382"/>
    <mergeCell ref="A335:A336"/>
    <mergeCell ref="B335:B336"/>
    <mergeCell ref="A344:A345"/>
    <mergeCell ref="C344:C345"/>
    <mergeCell ref="C346:C348"/>
    <mergeCell ref="A349:A351"/>
    <mergeCell ref="B349:B350"/>
    <mergeCell ref="A399:A400"/>
    <mergeCell ref="C399:C400"/>
    <mergeCell ref="C403:C411"/>
    <mergeCell ref="A412:A413"/>
    <mergeCell ref="A422:A423"/>
    <mergeCell ref="C423:C424"/>
    <mergeCell ref="A383:A390"/>
    <mergeCell ref="C383:C390"/>
    <mergeCell ref="A392:A393"/>
    <mergeCell ref="C393:C395"/>
    <mergeCell ref="A396:A397"/>
    <mergeCell ref="C396:C397"/>
    <mergeCell ref="C459:C466"/>
    <mergeCell ref="C470:C472"/>
    <mergeCell ref="C474:C477"/>
    <mergeCell ref="A480:A481"/>
    <mergeCell ref="C480:C483"/>
    <mergeCell ref="A484:A485"/>
    <mergeCell ref="C484:C487"/>
    <mergeCell ref="C426:C428"/>
    <mergeCell ref="C429:C430"/>
    <mergeCell ref="C431:C433"/>
    <mergeCell ref="C439:C441"/>
    <mergeCell ref="A443:A444"/>
    <mergeCell ref="C450:C455"/>
    <mergeCell ref="A502:A503"/>
    <mergeCell ref="C502:C503"/>
    <mergeCell ref="A489:A493"/>
    <mergeCell ref="B489:B490"/>
    <mergeCell ref="C489:C497"/>
    <mergeCell ref="A495:A497"/>
    <mergeCell ref="B495:B496"/>
    <mergeCell ref="A498:A500"/>
    <mergeCell ref="C498:C500"/>
  </mergeCells>
  <phoneticPr fontId="2"/>
  <dataValidations count="6">
    <dataValidation type="list" allowBlank="1" showInputMessage="1" showErrorMessage="1" sqref="A7" xr:uid="{D5B96492-6DAA-42F1-BA59-A16BEFEB15EC}">
      <formula1>"改善済,一部未改善,未改善"</formula1>
    </dataValidation>
    <dataValidation type="list" allowBlank="1" showInputMessage="1" showErrorMessage="1" sqref="B333 B392 B396:B397" xr:uid="{827F15D4-D2AE-4556-B649-CA528D672AF5}">
      <formula1>"適,否,対象外"</formula1>
    </dataValidation>
    <dataValidation type="list" allowBlank="1" showInputMessage="1" showErrorMessage="1" sqref="B383 B385 B387 B472 B474 B124 B175 B178 B195 B198 B200 B249:B250 B104 B106 B112 B108 B110 B114 B102" xr:uid="{FEF9FC6F-506C-4517-BAD0-5A2D48E87653}">
      <formula1>"いる,いない"</formula1>
    </dataValidation>
    <dataValidation type="list" allowBlank="1" showInputMessage="1" showErrorMessage="1" sqref="B46:B47" xr:uid="{5BDB9320-8220-4930-88B6-A0D29F1FF937}">
      <formula1>"採用,非採用"</formula1>
    </dataValidation>
    <dataValidation type="list" allowBlank="1" showInputMessage="1" showErrorMessage="1" sqref="B19 B28 B35 B480 B40 B43:B45 B50:B51 B53 B55 B57 B63 B65 B67 B76 B502 B128 B133 B136 B140 B125 B123 B181 B183 B185 B187 B498 B470 B37 B203 B205 B213 B218:B220 B225 B228 B230 B232 B234 B236 B238 B240 B242 B245 B247 B484 B251 B253 B255 B257 B271 B274 B281 B285 B289 B296 B305 B309 B313 B315 B319 B328 B331 B335 B338 B340 B342 B344 B346 B349 B361 B365 B368 B370 B372 B374 B377 B379 B399 B412 B450 B452 B454 B457 B459 B464 B468 B90 B99 B116:B119" xr:uid="{CFD4FA53-8FE9-4A5A-9D25-2F3AB52CE90B}">
      <formula1>"適,否"</formula1>
    </dataValidation>
    <dataValidation type="list" allowBlank="1" showInputMessage="1" showErrorMessage="1" sqref="B4:B5 B10 B17 B189 B192:B193 B283:B284 B292:B293 B353:B354 B418:B419 B422:B423 B435:B436 B439:B440 B443:B444 B489 B495" xr:uid="{C3913A19-5000-4AA1-A080-6AF631CA31E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0" manualBreakCount="10">
    <brk id="51" max="2" man="1"/>
    <brk id="92" max="2" man="1"/>
    <brk id="99" max="2" man="1"/>
    <brk id="117" max="2" man="1"/>
    <brk id="156" max="2" man="1"/>
    <brk id="210" max="2" man="1"/>
    <brk id="258" max="2" man="1"/>
    <brk id="307" max="2" man="1"/>
    <brk id="360" max="2" man="1"/>
    <brk id="398"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165100</xdr:colOff>
                    <xdr:row>29</xdr:row>
                    <xdr:rowOff>146050</xdr:rowOff>
                  </from>
                  <to>
                    <xdr:col>0</xdr:col>
                    <xdr:colOff>368300</xdr:colOff>
                    <xdr:row>31</xdr:row>
                    <xdr:rowOff>44450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0</xdr:col>
                    <xdr:colOff>165100</xdr:colOff>
                    <xdr:row>30</xdr:row>
                    <xdr:rowOff>146050</xdr:rowOff>
                  </from>
                  <to>
                    <xdr:col>0</xdr:col>
                    <xdr:colOff>368300</xdr:colOff>
                    <xdr:row>32</xdr:row>
                    <xdr:rowOff>44450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0</xdr:col>
                    <xdr:colOff>165100</xdr:colOff>
                    <xdr:row>31</xdr:row>
                    <xdr:rowOff>133350</xdr:rowOff>
                  </from>
                  <to>
                    <xdr:col>0</xdr:col>
                    <xdr:colOff>368300</xdr:colOff>
                    <xdr:row>33</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0</xdr:col>
                    <xdr:colOff>165100</xdr:colOff>
                    <xdr:row>31</xdr:row>
                    <xdr:rowOff>133350</xdr:rowOff>
                  </from>
                  <to>
                    <xdr:col>0</xdr:col>
                    <xdr:colOff>374650</xdr:colOff>
                    <xdr:row>33</xdr:row>
                    <xdr:rowOff>31750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66"/>
  <sheetViews>
    <sheetView view="pageBreakPreview" topLeftCell="A135" zoomScaleNormal="96" zoomScaleSheetLayoutView="100" workbookViewId="0">
      <selection activeCell="A135" sqref="A1:XFD1048576"/>
    </sheetView>
  </sheetViews>
  <sheetFormatPr defaultColWidth="9" defaultRowHeight="13"/>
  <cols>
    <col min="1" max="1" width="3.90625" style="38" customWidth="1"/>
    <col min="2" max="2" width="21.36328125" style="38" customWidth="1"/>
    <col min="3" max="3" width="12.453125" style="38" customWidth="1"/>
    <col min="4" max="4" width="13.36328125" style="38" customWidth="1"/>
    <col min="5" max="5" width="19.453125" style="38" customWidth="1"/>
    <col min="6" max="7" width="17" style="38" customWidth="1"/>
    <col min="8" max="8" width="12" style="38" customWidth="1"/>
    <col min="9" max="9" width="9.08984375" style="38" customWidth="1"/>
    <col min="10" max="10" width="13.453125" style="38" customWidth="1"/>
    <col min="11" max="11" width="1.90625" style="38" customWidth="1"/>
    <col min="12" max="16384" width="9" style="38"/>
  </cols>
  <sheetData>
    <row r="1" spans="1:22" ht="16.5">
      <c r="A1" s="462" t="s">
        <v>445</v>
      </c>
    </row>
    <row r="2" spans="1:22">
      <c r="A2" s="463"/>
      <c r="B2" s="464"/>
      <c r="C2" s="464" t="s">
        <v>222</v>
      </c>
      <c r="D2" s="465"/>
      <c r="E2" s="465"/>
      <c r="F2" s="465"/>
      <c r="G2" s="466"/>
      <c r="H2" s="1036" t="s">
        <v>221</v>
      </c>
      <c r="I2" s="1037"/>
      <c r="J2" s="1038"/>
    </row>
    <row r="3" spans="1:22" ht="5.25" customHeight="1">
      <c r="A3" s="467"/>
      <c r="B3" s="468"/>
      <c r="C3" s="469"/>
      <c r="D3" s="469"/>
      <c r="E3" s="469"/>
      <c r="F3" s="469"/>
      <c r="G3" s="469"/>
      <c r="H3" s="470"/>
      <c r="I3" s="471"/>
      <c r="J3" s="472"/>
    </row>
    <row r="4" spans="1:22" s="6" customFormat="1" ht="11.5" hidden="1" customHeight="1">
      <c r="A4" s="473"/>
      <c r="B4" s="474"/>
      <c r="C4" s="474"/>
      <c r="D4" s="474"/>
      <c r="E4" s="474"/>
      <c r="F4" s="34"/>
      <c r="G4" s="34"/>
      <c r="H4" s="475"/>
      <c r="I4" s="476"/>
      <c r="J4" s="477"/>
    </row>
    <row r="5" spans="1:22" s="6" customFormat="1" ht="15.75" customHeight="1">
      <c r="A5" s="478" t="s">
        <v>976</v>
      </c>
      <c r="B5" s="34"/>
      <c r="C5" s="34"/>
      <c r="D5" s="34"/>
      <c r="E5" s="34"/>
      <c r="F5" s="34"/>
      <c r="G5" s="34"/>
      <c r="H5" s="1025"/>
      <c r="I5" s="1039"/>
      <c r="J5" s="1040"/>
    </row>
    <row r="6" spans="1:22" s="11" customFormat="1" ht="11.5" customHeight="1">
      <c r="A6" s="473"/>
      <c r="B6" s="474"/>
      <c r="C6" s="474"/>
      <c r="D6" s="474"/>
      <c r="E6" s="474"/>
      <c r="F6" s="34"/>
      <c r="G6" s="34"/>
      <c r="H6" s="479" t="s">
        <v>980</v>
      </c>
      <c r="I6" s="480"/>
      <c r="J6" s="481"/>
    </row>
    <row r="7" spans="1:22" s="11" customFormat="1" ht="12" customHeight="1">
      <c r="A7" s="482"/>
      <c r="B7" s="34"/>
      <c r="C7" s="34"/>
      <c r="D7" s="34"/>
      <c r="E7" s="34"/>
      <c r="F7" s="34"/>
      <c r="G7" s="34"/>
      <c r="H7" s="479"/>
      <c r="I7" s="480"/>
      <c r="J7" s="481"/>
    </row>
    <row r="8" spans="1:22" s="11" customFormat="1" ht="14.25" customHeight="1">
      <c r="A8" s="482" t="s">
        <v>1200</v>
      </c>
      <c r="B8" s="34"/>
      <c r="C8" s="34"/>
      <c r="D8" s="34"/>
      <c r="E8" s="34"/>
      <c r="F8" s="34"/>
      <c r="G8" s="34"/>
      <c r="H8" s="1012" t="s">
        <v>1201</v>
      </c>
      <c r="I8" s="1055"/>
      <c r="J8" s="1056"/>
    </row>
    <row r="9" spans="1:22" s="11" customFormat="1" ht="13.15" customHeight="1">
      <c r="A9" s="483"/>
      <c r="B9" s="484" t="s">
        <v>1319</v>
      </c>
      <c r="C9" s="485"/>
      <c r="D9" s="485"/>
      <c r="E9" s="485"/>
      <c r="F9" s="485"/>
      <c r="G9" s="485"/>
      <c r="H9" s="479"/>
      <c r="I9" s="480"/>
      <c r="J9" s="481"/>
    </row>
    <row r="10" spans="1:22" s="11" customFormat="1" ht="11.5" customHeight="1">
      <c r="A10" s="483"/>
      <c r="B10" s="482" t="s">
        <v>808</v>
      </c>
      <c r="C10" s="486" t="s">
        <v>814</v>
      </c>
      <c r="D10" s="34"/>
      <c r="E10" s="34" t="s">
        <v>812</v>
      </c>
      <c r="F10" s="486" t="s">
        <v>809</v>
      </c>
      <c r="G10" s="487"/>
      <c r="H10" s="479"/>
      <c r="I10" s="480"/>
      <c r="J10" s="481"/>
    </row>
    <row r="11" spans="1:22" s="11" customFormat="1" ht="11.5" customHeight="1">
      <c r="A11" s="483"/>
      <c r="B11" s="482" t="s">
        <v>810</v>
      </c>
      <c r="C11" s="486" t="s">
        <v>814</v>
      </c>
      <c r="D11" s="34"/>
      <c r="E11" s="34" t="s">
        <v>813</v>
      </c>
      <c r="F11" s="486" t="s">
        <v>809</v>
      </c>
      <c r="G11" s="487"/>
      <c r="H11" s="479"/>
      <c r="I11" s="480"/>
      <c r="J11" s="481"/>
    </row>
    <row r="12" spans="1:22" s="11" customFormat="1" ht="11.5" customHeight="1">
      <c r="A12" s="483"/>
      <c r="B12" s="482" t="s">
        <v>811</v>
      </c>
      <c r="C12" s="486" t="s">
        <v>814</v>
      </c>
      <c r="D12" s="34"/>
      <c r="E12" s="488"/>
      <c r="F12" s="34"/>
      <c r="G12" s="34"/>
      <c r="H12" s="479"/>
      <c r="I12" s="480"/>
      <c r="J12" s="481"/>
    </row>
    <row r="13" spans="1:22" s="11" customFormat="1" ht="11.5" customHeight="1">
      <c r="A13" s="483"/>
      <c r="B13" s="482"/>
      <c r="C13" s="34"/>
      <c r="D13" s="34"/>
      <c r="E13" s="34"/>
      <c r="F13" s="34"/>
      <c r="G13" s="34"/>
      <c r="H13" s="489"/>
      <c r="I13" s="303"/>
      <c r="J13" s="490"/>
    </row>
    <row r="14" spans="1:22" s="11" customFormat="1" ht="13.15" customHeight="1">
      <c r="A14" s="483"/>
      <c r="B14" s="482" t="s">
        <v>125</v>
      </c>
      <c r="C14" s="34"/>
      <c r="D14" s="6"/>
      <c r="E14" s="34"/>
      <c r="F14" s="34"/>
      <c r="G14" s="491"/>
      <c r="H14" s="492"/>
      <c r="I14" s="493"/>
      <c r="J14" s="494"/>
    </row>
    <row r="15" spans="1:22" s="11" customFormat="1" ht="12">
      <c r="A15" s="483"/>
      <c r="B15" s="495" t="s">
        <v>829</v>
      </c>
      <c r="C15" s="496"/>
      <c r="D15" s="497"/>
      <c r="E15" s="498" t="s">
        <v>815</v>
      </c>
      <c r="F15" s="499">
        <f>1.65*D15</f>
        <v>0</v>
      </c>
      <c r="G15" s="500" t="s">
        <v>817</v>
      </c>
      <c r="H15" s="496"/>
      <c r="I15" s="1041" t="s">
        <v>427</v>
      </c>
      <c r="J15" s="1042"/>
      <c r="L15" s="18" t="s">
        <v>799</v>
      </c>
      <c r="M15" s="18"/>
      <c r="N15" s="18"/>
      <c r="O15" s="18"/>
      <c r="P15" s="18"/>
      <c r="Q15" s="18"/>
      <c r="R15" s="18"/>
      <c r="S15" s="18"/>
      <c r="T15" s="18"/>
      <c r="U15" s="18"/>
      <c r="V15" s="18"/>
    </row>
    <row r="16" spans="1:22" s="11" customFormat="1" ht="12">
      <c r="A16" s="483"/>
      <c r="B16" s="501"/>
      <c r="C16" s="496"/>
      <c r="D16" s="496"/>
      <c r="E16" s="496"/>
      <c r="F16" s="496"/>
      <c r="G16" s="496"/>
      <c r="H16" s="496"/>
      <c r="I16" s="496"/>
      <c r="J16" s="502"/>
    </row>
    <row r="17" spans="1:18" s="11" customFormat="1" ht="12">
      <c r="A17" s="483"/>
      <c r="B17" s="482" t="s">
        <v>126</v>
      </c>
      <c r="C17" s="34"/>
      <c r="D17" s="34"/>
      <c r="E17" s="34"/>
      <c r="F17" s="34"/>
      <c r="G17" s="34"/>
      <c r="H17" s="34"/>
      <c r="I17" s="503"/>
      <c r="J17" s="487"/>
    </row>
    <row r="18" spans="1:18" s="11" customFormat="1" ht="12">
      <c r="A18" s="483"/>
      <c r="B18" s="504" t="s">
        <v>830</v>
      </c>
      <c r="C18" s="497"/>
      <c r="D18" s="942" t="s">
        <v>821</v>
      </c>
      <c r="E18" s="942"/>
      <c r="F18" s="497"/>
      <c r="G18" s="500" t="s">
        <v>818</v>
      </c>
      <c r="H18" s="499">
        <f>3.3*(C18+F18)</f>
        <v>0</v>
      </c>
      <c r="I18" s="18" t="s">
        <v>819</v>
      </c>
      <c r="J18" s="505"/>
      <c r="K18" s="12"/>
    </row>
    <row r="19" spans="1:18" s="11" customFormat="1" ht="12">
      <c r="A19" s="483"/>
      <c r="B19" s="501"/>
      <c r="C19" s="491"/>
      <c r="D19" s="496"/>
      <c r="E19" s="496"/>
      <c r="F19" s="496"/>
      <c r="G19" s="506"/>
      <c r="H19" s="491"/>
      <c r="I19" s="1043" t="s">
        <v>823</v>
      </c>
      <c r="J19" s="1044"/>
    </row>
    <row r="20" spans="1:18" s="11" customFormat="1" ht="12">
      <c r="A20" s="483"/>
      <c r="B20" s="482" t="s">
        <v>127</v>
      </c>
      <c r="C20" s="34"/>
      <c r="D20" s="34"/>
      <c r="E20" s="34"/>
      <c r="F20" s="34"/>
      <c r="G20" s="34"/>
      <c r="H20" s="34"/>
      <c r="I20" s="503"/>
      <c r="J20" s="487"/>
    </row>
    <row r="21" spans="1:18" s="11" customFormat="1" ht="13.5" customHeight="1">
      <c r="A21" s="483"/>
      <c r="B21" s="507" t="s">
        <v>820</v>
      </c>
      <c r="C21" s="508"/>
      <c r="D21" s="491" t="s">
        <v>815</v>
      </c>
      <c r="E21" s="509">
        <f>1.98*C21</f>
        <v>0</v>
      </c>
      <c r="F21" s="500" t="s">
        <v>816</v>
      </c>
      <c r="G21" s="480"/>
      <c r="H21" s="480"/>
      <c r="I21" s="1043" t="s">
        <v>823</v>
      </c>
      <c r="J21" s="1044"/>
    </row>
    <row r="22" spans="1:18" s="11" customFormat="1" ht="13.5" customHeight="1">
      <c r="A22" s="483"/>
      <c r="B22" s="479"/>
      <c r="C22" s="480"/>
      <c r="D22" s="480"/>
      <c r="E22" s="480"/>
      <c r="F22" s="480"/>
      <c r="G22" s="480"/>
      <c r="H22" s="480"/>
      <c r="I22" s="496"/>
      <c r="J22" s="502"/>
    </row>
    <row r="23" spans="1:18" s="11" customFormat="1" ht="13.5" customHeight="1">
      <c r="A23" s="483" t="s">
        <v>7</v>
      </c>
      <c r="B23" s="510" t="s">
        <v>428</v>
      </c>
      <c r="C23" s="763" t="s">
        <v>429</v>
      </c>
      <c r="D23" s="763"/>
      <c r="E23" s="763"/>
      <c r="F23" s="763"/>
      <c r="G23" s="763"/>
      <c r="H23" s="763"/>
      <c r="I23" s="763"/>
      <c r="J23" s="932"/>
    </row>
    <row r="24" spans="1:18" s="11" customFormat="1" ht="13.5" customHeight="1">
      <c r="A24" s="483" t="s">
        <v>7</v>
      </c>
      <c r="B24" s="511" t="s">
        <v>800</v>
      </c>
      <c r="C24" s="333"/>
      <c r="D24" s="512"/>
      <c r="E24" s="513" t="s">
        <v>822</v>
      </c>
      <c r="F24" s="514">
        <f>180+1.98*D24+F15+H18</f>
        <v>180</v>
      </c>
      <c r="G24" s="515" t="s">
        <v>816</v>
      </c>
      <c r="H24" s="516"/>
      <c r="I24" s="517"/>
      <c r="J24" s="1057" t="s">
        <v>826</v>
      </c>
    </row>
    <row r="25" spans="1:18" s="11" customFormat="1" ht="13.5" customHeight="1">
      <c r="A25" s="482"/>
      <c r="B25" s="518" t="s">
        <v>961</v>
      </c>
      <c r="C25" s="519"/>
      <c r="D25" s="520"/>
      <c r="E25" s="515" t="s">
        <v>962</v>
      </c>
      <c r="F25" s="521"/>
      <c r="G25" s="515" t="s">
        <v>822</v>
      </c>
      <c r="H25" s="522">
        <f>320+100*(D25-2)+1.98*F25+F15+H18</f>
        <v>120</v>
      </c>
      <c r="I25" s="32" t="s">
        <v>816</v>
      </c>
      <c r="J25" s="1057"/>
      <c r="L25" s="952"/>
      <c r="M25" s="953"/>
      <c r="N25" s="953"/>
      <c r="O25" s="953"/>
      <c r="P25" s="953"/>
      <c r="Q25" s="953"/>
      <c r="R25" s="953"/>
    </row>
    <row r="26" spans="1:18" s="11" customFormat="1" ht="13.5" customHeight="1">
      <c r="A26" s="482"/>
      <c r="B26" s="523"/>
      <c r="C26" s="524"/>
      <c r="D26" s="524"/>
      <c r="E26" s="525"/>
      <c r="F26" s="524"/>
      <c r="G26" s="954"/>
      <c r="H26" s="954"/>
      <c r="J26" s="1057"/>
    </row>
    <row r="27" spans="1:18" s="11" customFormat="1" ht="12">
      <c r="A27" s="482"/>
      <c r="B27" s="482" t="s">
        <v>430</v>
      </c>
      <c r="C27" s="34"/>
      <c r="D27" s="1045"/>
      <c r="E27" s="1045"/>
      <c r="F27" s="1045"/>
      <c r="G27" s="1045"/>
      <c r="H27" s="1045"/>
      <c r="I27" s="1045"/>
      <c r="J27" s="1046"/>
      <c r="N27" s="32"/>
    </row>
    <row r="28" spans="1:18" s="11" customFormat="1" ht="13.5" customHeight="1">
      <c r="A28" s="482"/>
      <c r="B28" s="526" t="s">
        <v>825</v>
      </c>
      <c r="C28" s="527"/>
      <c r="D28" s="516" t="s">
        <v>827</v>
      </c>
      <c r="E28" s="528">
        <f>3.3*C28</f>
        <v>0</v>
      </c>
      <c r="F28" s="32" t="s">
        <v>816</v>
      </c>
      <c r="G28" s="516"/>
      <c r="H28" s="529"/>
      <c r="I28" s="530"/>
      <c r="J28" s="531"/>
    </row>
    <row r="29" spans="1:18" s="11" customFormat="1" ht="13.5" customHeight="1">
      <c r="A29" s="482" t="s">
        <v>7</v>
      </c>
      <c r="B29" s="532" t="s">
        <v>824</v>
      </c>
      <c r="C29" s="515"/>
      <c r="D29" s="533"/>
      <c r="E29" s="519" t="s">
        <v>802</v>
      </c>
      <c r="F29" s="533"/>
      <c r="G29" s="515" t="s">
        <v>801</v>
      </c>
      <c r="H29" s="534">
        <f>330+30*(D29-1)+3.3*F29</f>
        <v>300</v>
      </c>
      <c r="I29" s="530" t="s">
        <v>816</v>
      </c>
      <c r="J29" s="531"/>
    </row>
    <row r="30" spans="1:18" s="11" customFormat="1" ht="13.5" customHeight="1">
      <c r="A30" s="482" t="s">
        <v>7</v>
      </c>
      <c r="B30" s="518" t="s">
        <v>963</v>
      </c>
      <c r="C30" s="519"/>
      <c r="D30" s="533"/>
      <c r="E30" s="519" t="s">
        <v>803</v>
      </c>
      <c r="F30" s="535"/>
      <c r="G30" s="515" t="s">
        <v>804</v>
      </c>
      <c r="H30" s="534">
        <f>400+80*(D30-3)+3.3*F30</f>
        <v>160</v>
      </c>
      <c r="I30" s="530" t="s">
        <v>816</v>
      </c>
      <c r="J30" s="531"/>
    </row>
    <row r="31" spans="1:18" s="11" customFormat="1" ht="13.5" customHeight="1">
      <c r="A31" s="482"/>
      <c r="B31" s="518"/>
      <c r="C31" s="519"/>
      <c r="D31" s="519"/>
      <c r="E31" s="524"/>
      <c r="F31" s="524"/>
      <c r="G31" s="524"/>
      <c r="H31" s="524"/>
      <c r="I31" s="530"/>
      <c r="J31" s="531"/>
    </row>
    <row r="32" spans="1:18" s="11" customFormat="1" ht="13.5" customHeight="1">
      <c r="A32" s="482"/>
      <c r="B32" s="536"/>
      <c r="C32" s="537"/>
      <c r="D32" s="537"/>
      <c r="E32" s="538"/>
      <c r="F32" s="538"/>
      <c r="G32" s="538"/>
      <c r="H32" s="538"/>
      <c r="I32" s="1028" t="s">
        <v>828</v>
      </c>
      <c r="J32" s="1029"/>
    </row>
    <row r="33" spans="1:10" s="11" customFormat="1" ht="13.5" customHeight="1">
      <c r="A33" s="482"/>
      <c r="B33" s="524"/>
      <c r="C33" s="524"/>
      <c r="D33" s="524"/>
      <c r="E33" s="524"/>
      <c r="F33" s="524"/>
      <c r="G33" s="524"/>
      <c r="H33" s="524"/>
      <c r="I33" s="530"/>
      <c r="J33" s="531"/>
    </row>
    <row r="34" spans="1:10" s="6" customFormat="1" ht="13.5" customHeight="1">
      <c r="A34" s="482"/>
      <c r="B34" s="34"/>
      <c r="C34" s="34"/>
      <c r="D34" s="34"/>
      <c r="E34" s="34"/>
      <c r="F34" s="34"/>
      <c r="G34" s="34"/>
      <c r="H34" s="1030" t="s">
        <v>1202</v>
      </c>
      <c r="I34" s="1047"/>
      <c r="J34" s="1048"/>
    </row>
    <row r="35" spans="1:10" s="6" customFormat="1" ht="13.5" customHeight="1">
      <c r="A35" s="482" t="s">
        <v>1203</v>
      </c>
      <c r="B35" s="34"/>
      <c r="C35" s="34"/>
      <c r="D35" s="34"/>
      <c r="E35" s="34"/>
      <c r="F35" s="34"/>
      <c r="G35" s="34"/>
      <c r="H35" s="1049"/>
      <c r="I35" s="1050"/>
      <c r="J35" s="1051"/>
    </row>
    <row r="36" spans="1:10" s="6" customFormat="1" ht="13.5" customHeight="1">
      <c r="A36" s="482"/>
      <c r="B36" s="34"/>
      <c r="C36" s="34"/>
      <c r="D36" s="34"/>
      <c r="E36" s="34"/>
      <c r="F36" s="486" t="s">
        <v>6</v>
      </c>
      <c r="G36" s="34"/>
      <c r="H36" s="1049"/>
      <c r="I36" s="1050"/>
      <c r="J36" s="1051"/>
    </row>
    <row r="37" spans="1:10" s="6" customFormat="1" ht="13.5" customHeight="1">
      <c r="A37" s="482"/>
      <c r="B37" s="34"/>
      <c r="C37" s="34"/>
      <c r="D37" s="34"/>
      <c r="E37" s="34"/>
      <c r="F37" s="34"/>
      <c r="G37" s="34"/>
      <c r="H37" s="1049"/>
      <c r="I37" s="1050"/>
      <c r="J37" s="1051"/>
    </row>
    <row r="38" spans="1:10" s="6" customFormat="1" ht="12" customHeight="1">
      <c r="A38" s="1052" t="s">
        <v>459</v>
      </c>
      <c r="B38" s="1053"/>
      <c r="C38" s="1053"/>
      <c r="D38" s="1053"/>
      <c r="E38" s="1053"/>
      <c r="F38" s="1053"/>
      <c r="G38" s="1054"/>
      <c r="H38" s="1049"/>
      <c r="I38" s="1050"/>
      <c r="J38" s="1051"/>
    </row>
    <row r="39" spans="1:10" s="6" customFormat="1" ht="13.5" customHeight="1">
      <c r="A39" s="1052"/>
      <c r="B39" s="1053"/>
      <c r="C39" s="1053"/>
      <c r="D39" s="1053"/>
      <c r="E39" s="1053"/>
      <c r="F39" s="1053"/>
      <c r="G39" s="1054"/>
      <c r="H39" s="1049"/>
      <c r="I39" s="1050"/>
      <c r="J39" s="1051"/>
    </row>
    <row r="40" spans="1:10" s="6" customFormat="1" ht="13.5" customHeight="1">
      <c r="A40" s="482"/>
      <c r="B40" s="34"/>
      <c r="C40" s="34"/>
      <c r="D40" s="34"/>
      <c r="E40" s="34"/>
      <c r="F40" s="486" t="s">
        <v>70</v>
      </c>
      <c r="G40" s="34"/>
      <c r="H40" s="1049"/>
      <c r="I40" s="1050"/>
      <c r="J40" s="1051"/>
    </row>
    <row r="41" spans="1:10" s="6" customFormat="1" ht="13.5" customHeight="1">
      <c r="A41" s="482"/>
      <c r="B41" s="34"/>
      <c r="C41" s="34"/>
      <c r="D41" s="34"/>
      <c r="E41" s="34"/>
      <c r="F41" s="34"/>
      <c r="G41" s="34"/>
      <c r="H41" s="1049"/>
      <c r="I41" s="1050"/>
      <c r="J41" s="1051"/>
    </row>
    <row r="42" spans="1:10" s="6" customFormat="1" ht="12">
      <c r="A42" s="482" t="s">
        <v>460</v>
      </c>
      <c r="B42" s="34"/>
      <c r="C42" s="34"/>
      <c r="D42" s="34"/>
      <c r="E42" s="34"/>
      <c r="F42" s="34"/>
      <c r="G42" s="34"/>
      <c r="H42" s="1049"/>
      <c r="I42" s="1050"/>
      <c r="J42" s="1051"/>
    </row>
    <row r="43" spans="1:10" s="6" customFormat="1" ht="12">
      <c r="A43" s="482"/>
      <c r="B43" s="34"/>
      <c r="C43" s="34"/>
      <c r="D43" s="34"/>
      <c r="E43" s="34"/>
      <c r="F43" s="34"/>
      <c r="G43" s="34"/>
      <c r="H43" s="1049"/>
      <c r="I43" s="1050"/>
      <c r="J43" s="1051"/>
    </row>
    <row r="44" spans="1:10" s="6" customFormat="1" ht="15.65" customHeight="1">
      <c r="A44" s="482"/>
      <c r="B44" s="34"/>
      <c r="C44" s="34"/>
      <c r="D44" s="34"/>
      <c r="E44" s="34"/>
      <c r="F44" s="486" t="s">
        <v>70</v>
      </c>
      <c r="G44" s="34"/>
      <c r="H44" s="1049"/>
      <c r="I44" s="1050"/>
      <c r="J44" s="1051"/>
    </row>
    <row r="45" spans="1:10" s="6" customFormat="1" ht="12" customHeight="1">
      <c r="A45" s="482" t="s">
        <v>7</v>
      </c>
      <c r="B45" s="34"/>
      <c r="C45" s="34"/>
      <c r="D45" s="34"/>
      <c r="E45" s="34"/>
      <c r="F45" s="34"/>
      <c r="G45" s="34"/>
      <c r="H45" s="539"/>
      <c r="I45" s="540"/>
      <c r="J45" s="541"/>
    </row>
    <row r="46" spans="1:10" s="6" customFormat="1" ht="15.75" customHeight="1">
      <c r="A46" s="995" t="s">
        <v>461</v>
      </c>
      <c r="B46" s="996"/>
      <c r="C46" s="996"/>
      <c r="D46" s="996"/>
      <c r="E46" s="996"/>
      <c r="F46" s="996"/>
      <c r="G46" s="996"/>
      <c r="H46" s="1025"/>
      <c r="I46" s="1026"/>
      <c r="J46" s="1027"/>
    </row>
    <row r="47" spans="1:10" s="6" customFormat="1" ht="12" customHeight="1">
      <c r="A47" s="995"/>
      <c r="B47" s="996"/>
      <c r="C47" s="996"/>
      <c r="D47" s="996"/>
      <c r="E47" s="996"/>
      <c r="F47" s="996"/>
      <c r="G47" s="996"/>
      <c r="H47" s="542"/>
      <c r="I47" s="543"/>
      <c r="J47" s="544"/>
    </row>
    <row r="48" spans="1:10" s="6" customFormat="1" ht="12" customHeight="1">
      <c r="A48" s="545"/>
      <c r="B48" s="530"/>
      <c r="C48" s="530"/>
      <c r="D48" s="530"/>
      <c r="E48" s="530"/>
      <c r="F48" s="530"/>
      <c r="G48" s="530"/>
      <c r="H48" s="542"/>
      <c r="I48" s="543"/>
      <c r="J48" s="544"/>
    </row>
    <row r="49" spans="1:10" s="6" customFormat="1" ht="13.5" customHeight="1">
      <c r="A49" s="482" t="s">
        <v>7</v>
      </c>
      <c r="B49" s="34"/>
      <c r="C49" s="34"/>
      <c r="D49" s="34"/>
      <c r="E49" s="34"/>
      <c r="F49" s="486" t="s">
        <v>70</v>
      </c>
      <c r="G49" s="34"/>
      <c r="H49" s="546"/>
      <c r="I49" s="547"/>
      <c r="J49" s="548"/>
    </row>
    <row r="50" spans="1:10" s="6" customFormat="1" ht="11.25" customHeight="1">
      <c r="A50" s="482"/>
      <c r="B50" s="34"/>
      <c r="C50" s="34"/>
      <c r="D50" s="34"/>
      <c r="E50" s="34"/>
      <c r="F50" s="34"/>
      <c r="G50" s="34"/>
      <c r="H50" s="549"/>
      <c r="I50" s="547"/>
      <c r="J50" s="548"/>
    </row>
    <row r="51" spans="1:10" s="6" customFormat="1" ht="12">
      <c r="A51" s="482"/>
      <c r="B51" s="34"/>
      <c r="C51" s="34"/>
      <c r="D51" s="34"/>
      <c r="E51" s="34"/>
      <c r="F51" s="34"/>
      <c r="G51" s="34"/>
      <c r="H51" s="526"/>
      <c r="I51" s="516"/>
      <c r="J51" s="550"/>
    </row>
    <row r="52" spans="1:10" s="6" customFormat="1">
      <c r="A52" s="482" t="s">
        <v>462</v>
      </c>
      <c r="B52" s="474"/>
      <c r="C52" s="474"/>
      <c r="D52" s="34"/>
      <c r="E52" s="34"/>
      <c r="F52" s="34"/>
      <c r="G52" s="487"/>
      <c r="H52" s="938" t="s">
        <v>1204</v>
      </c>
      <c r="I52" s="939"/>
      <c r="J52" s="940"/>
    </row>
    <row r="53" spans="1:10" s="6" customFormat="1">
      <c r="A53" s="482"/>
      <c r="B53" s="474"/>
      <c r="C53" s="474"/>
      <c r="D53" s="34"/>
      <c r="E53" s="34"/>
      <c r="F53" s="34"/>
      <c r="G53" s="487"/>
      <c r="H53" s="551"/>
      <c r="I53" s="552"/>
      <c r="J53" s="553"/>
    </row>
    <row r="54" spans="1:10" s="6" customFormat="1">
      <c r="A54" s="482"/>
      <c r="B54" s="34"/>
      <c r="C54" s="34"/>
      <c r="D54" s="34"/>
      <c r="E54" s="34"/>
      <c r="F54" s="486" t="s">
        <v>6</v>
      </c>
      <c r="G54" s="487"/>
      <c r="H54" s="551"/>
      <c r="I54" s="552"/>
      <c r="J54" s="553"/>
    </row>
    <row r="55" spans="1:10" s="6" customFormat="1">
      <c r="A55" s="4"/>
      <c r="B55" s="474"/>
      <c r="C55" s="474"/>
      <c r="D55" s="34"/>
      <c r="E55" s="34"/>
      <c r="F55" s="34"/>
      <c r="G55" s="487"/>
      <c r="H55" s="551"/>
      <c r="I55" s="552"/>
      <c r="J55" s="553"/>
    </row>
    <row r="56" spans="1:10" s="6" customFormat="1" ht="14">
      <c r="A56" s="478" t="s">
        <v>977</v>
      </c>
      <c r="B56" s="474"/>
      <c r="C56" s="474"/>
      <c r="D56" s="34"/>
      <c r="E56" s="34"/>
      <c r="F56" s="34"/>
      <c r="G56" s="487"/>
      <c r="H56" s="34"/>
      <c r="I56" s="34"/>
      <c r="J56" s="487"/>
    </row>
    <row r="57" spans="1:10" s="6" customFormat="1" ht="14">
      <c r="A57" s="478"/>
      <c r="B57" s="474"/>
      <c r="C57" s="474"/>
      <c r="D57" s="34"/>
      <c r="E57" s="34"/>
      <c r="F57" s="34"/>
      <c r="G57" s="487"/>
      <c r="H57" s="34"/>
      <c r="I57" s="34"/>
      <c r="J57" s="487"/>
    </row>
    <row r="58" spans="1:10" s="6" customFormat="1" ht="12" customHeight="1">
      <c r="A58" s="482" t="s">
        <v>446</v>
      </c>
      <c r="B58" s="34"/>
      <c r="C58" s="34"/>
      <c r="D58" s="34"/>
      <c r="E58" s="34"/>
      <c r="F58" s="34"/>
      <c r="G58" s="487"/>
      <c r="H58" s="931" t="s">
        <v>1205</v>
      </c>
      <c r="I58" s="763"/>
      <c r="J58" s="932"/>
    </row>
    <row r="59" spans="1:10" s="6" customFormat="1" ht="12" customHeight="1">
      <c r="A59" s="482"/>
      <c r="B59" s="34"/>
      <c r="C59" s="34"/>
      <c r="D59" s="34"/>
      <c r="E59" s="34"/>
      <c r="F59" s="34"/>
      <c r="G59" s="487"/>
      <c r="H59" s="931"/>
      <c r="I59" s="763"/>
      <c r="J59" s="932"/>
    </row>
    <row r="60" spans="1:10" s="6" customFormat="1" ht="12" customHeight="1">
      <c r="A60" s="482" t="s">
        <v>463</v>
      </c>
      <c r="B60" s="34"/>
      <c r="C60" s="34"/>
      <c r="D60" s="34"/>
      <c r="E60" s="34"/>
      <c r="F60" s="486" t="s">
        <v>6</v>
      </c>
      <c r="G60" s="487"/>
      <c r="H60" s="554"/>
      <c r="I60" s="555"/>
      <c r="J60" s="556"/>
    </row>
    <row r="61" spans="1:10" s="6" customFormat="1" ht="12" customHeight="1">
      <c r="A61" s="482"/>
      <c r="B61" s="34"/>
      <c r="C61" s="34"/>
      <c r="D61" s="34"/>
      <c r="E61" s="34"/>
      <c r="F61" s="34"/>
      <c r="G61" s="487"/>
      <c r="H61" s="554"/>
      <c r="I61" s="555"/>
      <c r="J61" s="556"/>
    </row>
    <row r="62" spans="1:10" s="6" customFormat="1" ht="13.5" customHeight="1">
      <c r="A62" s="482" t="s">
        <v>464</v>
      </c>
      <c r="B62" s="34"/>
      <c r="C62" s="34"/>
      <c r="D62" s="34"/>
      <c r="E62" s="34"/>
      <c r="F62" s="34"/>
      <c r="G62" s="487"/>
      <c r="H62" s="554"/>
      <c r="I62" s="555"/>
      <c r="J62" s="556"/>
    </row>
    <row r="63" spans="1:10" s="6" customFormat="1" ht="12">
      <c r="A63" s="482"/>
      <c r="B63" s="34"/>
      <c r="C63" s="34"/>
      <c r="D63" s="34"/>
      <c r="E63" s="34"/>
      <c r="F63" s="486" t="s">
        <v>431</v>
      </c>
      <c r="G63" s="487"/>
      <c r="H63" s="479"/>
      <c r="I63" s="480"/>
      <c r="J63" s="481"/>
    </row>
    <row r="64" spans="1:10" s="6" customFormat="1" ht="12">
      <c r="A64" s="482"/>
      <c r="B64" s="34"/>
      <c r="C64" s="34"/>
      <c r="D64" s="34"/>
      <c r="E64" s="34"/>
      <c r="F64" s="34"/>
      <c r="G64" s="487"/>
      <c r="H64" s="479"/>
      <c r="I64" s="480"/>
      <c r="J64" s="481"/>
    </row>
    <row r="65" spans="1:10" s="11" customFormat="1" ht="12" customHeight="1">
      <c r="A65" s="12"/>
      <c r="B65" s="34" t="s">
        <v>432</v>
      </c>
      <c r="C65" s="34"/>
      <c r="D65" s="6"/>
      <c r="E65" s="34"/>
      <c r="F65" s="34" t="s">
        <v>433</v>
      </c>
      <c r="G65" s="487"/>
      <c r="H65" s="479" t="s">
        <v>7</v>
      </c>
      <c r="I65" s="480"/>
      <c r="J65" s="481"/>
    </row>
    <row r="66" spans="1:10" s="11" customFormat="1" ht="12" customHeight="1">
      <c r="A66" s="12"/>
      <c r="B66" s="34"/>
      <c r="C66" s="34"/>
      <c r="D66" s="6"/>
      <c r="E66" s="34"/>
      <c r="F66" s="34" t="s">
        <v>434</v>
      </c>
      <c r="G66" s="487"/>
      <c r="H66" s="479"/>
      <c r="I66" s="480"/>
      <c r="J66" s="481"/>
    </row>
    <row r="67" spans="1:10" s="11" customFormat="1" ht="12" customHeight="1">
      <c r="A67" s="12"/>
      <c r="B67" s="34"/>
      <c r="C67" s="34"/>
      <c r="D67" s="6"/>
      <c r="E67" s="34"/>
      <c r="F67" s="34" t="s">
        <v>435</v>
      </c>
      <c r="G67" s="487"/>
      <c r="H67" s="479"/>
      <c r="I67" s="480"/>
      <c r="J67" s="481"/>
    </row>
    <row r="68" spans="1:10" s="11" customFormat="1" ht="12" customHeight="1">
      <c r="A68" s="12"/>
      <c r="B68" s="34"/>
      <c r="C68" s="34"/>
      <c r="D68" s="6"/>
      <c r="E68" s="34"/>
      <c r="F68" s="34"/>
      <c r="G68" s="487"/>
      <c r="H68" s="479"/>
      <c r="I68" s="480"/>
      <c r="J68" s="481"/>
    </row>
    <row r="69" spans="1:10" s="6" customFormat="1" ht="12">
      <c r="A69" s="482" t="s">
        <v>465</v>
      </c>
      <c r="B69" s="34"/>
      <c r="C69" s="34"/>
      <c r="D69" s="34"/>
      <c r="E69" s="34"/>
      <c r="G69" s="487"/>
      <c r="H69" s="479"/>
      <c r="I69" s="480"/>
      <c r="J69" s="481"/>
    </row>
    <row r="70" spans="1:10" s="6" customFormat="1" ht="12">
      <c r="A70" s="482"/>
      <c r="B70" s="34"/>
      <c r="C70" s="34"/>
      <c r="D70" s="34"/>
      <c r="E70" s="34"/>
      <c r="F70" s="34"/>
      <c r="G70" s="487"/>
      <c r="H70" s="479"/>
      <c r="I70" s="480"/>
      <c r="J70" s="481"/>
    </row>
    <row r="71" spans="1:10" s="6" customFormat="1" ht="13.5" customHeight="1">
      <c r="A71" s="482"/>
      <c r="B71" s="34"/>
      <c r="C71" s="34"/>
      <c r="D71" s="34"/>
      <c r="E71" s="34"/>
      <c r="F71" s="486" t="s">
        <v>6</v>
      </c>
      <c r="G71" s="487"/>
      <c r="H71" s="479"/>
      <c r="I71" s="480"/>
      <c r="J71" s="481"/>
    </row>
    <row r="72" spans="1:10" s="6" customFormat="1" ht="13.5" customHeight="1">
      <c r="A72" s="482"/>
      <c r="B72" s="34"/>
      <c r="C72" s="34"/>
      <c r="D72" s="34"/>
      <c r="E72" s="34"/>
      <c r="F72" s="34"/>
      <c r="G72" s="487"/>
      <c r="H72" s="479"/>
      <c r="I72" s="480"/>
      <c r="J72" s="481"/>
    </row>
    <row r="73" spans="1:10" s="6" customFormat="1" ht="13.5" customHeight="1">
      <c r="A73" s="482"/>
      <c r="B73" s="34"/>
      <c r="C73" s="34"/>
      <c r="D73" s="34"/>
      <c r="E73" s="34"/>
      <c r="F73" s="34"/>
      <c r="G73" s="487"/>
      <c r="H73" s="479"/>
      <c r="I73" s="480"/>
      <c r="J73" s="481"/>
    </row>
    <row r="74" spans="1:10" s="6" customFormat="1" ht="12">
      <c r="A74" s="482" t="s">
        <v>1206</v>
      </c>
      <c r="B74" s="34"/>
      <c r="C74" s="34"/>
      <c r="D74" s="34"/>
      <c r="E74" s="34"/>
      <c r="F74" s="34"/>
      <c r="G74" s="487"/>
      <c r="H74" s="479"/>
      <c r="I74" s="480"/>
      <c r="J74" s="481"/>
    </row>
    <row r="75" spans="1:10" s="6" customFormat="1" ht="12">
      <c r="A75" s="482"/>
      <c r="B75" s="34"/>
      <c r="C75" s="34"/>
      <c r="D75" s="34"/>
      <c r="E75" s="34"/>
      <c r="F75" s="34"/>
      <c r="G75" s="487"/>
      <c r="H75" s="479"/>
      <c r="I75" s="480"/>
      <c r="J75" s="481"/>
    </row>
    <row r="76" spans="1:10" s="6" customFormat="1">
      <c r="A76" s="482"/>
      <c r="B76" s="34"/>
      <c r="C76" s="34"/>
      <c r="D76" s="34"/>
      <c r="E76" s="34"/>
      <c r="F76" s="486" t="s">
        <v>6</v>
      </c>
      <c r="G76" s="487"/>
      <c r="H76" s="557"/>
      <c r="I76" s="558"/>
      <c r="J76" s="559"/>
    </row>
    <row r="77" spans="1:10" s="6" customFormat="1">
      <c r="A77" s="482"/>
      <c r="B77" s="34"/>
      <c r="C77" s="34"/>
      <c r="D77" s="34"/>
      <c r="E77" s="34"/>
      <c r="F77" s="34"/>
      <c r="G77" s="487"/>
      <c r="H77" s="557"/>
      <c r="I77" s="558"/>
      <c r="J77" s="559"/>
    </row>
    <row r="78" spans="1:10" s="6" customFormat="1">
      <c r="A78" s="482" t="s">
        <v>921</v>
      </c>
      <c r="B78" s="34"/>
      <c r="C78" s="34"/>
      <c r="D78" s="34"/>
      <c r="E78" s="34"/>
      <c r="F78" s="34"/>
      <c r="G78" s="487"/>
      <c r="H78" s="479"/>
      <c r="I78" s="555"/>
      <c r="J78" s="556"/>
    </row>
    <row r="79" spans="1:10" s="6" customFormat="1" ht="13.15" customHeight="1">
      <c r="A79" s="482"/>
      <c r="B79" s="560" t="s">
        <v>1207</v>
      </c>
      <c r="C79" s="561"/>
      <c r="D79" s="561"/>
      <c r="E79" s="561"/>
      <c r="F79" s="561"/>
      <c r="G79" s="562"/>
      <c r="H79" s="554"/>
      <c r="I79" s="555"/>
      <c r="J79" s="556"/>
    </row>
    <row r="80" spans="1:10" s="6" customFormat="1" ht="12" customHeight="1">
      <c r="A80" s="483"/>
      <c r="B80" s="563" t="s">
        <v>203</v>
      </c>
      <c r="C80" s="564"/>
      <c r="D80" s="565"/>
      <c r="E80" s="566" t="s">
        <v>203</v>
      </c>
      <c r="F80" s="485"/>
      <c r="G80" s="485"/>
      <c r="H80" s="1030" t="s">
        <v>981</v>
      </c>
      <c r="I80" s="1031"/>
      <c r="J80" s="1032"/>
    </row>
    <row r="81" spans="1:10" s="6" customFormat="1" ht="11.25" customHeight="1">
      <c r="A81" s="483"/>
      <c r="B81" s="567" t="s">
        <v>204</v>
      </c>
      <c r="C81" s="568" t="s">
        <v>82</v>
      </c>
      <c r="D81" s="487"/>
      <c r="E81" s="569" t="s">
        <v>204</v>
      </c>
      <c r="F81" s="568" t="s">
        <v>82</v>
      </c>
      <c r="G81" s="487"/>
      <c r="H81" s="978"/>
      <c r="I81" s="976"/>
      <c r="J81" s="977"/>
    </row>
    <row r="82" spans="1:10" s="6" customFormat="1" ht="10.5" customHeight="1">
      <c r="A82" s="483"/>
      <c r="B82" s="570" t="s">
        <v>134</v>
      </c>
      <c r="C82" s="571"/>
      <c r="D82" s="572"/>
      <c r="E82" s="573" t="s">
        <v>134</v>
      </c>
      <c r="F82" s="574"/>
      <c r="G82" s="572"/>
      <c r="H82" s="978"/>
      <c r="I82" s="976"/>
      <c r="J82" s="977"/>
    </row>
    <row r="83" spans="1:10" s="6" customFormat="1" ht="15" customHeight="1">
      <c r="A83" s="483"/>
      <c r="B83" s="575"/>
      <c r="C83" s="984"/>
      <c r="D83" s="985"/>
      <c r="E83" s="576" t="s">
        <v>9</v>
      </c>
      <c r="F83" s="984"/>
      <c r="G83" s="985"/>
      <c r="H83" s="978"/>
      <c r="I83" s="976"/>
      <c r="J83" s="977"/>
    </row>
    <row r="84" spans="1:10" s="6" customFormat="1" ht="15" customHeight="1">
      <c r="A84" s="483"/>
      <c r="B84" s="577"/>
      <c r="C84" s="959"/>
      <c r="D84" s="960"/>
      <c r="E84" s="576"/>
      <c r="F84" s="959"/>
      <c r="G84" s="960"/>
      <c r="H84" s="978"/>
      <c r="I84" s="976"/>
      <c r="J84" s="977"/>
    </row>
    <row r="85" spans="1:10" s="6" customFormat="1" ht="15" customHeight="1">
      <c r="A85" s="483"/>
      <c r="B85" s="578" t="s">
        <v>66</v>
      </c>
      <c r="C85" s="982"/>
      <c r="D85" s="983"/>
      <c r="E85" s="579" t="s">
        <v>66</v>
      </c>
      <c r="F85" s="982"/>
      <c r="G85" s="983"/>
      <c r="H85" s="978"/>
      <c r="I85" s="976"/>
      <c r="J85" s="977"/>
    </row>
    <row r="86" spans="1:10" s="6" customFormat="1" ht="15" customHeight="1">
      <c r="A86" s="483"/>
      <c r="B86" s="575" t="s">
        <v>9</v>
      </c>
      <c r="C86" s="984"/>
      <c r="D86" s="985"/>
      <c r="E86" s="576" t="s">
        <v>9</v>
      </c>
      <c r="F86" s="984"/>
      <c r="G86" s="985"/>
      <c r="H86" s="931"/>
      <c r="I86" s="1033"/>
      <c r="J86" s="1034"/>
    </row>
    <row r="87" spans="1:10" s="6" customFormat="1" ht="15" customHeight="1">
      <c r="A87" s="483"/>
      <c r="B87" s="577"/>
      <c r="C87" s="959"/>
      <c r="D87" s="960"/>
      <c r="E87" s="576"/>
      <c r="F87" s="959"/>
      <c r="G87" s="960"/>
      <c r="H87" s="1035"/>
      <c r="I87" s="1033"/>
      <c r="J87" s="1034"/>
    </row>
    <row r="88" spans="1:10" s="6" customFormat="1" ht="15" customHeight="1">
      <c r="A88" s="483"/>
      <c r="B88" s="578" t="s">
        <v>66</v>
      </c>
      <c r="C88" s="982"/>
      <c r="D88" s="983"/>
      <c r="E88" s="579" t="s">
        <v>66</v>
      </c>
      <c r="F88" s="982"/>
      <c r="G88" s="983"/>
      <c r="H88" s="1035"/>
      <c r="I88" s="1033"/>
      <c r="J88" s="1034"/>
    </row>
    <row r="89" spans="1:10" s="6" customFormat="1" ht="15" customHeight="1">
      <c r="A89" s="483"/>
      <c r="B89" s="575" t="s">
        <v>9</v>
      </c>
      <c r="C89" s="984"/>
      <c r="D89" s="985"/>
      <c r="E89" s="576" t="s">
        <v>9</v>
      </c>
      <c r="F89" s="984"/>
      <c r="G89" s="985"/>
      <c r="H89" s="1035"/>
      <c r="I89" s="1033"/>
      <c r="J89" s="1034"/>
    </row>
    <row r="90" spans="1:10" s="6" customFormat="1" ht="15" customHeight="1">
      <c r="A90" s="483"/>
      <c r="B90" s="577"/>
      <c r="C90" s="957"/>
      <c r="D90" s="958"/>
      <c r="E90" s="576"/>
      <c r="F90" s="959"/>
      <c r="G90" s="960"/>
      <c r="H90" s="975"/>
      <c r="I90" s="976"/>
      <c r="J90" s="977"/>
    </row>
    <row r="91" spans="1:10" s="6" customFormat="1" ht="15" customHeight="1">
      <c r="A91" s="483"/>
      <c r="B91" s="578" t="s">
        <v>66</v>
      </c>
      <c r="C91" s="982"/>
      <c r="D91" s="983"/>
      <c r="E91" s="579" t="s">
        <v>66</v>
      </c>
      <c r="F91" s="982"/>
      <c r="G91" s="983"/>
      <c r="H91" s="978"/>
      <c r="I91" s="976"/>
      <c r="J91" s="977"/>
    </row>
    <row r="92" spans="1:10" s="6" customFormat="1" ht="15" customHeight="1">
      <c r="A92" s="483"/>
      <c r="B92" s="575" t="s">
        <v>9</v>
      </c>
      <c r="C92" s="984"/>
      <c r="D92" s="985"/>
      <c r="E92" s="576" t="s">
        <v>9</v>
      </c>
      <c r="F92" s="984"/>
      <c r="G92" s="985"/>
      <c r="H92" s="978"/>
      <c r="I92" s="976"/>
      <c r="J92" s="977"/>
    </row>
    <row r="93" spans="1:10" s="6" customFormat="1" ht="15" customHeight="1">
      <c r="A93" s="483"/>
      <c r="B93" s="577"/>
      <c r="C93" s="957"/>
      <c r="D93" s="958"/>
      <c r="E93" s="576"/>
      <c r="F93" s="959"/>
      <c r="G93" s="960"/>
      <c r="H93" s="978"/>
      <c r="I93" s="976"/>
      <c r="J93" s="977"/>
    </row>
    <row r="94" spans="1:10" s="6" customFormat="1" ht="15" customHeight="1">
      <c r="A94" s="483"/>
      <c r="B94" s="578" t="s">
        <v>66</v>
      </c>
      <c r="C94" s="982"/>
      <c r="D94" s="983"/>
      <c r="E94" s="579" t="s">
        <v>66</v>
      </c>
      <c r="F94" s="982"/>
      <c r="G94" s="983"/>
      <c r="H94" s="978"/>
      <c r="I94" s="976"/>
      <c r="J94" s="977"/>
    </row>
    <row r="95" spans="1:10" s="6" customFormat="1" ht="15" customHeight="1">
      <c r="A95" s="483"/>
      <c r="B95" s="575" t="s">
        <v>9</v>
      </c>
      <c r="C95" s="984"/>
      <c r="D95" s="985"/>
      <c r="E95" s="576" t="s">
        <v>9</v>
      </c>
      <c r="F95" s="984"/>
      <c r="G95" s="985"/>
      <c r="H95" s="978"/>
      <c r="I95" s="976"/>
      <c r="J95" s="977"/>
    </row>
    <row r="96" spans="1:10" s="6" customFormat="1" ht="15" customHeight="1">
      <c r="A96" s="483"/>
      <c r="B96" s="577"/>
      <c r="C96" s="959"/>
      <c r="D96" s="960"/>
      <c r="E96" s="576"/>
      <c r="F96" s="959"/>
      <c r="G96" s="960"/>
      <c r="H96" s="978"/>
      <c r="I96" s="976"/>
      <c r="J96" s="977"/>
    </row>
    <row r="97" spans="1:10" s="6" customFormat="1" ht="15" customHeight="1">
      <c r="A97" s="483"/>
      <c r="B97" s="578" t="s">
        <v>66</v>
      </c>
      <c r="C97" s="982"/>
      <c r="D97" s="983"/>
      <c r="E97" s="579" t="s">
        <v>66</v>
      </c>
      <c r="F97" s="982"/>
      <c r="G97" s="983"/>
      <c r="H97" s="979"/>
      <c r="I97" s="980"/>
      <c r="J97" s="981"/>
    </row>
    <row r="98" spans="1:10" s="6" customFormat="1" ht="12" customHeight="1">
      <c r="A98" s="495"/>
      <c r="B98" s="491"/>
      <c r="C98" s="580"/>
      <c r="D98" s="581"/>
      <c r="E98" s="491"/>
      <c r="F98" s="580"/>
      <c r="G98" s="581"/>
      <c r="H98" s="552"/>
      <c r="I98" s="552"/>
      <c r="J98" s="553"/>
    </row>
    <row r="99" spans="1:10" s="13" customFormat="1">
      <c r="A99" s="574" t="s">
        <v>1208</v>
      </c>
      <c r="B99" s="582"/>
      <c r="C99" s="582"/>
      <c r="D99" s="582"/>
      <c r="E99" s="582"/>
      <c r="F99" s="582"/>
      <c r="G99" s="1014" t="s">
        <v>1209</v>
      </c>
      <c r="H99" s="1014"/>
      <c r="I99" s="1014"/>
      <c r="J99" s="1015"/>
    </row>
    <row r="100" spans="1:10" s="14" customFormat="1">
      <c r="A100" s="583"/>
      <c r="B100" s="584"/>
      <c r="C100" s="585"/>
      <c r="D100" s="586" t="s">
        <v>1210</v>
      </c>
      <c r="E100" s="587" t="s">
        <v>1211</v>
      </c>
      <c r="F100" s="986" t="s">
        <v>1212</v>
      </c>
      <c r="G100" s="986"/>
      <c r="H100" s="588" t="s">
        <v>1213</v>
      </c>
      <c r="I100" s="987" t="s">
        <v>137</v>
      </c>
      <c r="J100" s="988"/>
    </row>
    <row r="101" spans="1:10" s="13" customFormat="1">
      <c r="A101" s="961" t="s">
        <v>436</v>
      </c>
      <c r="B101" s="962"/>
      <c r="C101" s="963"/>
      <c r="D101" s="589"/>
      <c r="E101" s="589"/>
      <c r="F101" s="964"/>
      <c r="G101" s="965"/>
      <c r="H101" s="590"/>
      <c r="I101" s="966">
        <f>D101+E101+F101+H101</f>
        <v>0</v>
      </c>
      <c r="J101" s="967"/>
    </row>
    <row r="102" spans="1:10" s="13" customFormat="1">
      <c r="A102" s="961" t="s">
        <v>437</v>
      </c>
      <c r="B102" s="962"/>
      <c r="C102" s="963"/>
      <c r="D102" s="589"/>
      <c r="E102" s="589"/>
      <c r="F102" s="964"/>
      <c r="G102" s="965"/>
      <c r="H102" s="591"/>
      <c r="I102" s="966">
        <f>D102+E102+F102+H102</f>
        <v>0</v>
      </c>
      <c r="J102" s="967"/>
    </row>
    <row r="103" spans="1:10" s="13" customFormat="1">
      <c r="A103" s="592" t="s">
        <v>1214</v>
      </c>
      <c r="B103" s="593"/>
      <c r="C103" s="593"/>
      <c r="D103" s="594">
        <f>ROUNDDOWN(D101/3,1)</f>
        <v>0</v>
      </c>
      <c r="E103" s="595">
        <f>ROUNDDOWN(E101/6,1)</f>
        <v>0</v>
      </c>
      <c r="F103" s="968">
        <f>ROUNDDOWN(F101/20,1)</f>
        <v>0</v>
      </c>
      <c r="G103" s="969"/>
      <c r="H103" s="595">
        <f>ROUNDDOWN(H101/30,1)</f>
        <v>0</v>
      </c>
      <c r="I103" s="968">
        <f>ROUND(D103+E103+F103+H103,0)</f>
        <v>0</v>
      </c>
      <c r="J103" s="969"/>
    </row>
    <row r="104" spans="1:10" s="13" customFormat="1" ht="27" customHeight="1">
      <c r="A104" s="970" t="s">
        <v>438</v>
      </c>
      <c r="B104" s="971"/>
      <c r="C104" s="972"/>
      <c r="D104" s="970" t="s">
        <v>1215</v>
      </c>
      <c r="E104" s="973"/>
      <c r="F104" s="973"/>
      <c r="G104" s="973"/>
      <c r="H104" s="973"/>
      <c r="I104" s="973"/>
      <c r="J104" s="974"/>
    </row>
    <row r="105" spans="1:10" s="13" customFormat="1" ht="13.5" customHeight="1">
      <c r="A105" s="990" t="s">
        <v>439</v>
      </c>
      <c r="B105" s="991"/>
      <c r="C105" s="991"/>
      <c r="D105" s="991"/>
      <c r="E105" s="991"/>
      <c r="F105" s="991"/>
      <c r="G105" s="991"/>
      <c r="H105" s="991"/>
      <c r="I105" s="991"/>
      <c r="J105" s="992"/>
    </row>
    <row r="106" spans="1:10" s="13" customFormat="1" ht="13.5" customHeight="1">
      <c r="A106" s="596"/>
      <c r="B106" s="597"/>
      <c r="C106" s="597"/>
      <c r="D106" s="597"/>
      <c r="E106" s="597"/>
      <c r="F106" s="597"/>
      <c r="G106" s="597"/>
      <c r="H106" s="597"/>
      <c r="I106" s="597"/>
      <c r="J106" s="598"/>
    </row>
    <row r="107" spans="1:10" s="13" customFormat="1">
      <c r="A107" s="599" t="s">
        <v>1216</v>
      </c>
      <c r="B107" s="197"/>
      <c r="C107" s="197"/>
      <c r="D107" s="197"/>
      <c r="E107" s="197"/>
      <c r="F107" s="197"/>
      <c r="G107" s="197"/>
      <c r="H107" s="197"/>
      <c r="I107" s="197"/>
      <c r="J107" s="600"/>
    </row>
    <row r="108" spans="1:10" s="13" customFormat="1">
      <c r="A108" s="601" t="s">
        <v>986</v>
      </c>
      <c r="B108" s="197"/>
      <c r="C108" s="766" t="s">
        <v>1217</v>
      </c>
      <c r="D108" s="766"/>
      <c r="E108" s="766"/>
      <c r="F108" s="766"/>
      <c r="G108" s="766"/>
      <c r="H108" s="766"/>
      <c r="I108" s="766"/>
      <c r="J108" s="989"/>
    </row>
    <row r="109" spans="1:10" s="13" customFormat="1" ht="13" customHeight="1">
      <c r="A109" s="599"/>
      <c r="B109" s="197"/>
      <c r="C109" s="766" t="s">
        <v>1218</v>
      </c>
      <c r="D109" s="766"/>
      <c r="E109" s="766"/>
      <c r="F109" s="766"/>
      <c r="G109" s="766"/>
      <c r="H109" s="766"/>
      <c r="I109" s="766"/>
      <c r="J109" s="989"/>
    </row>
    <row r="110" spans="1:10" s="13" customFormat="1">
      <c r="A110" s="599"/>
      <c r="B110" s="197"/>
      <c r="C110" s="197" t="s">
        <v>1219</v>
      </c>
      <c r="D110" s="302"/>
      <c r="E110" s="302"/>
      <c r="F110" s="302"/>
      <c r="G110" s="302"/>
      <c r="H110" s="302"/>
      <c r="I110" s="302"/>
      <c r="J110" s="353"/>
    </row>
    <row r="111" spans="1:10" s="13" customFormat="1">
      <c r="A111" s="599"/>
      <c r="B111" s="197"/>
      <c r="C111" s="197" t="s">
        <v>1220</v>
      </c>
      <c r="D111" s="302"/>
      <c r="E111" s="302"/>
      <c r="F111" s="302"/>
      <c r="G111" s="302"/>
      <c r="H111" s="302"/>
      <c r="I111" s="302"/>
      <c r="J111" s="353"/>
    </row>
    <row r="112" spans="1:10" s="13" customFormat="1" ht="37" customHeight="1">
      <c r="A112" s="993" t="s">
        <v>1221</v>
      </c>
      <c r="B112" s="994"/>
      <c r="C112" s="767" t="s">
        <v>1325</v>
      </c>
      <c r="D112" s="767"/>
      <c r="E112" s="767"/>
      <c r="F112" s="767"/>
      <c r="G112" s="767"/>
      <c r="H112" s="767"/>
      <c r="I112" s="767"/>
      <c r="J112" s="929"/>
    </row>
    <row r="113" spans="1:10" s="13" customFormat="1">
      <c r="A113" s="602" t="s">
        <v>1222</v>
      </c>
      <c r="B113" s="197"/>
      <c r="C113" s="197"/>
      <c r="D113" s="197" t="s">
        <v>987</v>
      </c>
      <c r="E113" s="302"/>
      <c r="F113" s="302"/>
      <c r="G113" s="302"/>
      <c r="H113" s="302"/>
      <c r="I113" s="302"/>
      <c r="J113" s="353"/>
    </row>
    <row r="114" spans="1:10" s="13" customFormat="1">
      <c r="A114" s="602" t="s">
        <v>1223</v>
      </c>
      <c r="B114" s="197"/>
      <c r="C114" s="197"/>
      <c r="D114" s="197"/>
      <c r="E114" s="197"/>
      <c r="F114" s="197"/>
      <c r="G114" s="197"/>
      <c r="H114" s="197"/>
      <c r="I114" s="197"/>
      <c r="J114" s="600"/>
    </row>
    <row r="115" spans="1:10" s="13" customFormat="1">
      <c r="A115" s="599" t="s">
        <v>988</v>
      </c>
      <c r="B115" s="197"/>
      <c r="C115" s="197"/>
      <c r="D115" s="197"/>
      <c r="E115" s="197"/>
      <c r="F115" s="197"/>
      <c r="G115" s="197"/>
      <c r="H115" s="197"/>
      <c r="I115" s="197"/>
      <c r="J115" s="600"/>
    </row>
    <row r="116" spans="1:10" s="13" customFormat="1">
      <c r="A116" s="599"/>
      <c r="B116" s="197"/>
      <c r="C116" s="197" t="s">
        <v>989</v>
      </c>
      <c r="D116" s="197"/>
      <c r="E116" s="197"/>
      <c r="F116" s="197"/>
      <c r="G116" s="197"/>
      <c r="H116" s="197"/>
      <c r="I116" s="197"/>
      <c r="J116" s="600"/>
    </row>
    <row r="117" spans="1:10" s="13" customFormat="1" ht="8.25" customHeight="1">
      <c r="A117" s="482"/>
      <c r="B117" s="34"/>
      <c r="C117" s="34"/>
      <c r="D117" s="34"/>
      <c r="E117" s="34"/>
      <c r="F117" s="34"/>
      <c r="G117" s="34"/>
      <c r="H117" s="34"/>
      <c r="I117" s="34"/>
      <c r="J117" s="487"/>
    </row>
    <row r="118" spans="1:10" s="13" customFormat="1" ht="75" customHeight="1">
      <c r="A118" s="482"/>
      <c r="B118" s="34"/>
      <c r="C118" s="997" t="s">
        <v>922</v>
      </c>
      <c r="D118" s="763"/>
      <c r="E118" s="763"/>
      <c r="F118" s="763"/>
      <c r="G118" s="763"/>
      <c r="H118" s="763"/>
      <c r="I118" s="763"/>
      <c r="J118" s="932"/>
    </row>
    <row r="119" spans="1:10" s="13" customFormat="1">
      <c r="A119" s="482"/>
      <c r="B119" s="34"/>
      <c r="C119" s="34"/>
      <c r="D119" s="34"/>
      <c r="E119" s="34"/>
      <c r="F119" s="34"/>
      <c r="G119" s="34"/>
      <c r="H119" s="582"/>
      <c r="I119" s="582"/>
      <c r="J119" s="572"/>
    </row>
    <row r="120" spans="1:10" s="6" customFormat="1" ht="10.15" customHeight="1">
      <c r="A120" s="482"/>
      <c r="B120" s="34"/>
      <c r="C120" s="603"/>
      <c r="D120" s="603"/>
      <c r="E120" s="603"/>
      <c r="F120" s="603"/>
      <c r="G120" s="603"/>
      <c r="H120" s="604"/>
      <c r="I120" s="605"/>
      <c r="J120" s="606"/>
    </row>
    <row r="121" spans="1:10" s="15" customFormat="1" ht="13.5" customHeight="1">
      <c r="A121" s="482" t="s">
        <v>466</v>
      </c>
      <c r="B121" s="34"/>
      <c r="C121" s="34"/>
      <c r="D121" s="34"/>
      <c r="E121" s="34"/>
      <c r="F121" s="34"/>
      <c r="G121" s="34"/>
      <c r="H121" s="931" t="s">
        <v>1013</v>
      </c>
      <c r="I121" s="955"/>
      <c r="J121" s="956"/>
    </row>
    <row r="122" spans="1:10" s="6" customFormat="1" ht="13.5" customHeight="1">
      <c r="A122" s="482"/>
      <c r="B122" s="34"/>
      <c r="C122" s="34"/>
      <c r="D122" s="34"/>
      <c r="E122" s="34"/>
      <c r="F122" s="486" t="s">
        <v>6</v>
      </c>
      <c r="G122" s="487"/>
      <c r="H122" s="931" t="s">
        <v>1012</v>
      </c>
      <c r="I122" s="955"/>
      <c r="J122" s="956"/>
    </row>
    <row r="123" spans="1:10" s="6" customFormat="1" ht="12" customHeight="1">
      <c r="A123" s="482"/>
      <c r="B123" s="34"/>
      <c r="C123" s="34"/>
      <c r="D123" s="607"/>
      <c r="E123" s="34"/>
      <c r="F123" s="34"/>
      <c r="G123" s="487"/>
      <c r="H123" s="482" t="s">
        <v>1011</v>
      </c>
      <c r="I123" s="34"/>
      <c r="J123" s="487"/>
    </row>
    <row r="124" spans="1:10" s="6" customFormat="1" ht="12" customHeight="1">
      <c r="A124" s="482" t="s">
        <v>1310</v>
      </c>
      <c r="B124" s="34"/>
      <c r="C124" s="34"/>
      <c r="D124" s="34"/>
      <c r="E124" s="34"/>
      <c r="F124" s="34"/>
      <c r="G124" s="487"/>
      <c r="H124" s="479"/>
      <c r="I124" s="480"/>
      <c r="J124" s="481"/>
    </row>
    <row r="125" spans="1:10" s="6" customFormat="1" ht="15" customHeight="1">
      <c r="A125" s="482" t="s">
        <v>1311</v>
      </c>
      <c r="B125" s="34"/>
      <c r="C125" s="34"/>
      <c r="D125" s="34"/>
      <c r="E125" s="34"/>
      <c r="F125" s="486" t="s">
        <v>70</v>
      </c>
      <c r="G125" s="487"/>
      <c r="H125" s="479"/>
      <c r="I125" s="480"/>
      <c r="J125" s="481"/>
    </row>
    <row r="126" spans="1:10" s="6" customFormat="1" ht="12" customHeight="1">
      <c r="A126" s="482"/>
      <c r="B126" s="34"/>
      <c r="C126" s="34"/>
      <c r="D126" s="34"/>
      <c r="E126" s="34"/>
      <c r="F126" s="34"/>
      <c r="G126" s="487"/>
      <c r="H126" s="479"/>
      <c r="I126" s="480"/>
      <c r="J126" s="481"/>
    </row>
    <row r="127" spans="1:10" s="6" customFormat="1" ht="12" customHeight="1">
      <c r="A127" s="482" t="s">
        <v>1307</v>
      </c>
      <c r="B127" s="34"/>
      <c r="C127" s="34"/>
      <c r="D127" s="34"/>
      <c r="E127" s="34"/>
      <c r="F127" s="34"/>
      <c r="G127" s="487"/>
      <c r="H127" s="931" t="s">
        <v>1308</v>
      </c>
      <c r="I127" s="763"/>
      <c r="J127" s="932"/>
    </row>
    <row r="128" spans="1:10" s="6" customFormat="1" ht="21" customHeight="1">
      <c r="A128" s="482"/>
      <c r="B128" s="34"/>
      <c r="C128" s="34"/>
      <c r="D128" s="34"/>
      <c r="E128" s="34"/>
      <c r="F128" s="486" t="s">
        <v>70</v>
      </c>
      <c r="G128" s="487"/>
      <c r="H128" s="931" t="s">
        <v>1309</v>
      </c>
      <c r="I128" s="763"/>
      <c r="J128" s="932"/>
    </row>
    <row r="129" spans="1:10" s="6" customFormat="1" ht="12" customHeight="1">
      <c r="A129" s="1018"/>
      <c r="B129" s="1019"/>
      <c r="C129" s="1019"/>
      <c r="D129" s="1019"/>
      <c r="E129" s="1019"/>
      <c r="F129" s="1019"/>
      <c r="G129" s="1020"/>
      <c r="H129" s="608"/>
      <c r="I129" s="36"/>
      <c r="J129" s="609"/>
    </row>
    <row r="130" spans="1:10" s="6" customFormat="1" ht="12" hidden="1">
      <c r="A130" s="482"/>
      <c r="B130" s="34"/>
      <c r="C130" s="34"/>
      <c r="D130" s="34"/>
      <c r="E130" s="34"/>
      <c r="F130" s="34"/>
      <c r="G130" s="34"/>
      <c r="H130" s="931" t="s">
        <v>138</v>
      </c>
      <c r="I130" s="763"/>
      <c r="J130" s="932"/>
    </row>
    <row r="131" spans="1:10" s="6" customFormat="1" ht="12" customHeight="1">
      <c r="A131" s="599" t="s">
        <v>1224</v>
      </c>
      <c r="B131" s="197"/>
      <c r="C131" s="197"/>
      <c r="D131" s="197"/>
      <c r="E131" s="197"/>
      <c r="F131" s="34"/>
      <c r="G131" s="487"/>
      <c r="I131" s="34"/>
      <c r="J131" s="487"/>
    </row>
    <row r="132" spans="1:10" s="6" customFormat="1" ht="12" customHeight="1">
      <c r="A132" s="599"/>
      <c r="B132" s="197" t="s">
        <v>9</v>
      </c>
      <c r="C132" s="197"/>
      <c r="D132" s="197"/>
      <c r="E132" s="197"/>
      <c r="F132" s="486" t="s">
        <v>70</v>
      </c>
      <c r="G132" s="487"/>
      <c r="H132" s="526"/>
      <c r="I132" s="555"/>
      <c r="J132" s="556"/>
    </row>
    <row r="133" spans="1:10" s="6" customFormat="1" ht="13.9" customHeight="1">
      <c r="A133" s="599" t="s">
        <v>1225</v>
      </c>
      <c r="B133" s="197"/>
      <c r="C133" s="197"/>
      <c r="D133" s="197"/>
      <c r="E133" s="197"/>
      <c r="F133" s="34"/>
      <c r="G133" s="487"/>
      <c r="H133" s="554"/>
      <c r="I133" s="555"/>
      <c r="J133" s="556"/>
    </row>
    <row r="134" spans="1:10" s="6" customFormat="1" ht="12" customHeight="1">
      <c r="A134" s="1021" t="s">
        <v>440</v>
      </c>
      <c r="B134" s="1022"/>
      <c r="C134" s="1022"/>
      <c r="D134" s="1023" t="s">
        <v>9</v>
      </c>
      <c r="E134" s="1023"/>
      <c r="F134" s="34" t="s">
        <v>9</v>
      </c>
      <c r="G134" s="487"/>
      <c r="H134" s="610"/>
      <c r="I134" s="611"/>
      <c r="J134" s="612"/>
    </row>
    <row r="135" spans="1:10" s="6" customFormat="1" ht="17.25" customHeight="1">
      <c r="A135" s="1021" t="s">
        <v>441</v>
      </c>
      <c r="B135" s="1022"/>
      <c r="C135" s="1022"/>
      <c r="D135" s="1024" t="s">
        <v>9</v>
      </c>
      <c r="E135" s="1024"/>
      <c r="F135" s="34" t="s">
        <v>9</v>
      </c>
      <c r="G135" s="487"/>
      <c r="H135" s="479"/>
      <c r="I135" s="480"/>
      <c r="J135" s="481"/>
    </row>
    <row r="136" spans="1:10" s="6" customFormat="1" ht="10.5" customHeight="1">
      <c r="A136" s="613"/>
      <c r="B136" s="614"/>
      <c r="C136" s="614"/>
      <c r="D136" s="615"/>
      <c r="E136" s="615"/>
      <c r="F136" s="34"/>
      <c r="G136" s="34"/>
      <c r="H136" s="479"/>
      <c r="I136" s="480"/>
      <c r="J136" s="481"/>
    </row>
    <row r="137" spans="1:10" s="6" customFormat="1" ht="12" customHeight="1">
      <c r="A137" s="473"/>
      <c r="B137" s="474"/>
      <c r="C137" s="474"/>
      <c r="D137" s="34"/>
      <c r="E137" s="34"/>
      <c r="F137" s="34"/>
      <c r="G137" s="34"/>
      <c r="H137" s="510"/>
      <c r="I137" s="503"/>
      <c r="J137" s="616"/>
    </row>
    <row r="138" spans="1:10" s="11" customFormat="1" ht="12">
      <c r="A138" s="495" t="s">
        <v>442</v>
      </c>
      <c r="B138" s="34"/>
      <c r="C138" s="34"/>
      <c r="D138" s="34"/>
      <c r="E138" s="34"/>
      <c r="F138" s="34"/>
      <c r="G138" s="487"/>
      <c r="H138" s="510" t="s">
        <v>990</v>
      </c>
      <c r="I138" s="503"/>
      <c r="J138" s="616"/>
    </row>
    <row r="139" spans="1:10" s="13" customFormat="1" ht="15" customHeight="1">
      <c r="A139" s="482" t="s">
        <v>467</v>
      </c>
      <c r="B139" s="34"/>
      <c r="C139" s="34"/>
      <c r="D139" s="34"/>
      <c r="E139" s="34"/>
      <c r="F139" s="34"/>
      <c r="G139" s="487"/>
      <c r="H139" s="931" t="s">
        <v>1226</v>
      </c>
      <c r="I139" s="763"/>
      <c r="J139" s="932"/>
    </row>
    <row r="140" spans="1:10" s="13" customFormat="1" ht="15" customHeight="1">
      <c r="A140" s="482"/>
      <c r="B140" s="34"/>
      <c r="C140" s="34"/>
      <c r="D140" s="34"/>
      <c r="E140" s="34"/>
      <c r="F140" s="34"/>
      <c r="G140" s="34"/>
      <c r="H140" s="931"/>
      <c r="I140" s="763"/>
      <c r="J140" s="932"/>
    </row>
    <row r="141" spans="1:10" s="13" customFormat="1" ht="16" customHeight="1">
      <c r="A141" s="482"/>
      <c r="B141" s="34"/>
      <c r="C141" s="34"/>
      <c r="D141" s="34"/>
      <c r="E141" s="34"/>
      <c r="F141" s="486" t="s">
        <v>70</v>
      </c>
      <c r="G141" s="34"/>
      <c r="H141" s="931"/>
      <c r="I141" s="763"/>
      <c r="J141" s="932"/>
    </row>
    <row r="142" spans="1:10" s="13" customFormat="1" ht="13" customHeight="1">
      <c r="A142" s="482"/>
      <c r="B142" s="34"/>
      <c r="C142" s="34"/>
      <c r="D142" s="34"/>
      <c r="E142" s="34"/>
      <c r="F142" s="34"/>
      <c r="G142" s="34"/>
      <c r="H142" s="938"/>
      <c r="I142" s="939"/>
      <c r="J142" s="940"/>
    </row>
    <row r="143" spans="1:10" s="13" customFormat="1" ht="27" customHeight="1">
      <c r="A143" s="931" t="s">
        <v>468</v>
      </c>
      <c r="B143" s="763"/>
      <c r="C143" s="763"/>
      <c r="D143" s="763"/>
      <c r="E143" s="763"/>
      <c r="F143" s="763"/>
      <c r="G143" s="932"/>
      <c r="H143" s="617"/>
      <c r="I143" s="618"/>
      <c r="J143" s="619"/>
    </row>
    <row r="144" spans="1:10" s="13" customFormat="1">
      <c r="A144" s="482"/>
      <c r="B144" s="34"/>
      <c r="C144" s="34"/>
      <c r="D144" s="34"/>
      <c r="E144" s="34"/>
      <c r="F144" s="486" t="s">
        <v>70</v>
      </c>
      <c r="G144" s="34"/>
      <c r="H144" s="617"/>
      <c r="I144" s="618"/>
      <c r="J144" s="619"/>
    </row>
    <row r="145" spans="1:10" s="13" customFormat="1" ht="10.5" customHeight="1">
      <c r="A145" s="482"/>
      <c r="B145" s="34"/>
      <c r="C145" s="34"/>
      <c r="D145" s="34"/>
      <c r="E145" s="34"/>
      <c r="F145" s="34"/>
      <c r="G145" s="34"/>
      <c r="H145" s="526"/>
      <c r="I145" s="516"/>
      <c r="J145" s="550"/>
    </row>
    <row r="146" spans="1:10" s="13" customFormat="1">
      <c r="A146" s="482" t="s">
        <v>443</v>
      </c>
      <c r="B146" s="34"/>
      <c r="C146" s="34"/>
      <c r="D146" s="34"/>
      <c r="E146" s="34"/>
      <c r="F146" s="34"/>
      <c r="G146" s="34"/>
      <c r="H146" s="938" t="s">
        <v>1227</v>
      </c>
      <c r="I146" s="939"/>
      <c r="J146" s="940"/>
    </row>
    <row r="147" spans="1:10" s="13" customFormat="1">
      <c r="A147" s="482" t="s">
        <v>469</v>
      </c>
      <c r="B147" s="34"/>
      <c r="C147" s="34"/>
      <c r="D147" s="34"/>
      <c r="E147" s="34"/>
      <c r="F147" s="34" t="s">
        <v>7</v>
      </c>
      <c r="G147" s="34"/>
      <c r="H147" s="938"/>
      <c r="I147" s="939"/>
      <c r="J147" s="940"/>
    </row>
    <row r="148" spans="1:10" s="13" customFormat="1">
      <c r="A148" s="482"/>
      <c r="B148" s="34"/>
      <c r="C148" s="34"/>
      <c r="D148" s="34"/>
      <c r="E148" s="34"/>
      <c r="F148" s="486" t="s">
        <v>70</v>
      </c>
      <c r="G148" s="34"/>
      <c r="H148" s="479"/>
      <c r="I148" s="480"/>
      <c r="J148" s="481"/>
    </row>
    <row r="149" spans="1:10" s="13" customFormat="1" ht="13.5" customHeight="1">
      <c r="A149" s="995" t="s">
        <v>470</v>
      </c>
      <c r="B149" s="996"/>
      <c r="C149" s="996"/>
      <c r="D149" s="996"/>
      <c r="E149" s="996"/>
      <c r="F149" s="620"/>
      <c r="G149" s="621"/>
      <c r="H149" s="479"/>
      <c r="I149" s="480"/>
      <c r="J149" s="481"/>
    </row>
    <row r="150" spans="1:10" s="13" customFormat="1" ht="13.5" customHeight="1">
      <c r="A150" s="622"/>
      <c r="B150" s="620"/>
      <c r="C150" s="620"/>
      <c r="D150" s="620"/>
      <c r="E150" s="620"/>
      <c r="F150" s="486" t="s">
        <v>70</v>
      </c>
      <c r="G150" s="34"/>
      <c r="H150" s="479"/>
      <c r="I150" s="480"/>
      <c r="J150" s="481"/>
    </row>
    <row r="151" spans="1:10" s="13" customFormat="1" ht="13.5" customHeight="1">
      <c r="A151" s="622"/>
      <c r="B151" s="620"/>
      <c r="C151" s="620"/>
      <c r="D151" s="620"/>
      <c r="E151" s="620"/>
      <c r="F151" s="34"/>
      <c r="G151" s="34"/>
      <c r="H151" s="479"/>
      <c r="I151" s="480"/>
      <c r="J151" s="481"/>
    </row>
    <row r="152" spans="1:10">
      <c r="A152" s="482" t="s">
        <v>1418</v>
      </c>
      <c r="B152" s="34"/>
      <c r="C152" s="34"/>
      <c r="D152" s="34"/>
      <c r="E152" s="34"/>
      <c r="F152" s="34"/>
      <c r="G152" s="487"/>
      <c r="H152" s="482"/>
      <c r="I152" s="34"/>
      <c r="J152" s="487"/>
    </row>
    <row r="153" spans="1:10">
      <c r="A153" s="482" t="s">
        <v>471</v>
      </c>
      <c r="B153" s="34"/>
      <c r="C153" s="34"/>
      <c r="D153" s="34"/>
      <c r="E153" s="34"/>
      <c r="F153" s="34"/>
      <c r="G153" s="487"/>
      <c r="H153" s="482"/>
      <c r="I153" s="34"/>
      <c r="J153" s="487"/>
    </row>
    <row r="154" spans="1:10">
      <c r="A154" s="482"/>
      <c r="B154" s="34"/>
      <c r="C154" s="34"/>
      <c r="D154" s="34"/>
      <c r="E154" s="34"/>
      <c r="F154" s="486" t="s">
        <v>6</v>
      </c>
      <c r="G154" s="487"/>
      <c r="H154" s="482"/>
      <c r="I154" s="34"/>
      <c r="J154" s="487"/>
    </row>
    <row r="155" spans="1:10" ht="12" customHeight="1">
      <c r="A155" s="482"/>
      <c r="B155" s="34"/>
      <c r="C155" s="34"/>
      <c r="D155" s="34"/>
      <c r="E155" s="34"/>
      <c r="F155" s="34"/>
      <c r="G155" s="487"/>
      <c r="H155" s="482"/>
      <c r="I155" s="34"/>
      <c r="J155" s="487"/>
    </row>
    <row r="156" spans="1:10">
      <c r="A156" s="482" t="s">
        <v>472</v>
      </c>
      <c r="B156" s="34"/>
      <c r="C156" s="34"/>
      <c r="D156" s="34"/>
      <c r="E156" s="34"/>
      <c r="F156" s="34"/>
      <c r="G156" s="487"/>
      <c r="H156" s="482" t="s">
        <v>1228</v>
      </c>
      <c r="I156" s="34"/>
      <c r="J156" s="487"/>
    </row>
    <row r="157" spans="1:10" ht="12" customHeight="1">
      <c r="A157" s="482"/>
      <c r="B157" s="34"/>
      <c r="C157" s="34"/>
      <c r="D157" s="34"/>
      <c r="E157" s="34"/>
      <c r="F157" s="486" t="s">
        <v>6</v>
      </c>
      <c r="G157" s="487"/>
      <c r="H157" s="482"/>
      <c r="I157" s="34"/>
      <c r="J157" s="487"/>
    </row>
    <row r="158" spans="1:10" ht="12" customHeight="1">
      <c r="A158" s="482"/>
      <c r="B158" s="34"/>
      <c r="C158" s="34"/>
      <c r="D158" s="34"/>
      <c r="E158" s="34"/>
      <c r="F158" s="34"/>
      <c r="G158" s="487"/>
      <c r="H158" s="482"/>
      <c r="I158" s="34"/>
      <c r="J158" s="487"/>
    </row>
    <row r="159" spans="1:10" s="6" customFormat="1" ht="12">
      <c r="A159" s="482" t="s">
        <v>473</v>
      </c>
      <c r="B159" s="34"/>
      <c r="C159" s="34"/>
      <c r="D159" s="34"/>
      <c r="E159" s="34"/>
      <c r="F159" s="34"/>
      <c r="G159" s="487"/>
      <c r="H159" s="482" t="s">
        <v>1229</v>
      </c>
      <c r="I159" s="34"/>
      <c r="J159" s="487"/>
    </row>
    <row r="160" spans="1:10" s="6" customFormat="1" ht="12">
      <c r="A160" s="482"/>
      <c r="B160" s="34"/>
      <c r="C160" s="34"/>
      <c r="D160" s="34"/>
      <c r="E160" s="34"/>
      <c r="F160" s="486" t="s">
        <v>10</v>
      </c>
      <c r="G160" s="487"/>
      <c r="H160" s="482"/>
      <c r="I160" s="34"/>
      <c r="J160" s="487"/>
    </row>
    <row r="161" spans="1:10" s="6" customFormat="1" ht="12">
      <c r="A161" s="482"/>
      <c r="B161" s="34"/>
      <c r="C161" s="34"/>
      <c r="D161" s="34"/>
      <c r="E161" s="34"/>
      <c r="F161" s="34"/>
      <c r="G161" s="34"/>
      <c r="H161" s="482"/>
      <c r="I161" s="34"/>
      <c r="J161" s="487"/>
    </row>
    <row r="162" spans="1:10" s="197" customFormat="1" ht="27.5" customHeight="1">
      <c r="A162" s="928" t="s">
        <v>1397</v>
      </c>
      <c r="B162" s="767"/>
      <c r="C162" s="767"/>
      <c r="D162" s="767"/>
      <c r="E162" s="767"/>
      <c r="F162" s="767"/>
      <c r="G162" s="929"/>
      <c r="H162" s="993" t="s">
        <v>1396</v>
      </c>
      <c r="I162" s="1004"/>
      <c r="J162" s="1005"/>
    </row>
    <row r="163" spans="1:10" s="197" customFormat="1" ht="13.5" customHeight="1">
      <c r="A163" s="623"/>
      <c r="B163" s="362"/>
      <c r="C163" s="362"/>
      <c r="D163" s="362"/>
      <c r="E163" s="362"/>
      <c r="F163" s="362"/>
      <c r="G163" s="624"/>
      <c r="H163" s="625"/>
      <c r="I163" s="626"/>
      <c r="J163" s="627"/>
    </row>
    <row r="164" spans="1:10" s="197" customFormat="1" ht="27.5" customHeight="1">
      <c r="A164" s="928" t="s">
        <v>1326</v>
      </c>
      <c r="B164" s="767"/>
      <c r="C164" s="767"/>
      <c r="D164" s="767"/>
      <c r="E164" s="767"/>
      <c r="F164" s="767"/>
      <c r="G164" s="929"/>
      <c r="H164" s="1006" t="s">
        <v>1327</v>
      </c>
      <c r="I164" s="786"/>
      <c r="J164" s="1007"/>
    </row>
    <row r="165" spans="1:10" s="6" customFormat="1" ht="12">
      <c r="A165" s="482"/>
      <c r="B165" s="34"/>
      <c r="C165" s="34"/>
      <c r="D165" s="34"/>
      <c r="E165" s="34"/>
      <c r="F165" s="34"/>
      <c r="G165" s="34"/>
      <c r="H165" s="482"/>
      <c r="I165" s="34"/>
      <c r="J165" s="487"/>
    </row>
    <row r="166" spans="1:10" s="6" customFormat="1" ht="14">
      <c r="A166" s="478" t="s">
        <v>978</v>
      </c>
      <c r="B166" s="34"/>
      <c r="C166" s="34"/>
      <c r="D166" s="34"/>
      <c r="E166" s="34"/>
      <c r="F166" s="34"/>
      <c r="G166" s="34"/>
      <c r="H166" s="557"/>
      <c r="I166" s="558"/>
      <c r="J166" s="559"/>
    </row>
    <row r="167" spans="1:10" s="6" customFormat="1" ht="12" customHeight="1">
      <c r="A167" s="931" t="s">
        <v>474</v>
      </c>
      <c r="B167" s="763"/>
      <c r="C167" s="763"/>
      <c r="D167" s="763"/>
      <c r="E167" s="763"/>
      <c r="F167" s="763"/>
      <c r="G167" s="932"/>
      <c r="H167" s="931" t="s">
        <v>969</v>
      </c>
      <c r="I167" s="998"/>
      <c r="J167" s="999"/>
    </row>
    <row r="168" spans="1:10" s="6" customFormat="1" ht="12" customHeight="1">
      <c r="A168" s="931"/>
      <c r="B168" s="763"/>
      <c r="C168" s="763"/>
      <c r="D168" s="763"/>
      <c r="E168" s="763"/>
      <c r="F168" s="763"/>
      <c r="G168" s="932"/>
      <c r="H168" s="1000"/>
      <c r="I168" s="998"/>
      <c r="J168" s="999"/>
    </row>
    <row r="169" spans="1:10" s="6" customFormat="1" ht="12" customHeight="1">
      <c r="A169" s="482"/>
      <c r="B169" s="34"/>
      <c r="C169" s="34"/>
      <c r="D169" s="34"/>
      <c r="E169" s="34"/>
      <c r="F169" s="486" t="s">
        <v>6</v>
      </c>
      <c r="G169" s="34"/>
      <c r="H169" s="1001"/>
      <c r="I169" s="1002"/>
      <c r="J169" s="1003"/>
    </row>
    <row r="170" spans="1:10" s="6" customFormat="1">
      <c r="A170" s="482"/>
      <c r="B170" s="34"/>
      <c r="C170" s="34"/>
      <c r="D170" s="34"/>
      <c r="E170" s="34"/>
      <c r="F170" s="498"/>
      <c r="G170" s="34"/>
      <c r="H170" s="628"/>
      <c r="I170" s="558"/>
      <c r="J170" s="559"/>
    </row>
    <row r="171" spans="1:10" s="6" customFormat="1">
      <c r="A171" s="1016" t="s">
        <v>229</v>
      </c>
      <c r="B171" s="1017"/>
      <c r="C171" s="1017"/>
      <c r="D171" s="1017"/>
      <c r="E171" s="1017"/>
      <c r="F171" s="1017"/>
      <c r="G171" s="1017"/>
      <c r="H171" s="629"/>
      <c r="I171" s="629"/>
      <c r="J171" s="630"/>
    </row>
    <row r="172" spans="1:10" s="6" customFormat="1" ht="14.25" customHeight="1">
      <c r="A172" s="479"/>
      <c r="B172" s="631" t="s">
        <v>223</v>
      </c>
      <c r="C172" s="480"/>
      <c r="D172" s="480"/>
      <c r="E172" s="34"/>
      <c r="G172" s="632"/>
      <c r="H172" s="632"/>
      <c r="I172" s="558"/>
      <c r="J172" s="559"/>
    </row>
    <row r="173" spans="1:10" s="6" customFormat="1" ht="14.25" customHeight="1">
      <c r="A173" s="479"/>
      <c r="B173" s="763" t="s">
        <v>450</v>
      </c>
      <c r="C173" s="955"/>
      <c r="D173" s="955"/>
      <c r="E173" s="34"/>
      <c r="F173" s="480"/>
      <c r="G173" s="632"/>
      <c r="H173" s="632"/>
      <c r="I173" s="558"/>
      <c r="J173" s="559"/>
    </row>
    <row r="174" spans="1:10" s="6" customFormat="1">
      <c r="A174" s="479"/>
      <c r="B174" s="631" t="s">
        <v>224</v>
      </c>
      <c r="C174" s="480"/>
      <c r="D174" s="480"/>
      <c r="E174" s="480"/>
      <c r="G174" s="480"/>
      <c r="H174" s="558"/>
      <c r="I174" s="558"/>
      <c r="J174" s="559"/>
    </row>
    <row r="175" spans="1:10" s="6" customFormat="1">
      <c r="A175" s="479"/>
      <c r="B175" s="631" t="s">
        <v>447</v>
      </c>
      <c r="C175" s="480"/>
      <c r="D175" s="480"/>
      <c r="E175" s="480"/>
      <c r="F175" s="631"/>
      <c r="G175" s="480"/>
      <c r="H175" s="558"/>
      <c r="I175" s="558"/>
      <c r="J175" s="559"/>
    </row>
    <row r="176" spans="1:10" s="6" customFormat="1">
      <c r="A176" s="479"/>
      <c r="B176" s="631" t="s">
        <v>225</v>
      </c>
      <c r="C176" s="480"/>
      <c r="D176" s="480"/>
      <c r="E176" s="480"/>
      <c r="F176" s="480"/>
      <c r="G176" s="480"/>
      <c r="H176" s="558"/>
      <c r="I176" s="558"/>
      <c r="J176" s="559"/>
    </row>
    <row r="177" spans="1:10" s="6" customFormat="1">
      <c r="A177" s="479"/>
      <c r="B177" s="631" t="s">
        <v>226</v>
      </c>
      <c r="C177" s="480"/>
      <c r="D177" s="480"/>
      <c r="E177" s="480"/>
      <c r="F177" s="480"/>
      <c r="G177" s="480"/>
      <c r="H177" s="558"/>
      <c r="I177" s="558"/>
      <c r="J177" s="559"/>
    </row>
    <row r="178" spans="1:10" s="6" customFormat="1">
      <c r="A178" s="479"/>
      <c r="B178" s="631" t="s">
        <v>448</v>
      </c>
      <c r="C178" s="480"/>
      <c r="D178" s="480"/>
      <c r="E178" s="480"/>
      <c r="F178" s="480"/>
      <c r="G178" s="480"/>
      <c r="H178" s="558"/>
      <c r="I178" s="558"/>
      <c r="J178" s="559"/>
    </row>
    <row r="179" spans="1:10" s="6" customFormat="1">
      <c r="A179" s="479"/>
      <c r="B179" s="631" t="s">
        <v>227</v>
      </c>
      <c r="C179" s="480"/>
      <c r="D179" s="480"/>
      <c r="E179" s="34"/>
      <c r="G179" s="480"/>
      <c r="H179" s="558"/>
      <c r="I179" s="558"/>
      <c r="J179" s="559"/>
    </row>
    <row r="180" spans="1:10" s="6" customFormat="1">
      <c r="A180" s="479"/>
      <c r="B180" s="763" t="s">
        <v>451</v>
      </c>
      <c r="C180" s="1011"/>
      <c r="D180" s="1011"/>
      <c r="E180" s="1011"/>
      <c r="F180" s="480"/>
      <c r="G180" s="480"/>
      <c r="H180" s="558"/>
      <c r="I180" s="558"/>
      <c r="J180" s="559"/>
    </row>
    <row r="181" spans="1:10" s="6" customFormat="1">
      <c r="A181" s="479"/>
      <c r="B181" s="631" t="s">
        <v>228</v>
      </c>
      <c r="C181" s="633"/>
      <c r="D181" s="633"/>
      <c r="E181" s="633"/>
      <c r="F181" s="480"/>
      <c r="G181" s="480"/>
      <c r="H181" s="558"/>
      <c r="I181" s="558"/>
      <c r="J181" s="559"/>
    </row>
    <row r="182" spans="1:10" s="6" customFormat="1">
      <c r="A182" s="634"/>
      <c r="B182" s="635" t="s">
        <v>449</v>
      </c>
      <c r="C182" s="636"/>
      <c r="D182" s="636"/>
      <c r="E182" s="582"/>
      <c r="F182" s="582"/>
      <c r="G182" s="636"/>
      <c r="H182" s="561"/>
      <c r="I182" s="561"/>
      <c r="J182" s="562"/>
    </row>
    <row r="183" spans="1:10" s="6" customFormat="1">
      <c r="A183" s="479"/>
      <c r="B183" s="631"/>
      <c r="C183" s="480"/>
      <c r="D183" s="480"/>
      <c r="E183" s="34"/>
      <c r="F183" s="631"/>
      <c r="G183" s="480"/>
      <c r="H183" s="637"/>
      <c r="I183" s="558"/>
      <c r="J183" s="559"/>
    </row>
    <row r="184" spans="1:10" s="6" customFormat="1" ht="12">
      <c r="A184" s="482" t="s">
        <v>230</v>
      </c>
      <c r="B184" s="474"/>
      <c r="C184" s="474"/>
      <c r="D184" s="34"/>
      <c r="E184" s="34"/>
      <c r="F184" s="34"/>
      <c r="G184" s="487"/>
      <c r="H184" s="568"/>
      <c r="I184" s="34"/>
      <c r="J184" s="487"/>
    </row>
    <row r="185" spans="1:10" s="11" customFormat="1" ht="29.5" customHeight="1">
      <c r="A185" s="1012" t="s">
        <v>475</v>
      </c>
      <c r="B185" s="1002"/>
      <c r="C185" s="1002"/>
      <c r="D185" s="1002"/>
      <c r="E185" s="1002"/>
      <c r="F185" s="1002"/>
      <c r="G185" s="1003"/>
      <c r="H185" s="933" t="s">
        <v>993</v>
      </c>
      <c r="I185" s="934"/>
      <c r="J185" s="935"/>
    </row>
    <row r="186" spans="1:10" s="11" customFormat="1" ht="12" customHeight="1">
      <c r="A186" s="482" t="s">
        <v>7</v>
      </c>
      <c r="B186" s="34"/>
      <c r="C186" s="34"/>
      <c r="D186" s="34"/>
      <c r="E186" s="34"/>
      <c r="F186" s="34"/>
      <c r="G186" s="487"/>
      <c r="H186" s="933" t="s">
        <v>997</v>
      </c>
      <c r="I186" s="934"/>
      <c r="J186" s="935"/>
    </row>
    <row r="187" spans="1:10" s="11" customFormat="1" ht="12">
      <c r="A187" s="482"/>
      <c r="B187" s="34"/>
      <c r="C187" s="34"/>
      <c r="D187" s="34"/>
      <c r="E187" s="34"/>
      <c r="F187" s="486" t="s">
        <v>6</v>
      </c>
      <c r="G187" s="487"/>
      <c r="H187" s="638"/>
      <c r="I187" s="639"/>
      <c r="J187" s="640"/>
    </row>
    <row r="188" spans="1:10" s="11" customFormat="1" ht="12">
      <c r="A188" s="482"/>
      <c r="B188" s="34"/>
      <c r="C188" s="34"/>
      <c r="D188" s="34"/>
      <c r="E188" s="34"/>
      <c r="F188" s="34"/>
      <c r="G188" s="487"/>
      <c r="H188" s="639"/>
      <c r="I188" s="639"/>
      <c r="J188" s="640"/>
    </row>
    <row r="189" spans="1:10" s="11" customFormat="1" ht="28.15" customHeight="1">
      <c r="A189" s="938" t="s">
        <v>476</v>
      </c>
      <c r="B189" s="1013"/>
      <c r="C189" s="1013"/>
      <c r="D189" s="1013"/>
      <c r="E189" s="1013"/>
      <c r="F189" s="1013"/>
      <c r="G189" s="977"/>
      <c r="H189" s="938" t="s">
        <v>1230</v>
      </c>
      <c r="I189" s="939"/>
      <c r="J189" s="940"/>
    </row>
    <row r="190" spans="1:10" s="11" customFormat="1" ht="12">
      <c r="A190" s="482" t="s">
        <v>7</v>
      </c>
      <c r="B190" s="34"/>
      <c r="C190" s="34"/>
      <c r="D190" s="34"/>
      <c r="E190" s="34"/>
      <c r="F190" s="34"/>
      <c r="G190" s="487"/>
      <c r="H190" s="638"/>
      <c r="I190" s="639"/>
      <c r="J190" s="640"/>
    </row>
    <row r="191" spans="1:10" s="6" customFormat="1" ht="12">
      <c r="A191" s="482"/>
      <c r="B191" s="34"/>
      <c r="C191" s="34"/>
      <c r="D191" s="34"/>
      <c r="E191" s="34"/>
      <c r="F191" s="486" t="s">
        <v>6</v>
      </c>
      <c r="G191" s="487"/>
      <c r="H191" s="482"/>
      <c r="I191" s="34"/>
      <c r="J191" s="487"/>
    </row>
    <row r="192" spans="1:10" s="6" customFormat="1" ht="12">
      <c r="A192" s="482"/>
      <c r="B192" s="34"/>
      <c r="C192" s="34"/>
      <c r="D192" s="34"/>
      <c r="E192" s="34"/>
      <c r="F192" s="34"/>
      <c r="G192" s="34"/>
      <c r="H192" s="482"/>
      <c r="I192" s="34"/>
      <c r="J192" s="487"/>
    </row>
    <row r="193" spans="1:16" s="6" customFormat="1" ht="12">
      <c r="A193" s="482"/>
      <c r="B193" s="496" t="s">
        <v>121</v>
      </c>
      <c r="C193" s="496"/>
      <c r="D193" s="496"/>
      <c r="E193" s="34"/>
      <c r="F193" s="34"/>
      <c r="G193" s="34"/>
      <c r="H193" s="482"/>
      <c r="I193" s="34"/>
      <c r="J193" s="487"/>
    </row>
    <row r="194" spans="1:16" s="6" customFormat="1" ht="12" customHeight="1">
      <c r="A194" s="482"/>
      <c r="B194" s="34"/>
      <c r="C194" s="34"/>
      <c r="D194" s="34"/>
      <c r="E194" s="34"/>
      <c r="F194" s="34"/>
      <c r="G194" s="487"/>
      <c r="H194" s="482"/>
      <c r="I194" s="34"/>
      <c r="J194" s="487"/>
    </row>
    <row r="195" spans="1:16" s="6" customFormat="1" ht="12">
      <c r="A195" s="482" t="s">
        <v>477</v>
      </c>
      <c r="B195" s="34"/>
      <c r="C195" s="34"/>
      <c r="D195" s="34"/>
      <c r="E195" s="34"/>
      <c r="F195" s="486" t="s">
        <v>214</v>
      </c>
      <c r="G195" s="641"/>
      <c r="H195" s="931" t="s">
        <v>992</v>
      </c>
      <c r="I195" s="763"/>
      <c r="J195" s="932"/>
      <c r="K195" s="16"/>
      <c r="L195" s="16"/>
      <c r="M195" s="16"/>
      <c r="N195" s="16"/>
      <c r="O195" s="16"/>
      <c r="P195" s="16"/>
    </row>
    <row r="196" spans="1:16" s="6" customFormat="1" ht="15" customHeight="1">
      <c r="A196" s="642"/>
      <c r="B196" s="944" t="s">
        <v>898</v>
      </c>
      <c r="C196" s="945"/>
      <c r="D196" s="944" t="s">
        <v>156</v>
      </c>
      <c r="E196" s="946"/>
      <c r="F196" s="946"/>
      <c r="G196" s="945"/>
      <c r="H196" s="931"/>
      <c r="I196" s="763"/>
      <c r="J196" s="932"/>
    </row>
    <row r="197" spans="1:16" s="6" customFormat="1" ht="15" customHeight="1">
      <c r="A197" s="642"/>
      <c r="B197" s="947"/>
      <c r="C197" s="948"/>
      <c r="D197" s="949"/>
      <c r="E197" s="950"/>
      <c r="F197" s="950"/>
      <c r="G197" s="951"/>
      <c r="H197" s="931"/>
      <c r="I197" s="763"/>
      <c r="J197" s="932"/>
    </row>
    <row r="198" spans="1:16" s="6" customFormat="1" ht="15" customHeight="1">
      <c r="A198" s="642"/>
      <c r="B198" s="947"/>
      <c r="C198" s="948"/>
      <c r="D198" s="949"/>
      <c r="E198" s="950"/>
      <c r="F198" s="950"/>
      <c r="G198" s="951"/>
      <c r="H198" s="931"/>
      <c r="I198" s="763"/>
      <c r="J198" s="932"/>
    </row>
    <row r="199" spans="1:16" s="6" customFormat="1" ht="15" customHeight="1">
      <c r="A199" s="642"/>
      <c r="B199" s="947"/>
      <c r="C199" s="948"/>
      <c r="D199" s="949"/>
      <c r="E199" s="950"/>
      <c r="F199" s="950"/>
      <c r="G199" s="951"/>
      <c r="H199" s="931"/>
      <c r="I199" s="763"/>
      <c r="J199" s="932"/>
    </row>
    <row r="200" spans="1:16" s="6" customFormat="1" ht="15" customHeight="1">
      <c r="A200" s="642"/>
      <c r="B200" s="944"/>
      <c r="C200" s="945"/>
      <c r="D200" s="949"/>
      <c r="E200" s="950"/>
      <c r="F200" s="950"/>
      <c r="G200" s="951"/>
      <c r="H200" s="931"/>
      <c r="I200" s="763"/>
      <c r="J200" s="932"/>
    </row>
    <row r="201" spans="1:16" s="6" customFormat="1" ht="15" customHeight="1">
      <c r="A201" s="642"/>
      <c r="B201" s="643"/>
      <c r="C201" s="644"/>
      <c r="D201" s="644"/>
      <c r="E201" s="643"/>
      <c r="F201" s="643"/>
      <c r="G201" s="641"/>
      <c r="H201" s="931" t="s">
        <v>1231</v>
      </c>
      <c r="I201" s="763"/>
      <c r="J201" s="932"/>
    </row>
    <row r="202" spans="1:16" s="6" customFormat="1" ht="14.15" customHeight="1">
      <c r="A202" s="507" t="s">
        <v>478</v>
      </c>
      <c r="B202" s="34"/>
      <c r="C202" s="34"/>
      <c r="D202" s="34"/>
      <c r="E202" s="34"/>
      <c r="F202" s="486" t="s">
        <v>6</v>
      </c>
      <c r="G202" s="641"/>
      <c r="H202" s="931"/>
      <c r="I202" s="763"/>
      <c r="J202" s="932"/>
    </row>
    <row r="203" spans="1:16" s="6" customFormat="1" ht="14.15" customHeight="1">
      <c r="A203" s="645"/>
      <c r="B203" s="496" t="s">
        <v>157</v>
      </c>
      <c r="C203" s="488"/>
      <c r="D203" s="486" t="s">
        <v>158</v>
      </c>
      <c r="E203" s="646"/>
      <c r="F203" s="646"/>
      <c r="G203" s="496"/>
      <c r="H203" s="931"/>
      <c r="I203" s="763"/>
      <c r="J203" s="932"/>
    </row>
    <row r="204" spans="1:16" s="6" customFormat="1" ht="20.149999999999999" customHeight="1">
      <c r="A204" s="645"/>
      <c r="B204" s="646"/>
      <c r="C204" s="488"/>
      <c r="D204" s="496" t="s">
        <v>159</v>
      </c>
      <c r="E204" s="646"/>
      <c r="F204" s="646"/>
      <c r="G204" s="496"/>
      <c r="H204" s="931"/>
      <c r="I204" s="763"/>
      <c r="J204" s="932"/>
    </row>
    <row r="205" spans="1:16" s="6" customFormat="1" ht="14.15" customHeight="1">
      <c r="A205" s="645"/>
      <c r="B205" s="488"/>
      <c r="C205" s="488"/>
      <c r="D205" s="496" t="s">
        <v>160</v>
      </c>
      <c r="E205" s="646"/>
      <c r="F205" s="646"/>
      <c r="G205" s="496"/>
      <c r="H205" s="482"/>
      <c r="I205" s="34"/>
      <c r="J205" s="487"/>
    </row>
    <row r="206" spans="1:16" s="11" customFormat="1" ht="15" customHeight="1">
      <c r="A206" s="507" t="s">
        <v>1232</v>
      </c>
      <c r="B206" s="646"/>
      <c r="C206" s="488"/>
      <c r="D206" s="488"/>
      <c r="E206" s="646"/>
      <c r="F206" s="486" t="s">
        <v>10</v>
      </c>
      <c r="G206" s="647"/>
      <c r="H206" s="941" t="s">
        <v>993</v>
      </c>
      <c r="I206" s="942"/>
      <c r="J206" s="943"/>
    </row>
    <row r="207" spans="1:16" s="6" customFormat="1" ht="13.5" customHeight="1">
      <c r="A207" s="482"/>
      <c r="B207" s="34"/>
      <c r="C207" s="34"/>
      <c r="D207" s="34"/>
      <c r="E207" s="34"/>
      <c r="F207" s="34"/>
      <c r="G207" s="34"/>
      <c r="H207" s="931" t="s">
        <v>994</v>
      </c>
      <c r="I207" s="763"/>
      <c r="J207" s="932"/>
    </row>
    <row r="208" spans="1:16" s="6" customFormat="1" ht="14.15" customHeight="1">
      <c r="A208" s="501" t="s">
        <v>789</v>
      </c>
      <c r="B208" s="496"/>
      <c r="C208" s="496"/>
      <c r="D208" s="496"/>
      <c r="E208" s="496"/>
      <c r="F208" s="496"/>
      <c r="G208" s="496"/>
      <c r="H208" s="479"/>
      <c r="I208" s="480"/>
      <c r="J208" s="481"/>
    </row>
    <row r="209" spans="1:10" s="6" customFormat="1" ht="14.15" customHeight="1">
      <c r="A209" s="501" t="s">
        <v>790</v>
      </c>
      <c r="B209" s="496"/>
      <c r="C209" s="496"/>
      <c r="D209" s="496"/>
      <c r="E209" s="496"/>
      <c r="G209" s="496"/>
      <c r="H209" s="479"/>
      <c r="I209" s="480"/>
      <c r="J209" s="481"/>
    </row>
    <row r="210" spans="1:10" s="6" customFormat="1" ht="14.15" customHeight="1">
      <c r="A210" s="501"/>
      <c r="B210" s="496"/>
      <c r="C210" s="496"/>
      <c r="D210" s="496"/>
      <c r="E210" s="496"/>
      <c r="F210" s="486" t="s">
        <v>214</v>
      </c>
      <c r="G210" s="496"/>
      <c r="H210" s="482"/>
      <c r="I210" s="34"/>
      <c r="J210" s="487"/>
    </row>
    <row r="211" spans="1:10" s="6" customFormat="1" ht="14.15" customHeight="1">
      <c r="A211" s="501"/>
      <c r="C211" s="496"/>
      <c r="D211" s="496"/>
      <c r="E211" s="496"/>
      <c r="F211" s="496"/>
      <c r="G211" s="496"/>
      <c r="H211" s="482"/>
      <c r="I211" s="34"/>
      <c r="J211" s="487"/>
    </row>
    <row r="212" spans="1:10" s="6" customFormat="1" ht="14.15" customHeight="1">
      <c r="A212" s="501"/>
      <c r="B212" s="34" t="s">
        <v>791</v>
      </c>
      <c r="C212" s="496"/>
      <c r="D212" s="496"/>
      <c r="E212" s="496"/>
      <c r="G212" s="496"/>
      <c r="H212" s="482"/>
      <c r="I212" s="34"/>
      <c r="J212" s="487"/>
    </row>
    <row r="213" spans="1:10" s="6" customFormat="1" ht="14.15" customHeight="1">
      <c r="A213" s="501"/>
      <c r="B213" s="34" t="s">
        <v>792</v>
      </c>
      <c r="C213" s="496"/>
      <c r="D213" s="496"/>
      <c r="E213" s="496"/>
      <c r="F213" s="496"/>
      <c r="G213" s="496"/>
      <c r="H213" s="482"/>
      <c r="I213" s="34"/>
      <c r="J213" s="487"/>
    </row>
    <row r="214" spans="1:10" s="6" customFormat="1" ht="14.15" customHeight="1">
      <c r="A214" s="501"/>
      <c r="B214" s="34"/>
      <c r="C214" s="496"/>
      <c r="D214" s="496"/>
      <c r="E214" s="496"/>
      <c r="F214" s="486" t="s">
        <v>6</v>
      </c>
      <c r="G214" s="496"/>
      <c r="H214" s="482"/>
      <c r="I214" s="34"/>
      <c r="J214" s="487"/>
    </row>
    <row r="215" spans="1:10" s="6" customFormat="1" ht="14.15" customHeight="1">
      <c r="A215" s="501"/>
      <c r="B215" s="934" t="s">
        <v>793</v>
      </c>
      <c r="C215" s="934"/>
      <c r="D215" s="934"/>
      <c r="E215" s="934"/>
      <c r="F215" s="934"/>
      <c r="G215" s="935"/>
      <c r="H215" s="482"/>
      <c r="I215" s="34"/>
      <c r="J215" s="487"/>
    </row>
    <row r="216" spans="1:10" s="6" customFormat="1" ht="14.15" customHeight="1">
      <c r="A216" s="501"/>
      <c r="B216" s="496"/>
      <c r="C216" s="496"/>
      <c r="D216" s="496"/>
      <c r="E216" s="496"/>
      <c r="F216" s="496"/>
      <c r="G216" s="496"/>
      <c r="H216" s="482"/>
      <c r="I216" s="34"/>
      <c r="J216" s="487"/>
    </row>
    <row r="217" spans="1:10" s="197" customFormat="1">
      <c r="A217" s="599" t="s">
        <v>1387</v>
      </c>
      <c r="B217" s="648"/>
      <c r="C217" s="649"/>
      <c r="H217" s="599"/>
      <c r="J217" s="600"/>
    </row>
    <row r="218" spans="1:10" s="197" customFormat="1" ht="13.5" customHeight="1">
      <c r="A218" s="650"/>
      <c r="B218" s="651"/>
      <c r="C218" s="652"/>
      <c r="D218" s="653"/>
      <c r="E218" s="654"/>
      <c r="F218" s="652"/>
      <c r="G218" s="652"/>
      <c r="H218" s="655"/>
      <c r="I218" s="652"/>
      <c r="J218" s="656"/>
    </row>
    <row r="219" spans="1:10" s="197" customFormat="1" ht="12">
      <c r="A219" s="599" t="s">
        <v>1388</v>
      </c>
      <c r="H219" s="928" t="s">
        <v>1389</v>
      </c>
      <c r="I219" s="767"/>
      <c r="J219" s="929"/>
    </row>
    <row r="220" spans="1:10" s="197" customFormat="1" ht="12">
      <c r="A220" s="599"/>
      <c r="F220" s="657" t="s">
        <v>1390</v>
      </c>
      <c r="H220" s="928"/>
      <c r="I220" s="767"/>
      <c r="J220" s="929"/>
    </row>
    <row r="221" spans="1:10" s="197" customFormat="1" ht="12">
      <c r="A221" s="599"/>
      <c r="B221" s="197" t="s">
        <v>1391</v>
      </c>
      <c r="E221" s="658" t="s">
        <v>1392</v>
      </c>
      <c r="H221" s="928"/>
      <c r="I221" s="767"/>
      <c r="J221" s="929"/>
    </row>
    <row r="222" spans="1:10" s="197" customFormat="1" ht="12" customHeight="1">
      <c r="A222" s="599"/>
      <c r="H222" s="928" t="s">
        <v>1393</v>
      </c>
      <c r="I222" s="767"/>
      <c r="J222" s="929"/>
    </row>
    <row r="223" spans="1:10" s="197" customFormat="1" ht="14.25" customHeight="1">
      <c r="A223" s="599"/>
      <c r="B223" s="197" t="s">
        <v>1394</v>
      </c>
      <c r="H223" s="928"/>
      <c r="I223" s="767"/>
      <c r="J223" s="929"/>
    </row>
    <row r="224" spans="1:10" s="197" customFormat="1" ht="12" customHeight="1">
      <c r="A224" s="599"/>
      <c r="F224" s="657" t="s">
        <v>1395</v>
      </c>
      <c r="H224" s="659"/>
      <c r="I224" s="660"/>
      <c r="J224" s="661"/>
    </row>
    <row r="225" spans="1:10" s="197" customFormat="1" ht="12">
      <c r="A225" s="599"/>
      <c r="G225" s="600"/>
      <c r="H225" s="659"/>
      <c r="I225" s="660"/>
      <c r="J225" s="661"/>
    </row>
    <row r="226" spans="1:10" s="197" customFormat="1" ht="13.5" customHeight="1">
      <c r="A226" s="1006" t="s">
        <v>1398</v>
      </c>
      <c r="B226" s="786"/>
      <c r="C226" s="786"/>
      <c r="D226" s="786"/>
      <c r="E226" s="786"/>
      <c r="F226" s="786"/>
      <c r="G226" s="1007"/>
      <c r="H226" s="928" t="s">
        <v>1400</v>
      </c>
      <c r="I226" s="767"/>
      <c r="J226" s="929"/>
    </row>
    <row r="227" spans="1:10" s="197" customFormat="1" ht="12" customHeight="1">
      <c r="A227" s="1006"/>
      <c r="B227" s="786"/>
      <c r="C227" s="786"/>
      <c r="D227" s="786"/>
      <c r="E227" s="786"/>
      <c r="F227" s="786"/>
      <c r="G227" s="1007"/>
      <c r="H227" s="928"/>
      <c r="I227" s="767"/>
      <c r="J227" s="929"/>
    </row>
    <row r="228" spans="1:10" s="197" customFormat="1" ht="12" customHeight="1">
      <c r="A228" s="1006"/>
      <c r="B228" s="786"/>
      <c r="C228" s="786"/>
      <c r="D228" s="786"/>
      <c r="E228" s="786"/>
      <c r="F228" s="786"/>
      <c r="G228" s="1007"/>
      <c r="H228" s="662"/>
      <c r="I228" s="663"/>
      <c r="J228" s="664"/>
    </row>
    <row r="229" spans="1:10" s="197" customFormat="1" ht="12" customHeight="1">
      <c r="A229" s="665"/>
      <c r="B229" s="666"/>
      <c r="C229" s="666"/>
      <c r="D229" s="666"/>
      <c r="E229" s="666"/>
      <c r="F229" s="657" t="s">
        <v>805</v>
      </c>
      <c r="H229" s="662"/>
      <c r="I229" s="663"/>
      <c r="J229" s="664"/>
    </row>
    <row r="230" spans="1:10" s="6" customFormat="1" ht="14.15" customHeight="1">
      <c r="A230" s="501"/>
      <c r="B230" s="496"/>
      <c r="C230" s="496"/>
      <c r="D230" s="496"/>
      <c r="E230" s="496"/>
      <c r="F230" s="496"/>
      <c r="G230" s="496"/>
      <c r="H230" s="482"/>
      <c r="I230" s="34"/>
      <c r="J230" s="487"/>
    </row>
    <row r="231" spans="1:10" s="6" customFormat="1" ht="12" customHeight="1">
      <c r="A231" s="599" t="s">
        <v>1419</v>
      </c>
      <c r="B231" s="649"/>
      <c r="C231" s="649"/>
      <c r="D231" s="649"/>
      <c r="E231" s="197"/>
      <c r="F231" s="197"/>
      <c r="G231" s="600"/>
      <c r="H231" s="623" t="s">
        <v>920</v>
      </c>
      <c r="I231" s="667"/>
      <c r="J231" s="668"/>
    </row>
    <row r="232" spans="1:10" ht="12" customHeight="1">
      <c r="A232" s="1008" t="s">
        <v>998</v>
      </c>
      <c r="B232" s="1009"/>
      <c r="C232" s="1009"/>
      <c r="D232" s="1009"/>
      <c r="E232" s="1009"/>
      <c r="F232" s="1009"/>
      <c r="G232" s="1010"/>
      <c r="H232" s="928" t="s">
        <v>999</v>
      </c>
      <c r="I232" s="767"/>
      <c r="J232" s="929"/>
    </row>
    <row r="233" spans="1:10" s="6" customFormat="1" ht="12" customHeight="1">
      <c r="A233" s="599" t="s">
        <v>1000</v>
      </c>
      <c r="B233" s="649"/>
      <c r="C233" s="649"/>
      <c r="D233" s="649"/>
      <c r="E233" s="197"/>
      <c r="F233" s="197"/>
      <c r="G233" s="600"/>
      <c r="H233" s="623"/>
      <c r="I233" s="362"/>
      <c r="J233" s="669"/>
    </row>
    <row r="234" spans="1:10" s="6" customFormat="1" ht="12" customHeight="1">
      <c r="A234" s="599" t="s">
        <v>1001</v>
      </c>
      <c r="B234" s="649"/>
      <c r="C234" s="649"/>
      <c r="D234" s="649"/>
      <c r="E234" s="197"/>
      <c r="F234" s="670" t="s">
        <v>805</v>
      </c>
      <c r="G234" s="600"/>
      <c r="H234" s="623"/>
      <c r="I234" s="362"/>
      <c r="J234" s="669"/>
    </row>
    <row r="235" spans="1:10" s="6" customFormat="1" ht="12" customHeight="1">
      <c r="A235" s="599"/>
      <c r="B235" s="649"/>
      <c r="C235" s="649"/>
      <c r="D235" s="649"/>
      <c r="E235" s="197"/>
      <c r="F235" s="197"/>
      <c r="G235" s="600"/>
      <c r="H235" s="623"/>
      <c r="I235" s="362"/>
      <c r="J235" s="669"/>
    </row>
    <row r="236" spans="1:10" ht="12" customHeight="1">
      <c r="A236" s="928" t="s">
        <v>1233</v>
      </c>
      <c r="B236" s="767"/>
      <c r="C236" s="767"/>
      <c r="D236" s="767"/>
      <c r="E236" s="362"/>
      <c r="F236" s="670" t="s">
        <v>805</v>
      </c>
      <c r="G236" s="669"/>
      <c r="H236" s="671"/>
      <c r="I236" s="667"/>
      <c r="J236" s="668"/>
    </row>
    <row r="237" spans="1:10" ht="12" customHeight="1">
      <c r="A237" s="672"/>
      <c r="B237" s="673"/>
      <c r="C237" s="673"/>
      <c r="D237" s="673"/>
      <c r="E237" s="673"/>
      <c r="F237" s="673"/>
      <c r="G237" s="600"/>
      <c r="H237" s="352"/>
      <c r="I237" s="302"/>
      <c r="J237" s="353"/>
    </row>
    <row r="238" spans="1:10" ht="12" customHeight="1">
      <c r="A238" s="599" t="s">
        <v>1002</v>
      </c>
      <c r="B238" s="673"/>
      <c r="C238" s="673"/>
      <c r="D238" s="673"/>
      <c r="E238" s="673"/>
      <c r="F238" s="673"/>
      <c r="G238" s="600"/>
      <c r="H238" s="599" t="s">
        <v>1003</v>
      </c>
      <c r="I238" s="302"/>
      <c r="J238" s="353"/>
    </row>
    <row r="239" spans="1:10" ht="12" customHeight="1">
      <c r="A239" s="936"/>
      <c r="B239" s="937"/>
      <c r="C239" s="937"/>
      <c r="D239" s="937"/>
      <c r="E239" s="937"/>
      <c r="F239" s="670" t="s">
        <v>805</v>
      </c>
      <c r="G239" s="600"/>
      <c r="H239" s="352"/>
      <c r="I239" s="302"/>
      <c r="J239" s="353"/>
    </row>
    <row r="240" spans="1:10" ht="12" customHeight="1">
      <c r="A240" s="674"/>
      <c r="B240" s="675"/>
      <c r="C240" s="675"/>
      <c r="D240" s="675"/>
      <c r="E240" s="675"/>
      <c r="F240" s="675"/>
      <c r="G240" s="600"/>
      <c r="H240" s="352"/>
      <c r="I240" s="302"/>
      <c r="J240" s="353"/>
    </row>
    <row r="241" spans="1:10" s="6" customFormat="1" ht="12" customHeight="1">
      <c r="A241" s="599" t="s">
        <v>123</v>
      </c>
      <c r="B241" s="676" t="s">
        <v>1420</v>
      </c>
      <c r="C241" s="197"/>
      <c r="D241" s="649"/>
      <c r="E241" s="197"/>
      <c r="F241" s="197"/>
      <c r="G241" s="600"/>
      <c r="H241" s="625" t="s">
        <v>999</v>
      </c>
      <c r="I241" s="302"/>
      <c r="J241" s="353"/>
    </row>
    <row r="242" spans="1:10" s="6" customFormat="1" ht="12" customHeight="1">
      <c r="A242" s="599"/>
      <c r="B242" s="677" t="s">
        <v>63</v>
      </c>
      <c r="C242" s="677" t="s">
        <v>854</v>
      </c>
      <c r="D242" s="677" t="s">
        <v>855</v>
      </c>
      <c r="E242" s="677" t="s">
        <v>856</v>
      </c>
      <c r="F242" s="677"/>
      <c r="G242" s="678"/>
      <c r="H242" s="599"/>
      <c r="I242" s="197"/>
      <c r="J242" s="600"/>
    </row>
    <row r="243" spans="1:10" s="6" customFormat="1" ht="12" customHeight="1">
      <c r="A243" s="352"/>
      <c r="B243" s="302"/>
      <c r="C243" s="302"/>
      <c r="D243" s="302"/>
      <c r="E243" s="302"/>
      <c r="F243" s="302"/>
      <c r="G243" s="353"/>
      <c r="H243" s="352"/>
      <c r="I243" s="302"/>
      <c r="J243" s="353"/>
    </row>
    <row r="244" spans="1:10" ht="12" customHeight="1">
      <c r="A244" s="352"/>
      <c r="B244" s="302"/>
      <c r="C244" s="302"/>
      <c r="D244" s="302"/>
      <c r="E244" s="302"/>
      <c r="F244" s="302"/>
      <c r="G244" s="353"/>
      <c r="H244" s="352"/>
      <c r="I244" s="302"/>
      <c r="J244" s="353"/>
    </row>
    <row r="245" spans="1:10" ht="12" customHeight="1">
      <c r="A245" s="928" t="s">
        <v>1234</v>
      </c>
      <c r="B245" s="767"/>
      <c r="C245" s="767"/>
      <c r="D245" s="767"/>
      <c r="E245" s="362"/>
      <c r="F245" s="670" t="s">
        <v>805</v>
      </c>
      <c r="G245" s="669"/>
      <c r="H245" s="352"/>
      <c r="I245" s="302"/>
      <c r="J245" s="353"/>
    </row>
    <row r="246" spans="1:10" ht="12" customHeight="1">
      <c r="A246" s="623"/>
      <c r="B246" s="362"/>
      <c r="C246" s="362"/>
      <c r="D246" s="362"/>
      <c r="E246" s="362"/>
      <c r="F246" s="362"/>
      <c r="G246" s="669"/>
      <c r="H246" s="352"/>
      <c r="I246" s="302"/>
      <c r="J246" s="353"/>
    </row>
    <row r="247" spans="1:10" ht="12" customHeight="1">
      <c r="A247" s="599" t="s">
        <v>1004</v>
      </c>
      <c r="B247" s="673"/>
      <c r="C247" s="673"/>
      <c r="D247" s="673"/>
      <c r="E247" s="673"/>
      <c r="F247" s="673"/>
      <c r="G247" s="600"/>
      <c r="H247" s="599" t="s">
        <v>1003</v>
      </c>
      <c r="I247" s="302"/>
      <c r="J247" s="353"/>
    </row>
    <row r="248" spans="1:10" ht="12" customHeight="1">
      <c r="A248" s="936"/>
      <c r="B248" s="937"/>
      <c r="C248" s="937"/>
      <c r="D248" s="937"/>
      <c r="E248" s="937"/>
      <c r="F248" s="670" t="s">
        <v>805</v>
      </c>
      <c r="G248" s="600"/>
      <c r="H248" s="352"/>
      <c r="I248" s="302"/>
      <c r="J248" s="353"/>
    </row>
    <row r="249" spans="1:10" s="6" customFormat="1" ht="12" customHeight="1">
      <c r="A249" s="599" t="s">
        <v>123</v>
      </c>
      <c r="B249" s="676" t="s">
        <v>1421</v>
      </c>
      <c r="C249" s="197"/>
      <c r="D249" s="649"/>
      <c r="E249" s="197"/>
      <c r="F249" s="197"/>
      <c r="G249" s="600"/>
      <c r="H249" s="625" t="s">
        <v>999</v>
      </c>
      <c r="I249" s="197"/>
      <c r="J249" s="600"/>
    </row>
    <row r="250" spans="1:10" s="6" customFormat="1" ht="12" customHeight="1">
      <c r="A250" s="599"/>
      <c r="B250" s="677" t="s">
        <v>63</v>
      </c>
      <c r="C250" s="677" t="s">
        <v>854</v>
      </c>
      <c r="D250" s="677" t="s">
        <v>855</v>
      </c>
      <c r="E250" s="677" t="s">
        <v>856</v>
      </c>
      <c r="F250" s="677"/>
      <c r="G250" s="678"/>
      <c r="H250" s="599"/>
      <c r="I250" s="197"/>
      <c r="J250" s="600"/>
    </row>
    <row r="251" spans="1:10" s="6" customFormat="1" ht="12" customHeight="1">
      <c r="A251" s="352"/>
      <c r="B251" s="302"/>
      <c r="C251" s="302"/>
      <c r="D251" s="302"/>
      <c r="E251" s="302"/>
      <c r="F251" s="302"/>
      <c r="G251" s="353"/>
      <c r="H251" s="352"/>
      <c r="I251" s="302"/>
      <c r="J251" s="353"/>
    </row>
    <row r="252" spans="1:10" ht="12" customHeight="1">
      <c r="A252" s="352"/>
      <c r="B252" s="302"/>
      <c r="C252" s="302"/>
      <c r="D252" s="302"/>
      <c r="E252" s="302"/>
      <c r="F252" s="302"/>
      <c r="G252" s="353"/>
      <c r="H252" s="352"/>
      <c r="I252" s="302"/>
      <c r="J252" s="353"/>
    </row>
    <row r="253" spans="1:10" ht="12" customHeight="1">
      <c r="A253" s="599" t="s">
        <v>1235</v>
      </c>
      <c r="B253" s="302"/>
      <c r="C253" s="302"/>
      <c r="D253" s="302"/>
      <c r="E253" s="302"/>
      <c r="F253" s="657" t="s">
        <v>805</v>
      </c>
      <c r="G253" s="353"/>
      <c r="H253" s="352"/>
      <c r="I253" s="302"/>
      <c r="J253" s="353"/>
    </row>
    <row r="254" spans="1:10" ht="12" customHeight="1">
      <c r="A254" s="352"/>
      <c r="B254" s="302"/>
      <c r="C254" s="302"/>
      <c r="D254" s="302"/>
      <c r="E254" s="302"/>
      <c r="F254" s="302"/>
      <c r="G254" s="353"/>
      <c r="H254" s="352"/>
      <c r="I254" s="302"/>
      <c r="J254" s="353"/>
    </row>
    <row r="255" spans="1:10" s="6" customFormat="1" ht="12" customHeight="1">
      <c r="A255" s="928" t="s">
        <v>1005</v>
      </c>
      <c r="B255" s="767"/>
      <c r="C255" s="767"/>
      <c r="D255" s="767"/>
      <c r="E255" s="767"/>
      <c r="F255" s="767"/>
      <c r="G255" s="929"/>
      <c r="H255" s="928" t="s">
        <v>1003</v>
      </c>
      <c r="I255" s="767"/>
      <c r="J255" s="929"/>
    </row>
    <row r="256" spans="1:10" ht="12" customHeight="1">
      <c r="A256" s="672"/>
      <c r="B256" s="930"/>
      <c r="C256" s="930"/>
      <c r="D256" s="930"/>
      <c r="E256" s="930"/>
      <c r="F256" s="657" t="s">
        <v>805</v>
      </c>
      <c r="G256" s="600"/>
      <c r="H256" s="671"/>
      <c r="I256" s="667"/>
      <c r="J256" s="668"/>
    </row>
    <row r="257" spans="1:10" ht="12" customHeight="1">
      <c r="A257" s="599" t="s">
        <v>123</v>
      </c>
      <c r="B257" s="676" t="s">
        <v>1422</v>
      </c>
      <c r="C257" s="197"/>
      <c r="D257" s="197"/>
      <c r="E257" s="197"/>
      <c r="F257" s="197"/>
      <c r="G257" s="600"/>
      <c r="H257" s="625" t="s">
        <v>999</v>
      </c>
      <c r="I257" s="302"/>
      <c r="J257" s="353"/>
    </row>
    <row r="258" spans="1:10" s="6" customFormat="1" ht="12" customHeight="1">
      <c r="A258" s="599"/>
      <c r="B258" s="677" t="s">
        <v>63</v>
      </c>
      <c r="C258" s="677" t="s">
        <v>854</v>
      </c>
      <c r="D258" s="677" t="s">
        <v>855</v>
      </c>
      <c r="E258" s="679" t="s">
        <v>1006</v>
      </c>
      <c r="F258" s="679"/>
      <c r="G258" s="680"/>
      <c r="H258" s="352"/>
      <c r="I258" s="302"/>
      <c r="J258" s="353"/>
    </row>
    <row r="259" spans="1:10" ht="12" customHeight="1">
      <c r="A259" s="352"/>
      <c r="B259" s="302"/>
      <c r="C259" s="302"/>
      <c r="D259" s="302"/>
      <c r="E259" s="197"/>
      <c r="F259" s="302"/>
      <c r="G259" s="353"/>
      <c r="H259" s="352"/>
      <c r="I259" s="302"/>
      <c r="J259" s="353"/>
    </row>
    <row r="260" spans="1:10" ht="12" customHeight="1">
      <c r="A260" s="352"/>
      <c r="B260" s="302"/>
      <c r="C260" s="302"/>
      <c r="D260" s="302"/>
      <c r="E260" s="302"/>
      <c r="F260" s="302"/>
      <c r="G260" s="353"/>
      <c r="H260" s="352"/>
      <c r="I260" s="302"/>
      <c r="J260" s="353"/>
    </row>
    <row r="261" spans="1:10" ht="12" customHeight="1">
      <c r="A261" s="599" t="s">
        <v>1007</v>
      </c>
      <c r="B261" s="302"/>
      <c r="C261" s="302"/>
      <c r="D261" s="302"/>
      <c r="E261" s="302"/>
      <c r="F261" s="302"/>
      <c r="G261" s="353"/>
      <c r="H261" s="625" t="s">
        <v>999</v>
      </c>
      <c r="I261" s="302"/>
      <c r="J261" s="353"/>
    </row>
    <row r="262" spans="1:10" ht="12" customHeight="1">
      <c r="A262" s="599" t="s">
        <v>1008</v>
      </c>
      <c r="B262" s="302"/>
      <c r="C262" s="302"/>
      <c r="D262" s="302"/>
      <c r="E262" s="302"/>
      <c r="F262" s="657" t="s">
        <v>805</v>
      </c>
      <c r="G262" s="353"/>
      <c r="H262" s="352"/>
      <c r="I262" s="302"/>
      <c r="J262" s="353"/>
    </row>
    <row r="263" spans="1:10" ht="12" customHeight="1">
      <c r="A263" s="599"/>
      <c r="B263" s="302"/>
      <c r="C263" s="302"/>
      <c r="D263" s="302"/>
      <c r="E263" s="302"/>
      <c r="F263" s="302"/>
      <c r="G263" s="353"/>
      <c r="H263" s="352"/>
      <c r="I263" s="302"/>
      <c r="J263" s="353"/>
    </row>
    <row r="264" spans="1:10" ht="12" customHeight="1">
      <c r="A264" s="928" t="s">
        <v>1009</v>
      </c>
      <c r="B264" s="767"/>
      <c r="C264" s="767"/>
      <c r="D264" s="767"/>
      <c r="E264" s="767"/>
      <c r="F264" s="767"/>
      <c r="G264" s="929"/>
      <c r="H264" s="928" t="s">
        <v>1003</v>
      </c>
      <c r="I264" s="767"/>
      <c r="J264" s="929"/>
    </row>
    <row r="265" spans="1:10" ht="12" customHeight="1">
      <c r="A265" s="928" t="s">
        <v>1010</v>
      </c>
      <c r="B265" s="767"/>
      <c r="C265" s="681"/>
      <c r="D265" s="681"/>
      <c r="E265" s="682"/>
      <c r="F265" s="657" t="s">
        <v>910</v>
      </c>
      <c r="G265" s="683"/>
      <c r="H265" s="352"/>
      <c r="I265" s="302"/>
      <c r="J265" s="353"/>
    </row>
    <row r="266" spans="1:10" ht="12" customHeight="1">
      <c r="A266" s="355"/>
      <c r="B266" s="340"/>
      <c r="C266" s="340"/>
      <c r="D266" s="340"/>
      <c r="E266" s="340"/>
      <c r="F266" s="340"/>
      <c r="G266" s="356"/>
      <c r="H266" s="355"/>
      <c r="I266" s="340"/>
      <c r="J266" s="356"/>
    </row>
  </sheetData>
  <mergeCells count="132">
    <mergeCell ref="H2:J2"/>
    <mergeCell ref="H5:J5"/>
    <mergeCell ref="I15:J15"/>
    <mergeCell ref="I19:J19"/>
    <mergeCell ref="D27:J27"/>
    <mergeCell ref="H34:J44"/>
    <mergeCell ref="A38:G39"/>
    <mergeCell ref="I21:J21"/>
    <mergeCell ref="C23:J23"/>
    <mergeCell ref="H8:J8"/>
    <mergeCell ref="D18:E18"/>
    <mergeCell ref="J24:J26"/>
    <mergeCell ref="C86:D86"/>
    <mergeCell ref="F86:G86"/>
    <mergeCell ref="H86:J89"/>
    <mergeCell ref="C87:D87"/>
    <mergeCell ref="F87:G87"/>
    <mergeCell ref="C88:D88"/>
    <mergeCell ref="F88:G88"/>
    <mergeCell ref="C89:D89"/>
    <mergeCell ref="F89:G89"/>
    <mergeCell ref="C85:D85"/>
    <mergeCell ref="F85:G85"/>
    <mergeCell ref="A46:G47"/>
    <mergeCell ref="H46:J46"/>
    <mergeCell ref="I32:J32"/>
    <mergeCell ref="H52:J52"/>
    <mergeCell ref="H80:J85"/>
    <mergeCell ref="C83:D83"/>
    <mergeCell ref="F83:G83"/>
    <mergeCell ref="C84:D84"/>
    <mergeCell ref="F84:G84"/>
    <mergeCell ref="H58:J59"/>
    <mergeCell ref="H219:J221"/>
    <mergeCell ref="H222:J223"/>
    <mergeCell ref="A226:G228"/>
    <mergeCell ref="H226:J227"/>
    <mergeCell ref="F93:G93"/>
    <mergeCell ref="C94:D94"/>
    <mergeCell ref="F94:G94"/>
    <mergeCell ref="C95:D95"/>
    <mergeCell ref="F95:G95"/>
    <mergeCell ref="C96:D96"/>
    <mergeCell ref="F96:G96"/>
    <mergeCell ref="C97:D97"/>
    <mergeCell ref="F97:G97"/>
    <mergeCell ref="G99:J99"/>
    <mergeCell ref="C109:J109"/>
    <mergeCell ref="H121:J121"/>
    <mergeCell ref="A171:G171"/>
    <mergeCell ref="A129:G129"/>
    <mergeCell ref="H130:J130"/>
    <mergeCell ref="A134:C134"/>
    <mergeCell ref="D134:E134"/>
    <mergeCell ref="A135:C135"/>
    <mergeCell ref="D135:E135"/>
    <mergeCell ref="H147:J147"/>
    <mergeCell ref="A232:G232"/>
    <mergeCell ref="D198:G198"/>
    <mergeCell ref="B199:C199"/>
    <mergeCell ref="D199:G199"/>
    <mergeCell ref="B200:C200"/>
    <mergeCell ref="D200:G200"/>
    <mergeCell ref="B173:D173"/>
    <mergeCell ref="B180:E180"/>
    <mergeCell ref="A185:G185"/>
    <mergeCell ref="A189:G189"/>
    <mergeCell ref="H146:J146"/>
    <mergeCell ref="H139:J141"/>
    <mergeCell ref="H142:J142"/>
    <mergeCell ref="A105:J105"/>
    <mergeCell ref="A167:G168"/>
    <mergeCell ref="H127:J127"/>
    <mergeCell ref="H128:J128"/>
    <mergeCell ref="A112:B112"/>
    <mergeCell ref="C112:J112"/>
    <mergeCell ref="A143:G143"/>
    <mergeCell ref="A149:E149"/>
    <mergeCell ref="C118:J118"/>
    <mergeCell ref="H167:J169"/>
    <mergeCell ref="A162:G162"/>
    <mergeCell ref="H162:J162"/>
    <mergeCell ref="A164:G164"/>
    <mergeCell ref="H164:J164"/>
    <mergeCell ref="L25:R25"/>
    <mergeCell ref="G26:H26"/>
    <mergeCell ref="H122:J122"/>
    <mergeCell ref="C90:D90"/>
    <mergeCell ref="F90:G90"/>
    <mergeCell ref="A102:C102"/>
    <mergeCell ref="F102:G102"/>
    <mergeCell ref="I102:J102"/>
    <mergeCell ref="F103:G103"/>
    <mergeCell ref="I103:J103"/>
    <mergeCell ref="A104:C104"/>
    <mergeCell ref="D104:J104"/>
    <mergeCell ref="H90:J97"/>
    <mergeCell ref="C91:D91"/>
    <mergeCell ref="F91:G91"/>
    <mergeCell ref="C92:D92"/>
    <mergeCell ref="F100:G100"/>
    <mergeCell ref="I100:J100"/>
    <mergeCell ref="A101:C101"/>
    <mergeCell ref="F101:G101"/>
    <mergeCell ref="I101:J101"/>
    <mergeCell ref="C108:J108"/>
    <mergeCell ref="F92:G92"/>
    <mergeCell ref="C93:D93"/>
    <mergeCell ref="A255:G255"/>
    <mergeCell ref="H255:J255"/>
    <mergeCell ref="B256:E256"/>
    <mergeCell ref="A264:G264"/>
    <mergeCell ref="H264:J264"/>
    <mergeCell ref="A265:B265"/>
    <mergeCell ref="H207:J207"/>
    <mergeCell ref="H186:J186"/>
    <mergeCell ref="H185:J185"/>
    <mergeCell ref="H232:J232"/>
    <mergeCell ref="A236:D236"/>
    <mergeCell ref="A239:E239"/>
    <mergeCell ref="A245:D245"/>
    <mergeCell ref="A248:E248"/>
    <mergeCell ref="H189:J189"/>
    <mergeCell ref="H201:J204"/>
    <mergeCell ref="B215:G215"/>
    <mergeCell ref="H206:J206"/>
    <mergeCell ref="H195:J200"/>
    <mergeCell ref="B196:C196"/>
    <mergeCell ref="D196:G196"/>
    <mergeCell ref="B197:C197"/>
    <mergeCell ref="D197:G197"/>
    <mergeCell ref="B198:C198"/>
  </mergeCells>
  <phoneticPr fontId="2"/>
  <dataValidations disablePrompts="1" count="9">
    <dataValidation type="list" allowBlank="1" showInputMessage="1" showErrorMessage="1" sqref="F36 F40 F44 F49 F54 F60 F71 F76 F122 F125 F262 F132 F141 F144 F148 F150 F154 F157 F128 F169 F187 F191 F202 F214 F256 F239 F234 F253 F236 F248 F245 F160 F229" xr:uid="{00000000-0002-0000-0300-000000000000}">
      <formula1>"いる,いない"</formula1>
    </dataValidation>
    <dataValidation type="list" allowBlank="1" showInputMessage="1" showErrorMessage="1" sqref="F63" xr:uid="{00000000-0002-0000-0300-000001000000}">
      <formula1>"常勤,非常勤"</formula1>
    </dataValidation>
    <dataValidation type="list" allowBlank="1" showInputMessage="1" showErrorMessage="1" sqref="F195 F210" xr:uid="{00000000-0002-0000-0300-000002000000}">
      <formula1>"ある,ない"</formula1>
    </dataValidation>
    <dataValidation type="list" allowBlank="1" showInputMessage="1" showErrorMessage="1" sqref="D203" xr:uid="{00000000-0002-0000-0300-000003000000}">
      <formula1>"毎週,毎月"</formula1>
    </dataValidation>
    <dataValidation type="list" allowBlank="1" showInputMessage="1" showErrorMessage="1" sqref="F206" xr:uid="{00000000-0002-0000-0300-000004000000}">
      <formula1>"はい,いいえ"</formula1>
    </dataValidation>
    <dataValidation type="list" allowBlank="1" showInputMessage="1" sqref="C10:C12 F10:F11" xr:uid="{00000000-0002-0000-0300-000005000000}">
      <formula1>"有,無"</formula1>
    </dataValidation>
    <dataValidation type="list" allowBlank="1" showInputMessage="1" showErrorMessage="1" sqref="G265" xr:uid="{3600ECFD-D6D3-43E7-8DA2-44C92C51DE50}">
      <formula1>"いる,いない,該当なし"</formula1>
    </dataValidation>
    <dataValidation type="list" allowBlank="1" showInputMessage="1" sqref="F265" xr:uid="{8472D844-2AB0-4862-AC62-A8A2762333C0}">
      <formula1>"いる,いない,該当なし"</formula1>
    </dataValidation>
    <dataValidation type="list" allowBlank="1" showInputMessage="1" showErrorMessage="1" sqref="F220 F224" xr:uid="{C0819646-0F34-4E4E-A253-AC73A9910197}">
      <formula1>"いない,いる"</formula1>
    </dataValidation>
  </dataValidations>
  <pageMargins left="0.59055118110236227" right="0.59055118110236227" top="0.59055118110236227" bottom="0.59055118110236227" header="0.19685039370078741" footer="0.19685039370078741"/>
  <pageSetup paperSize="9" scale="66" fitToHeight="0" orientation="portrait" useFirstPageNumber="1" r:id="rId1"/>
  <headerFooter>
    <oddFooter>&amp;C
&amp;P/４
&amp;R&amp;A</oddFooter>
  </headerFooter>
  <rowBreaks count="3" manualBreakCount="3">
    <brk id="77" max="9" man="1"/>
    <brk id="151" max="9" man="1"/>
    <brk id="23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77" r:id="rId4" name="Check Box 33">
              <controlPr defaultSize="0" autoFill="0" autoLine="0" autoPict="0">
                <anchor moveWithCells="1">
                  <from>
                    <xdr:col>1</xdr:col>
                    <xdr:colOff>1384300</xdr:colOff>
                    <xdr:row>241</xdr:row>
                    <xdr:rowOff>50800</xdr:rowOff>
                  </from>
                  <to>
                    <xdr:col>2</xdr:col>
                    <xdr:colOff>69850</xdr:colOff>
                    <xdr:row>242</xdr:row>
                    <xdr:rowOff>146050</xdr:rowOff>
                  </to>
                </anchor>
              </controlPr>
            </control>
          </mc:Choice>
        </mc:AlternateContent>
        <mc:AlternateContent xmlns:mc="http://schemas.openxmlformats.org/markup-compatibility/2006">
          <mc:Choice Requires="x14">
            <control shapeId="6178" r:id="rId5" name="Check Box 34">
              <controlPr defaultSize="0" autoFill="0" autoLine="0" autoPict="0">
                <anchor moveWithCells="1">
                  <from>
                    <xdr:col>2</xdr:col>
                    <xdr:colOff>755650</xdr:colOff>
                    <xdr:row>241</xdr:row>
                    <xdr:rowOff>88900</xdr:rowOff>
                  </from>
                  <to>
                    <xdr:col>3</xdr:col>
                    <xdr:colOff>69850</xdr:colOff>
                    <xdr:row>242</xdr:row>
                    <xdr:rowOff>146050</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3</xdr:col>
                    <xdr:colOff>781050</xdr:colOff>
                    <xdr:row>241</xdr:row>
                    <xdr:rowOff>95250</xdr:rowOff>
                  </from>
                  <to>
                    <xdr:col>4</xdr:col>
                    <xdr:colOff>57150</xdr:colOff>
                    <xdr:row>242</xdr:row>
                    <xdr:rowOff>146050</xdr:rowOff>
                  </to>
                </anchor>
              </controlPr>
            </control>
          </mc:Choice>
        </mc:AlternateContent>
        <mc:AlternateContent xmlns:mc="http://schemas.openxmlformats.org/markup-compatibility/2006">
          <mc:Choice Requires="x14">
            <control shapeId="6180" r:id="rId7" name="Check Box 36">
              <controlPr defaultSize="0" autoFill="0" autoLine="0" autoPict="0">
                <anchor moveWithCells="1">
                  <from>
                    <xdr:col>1</xdr:col>
                    <xdr:colOff>1384300</xdr:colOff>
                    <xdr:row>249</xdr:row>
                    <xdr:rowOff>50800</xdr:rowOff>
                  </from>
                  <to>
                    <xdr:col>2</xdr:col>
                    <xdr:colOff>69850</xdr:colOff>
                    <xdr:row>250</xdr:row>
                    <xdr:rowOff>146050</xdr:rowOff>
                  </to>
                </anchor>
              </controlPr>
            </control>
          </mc:Choice>
        </mc:AlternateContent>
        <mc:AlternateContent xmlns:mc="http://schemas.openxmlformats.org/markup-compatibility/2006">
          <mc:Choice Requires="x14">
            <control shapeId="6181" r:id="rId8" name="Check Box 37">
              <controlPr defaultSize="0" autoFill="0" autoLine="0" autoPict="0">
                <anchor moveWithCells="1">
                  <from>
                    <xdr:col>2</xdr:col>
                    <xdr:colOff>755650</xdr:colOff>
                    <xdr:row>249</xdr:row>
                    <xdr:rowOff>88900</xdr:rowOff>
                  </from>
                  <to>
                    <xdr:col>3</xdr:col>
                    <xdr:colOff>69850</xdr:colOff>
                    <xdr:row>250</xdr:row>
                    <xdr:rowOff>146050</xdr:rowOff>
                  </to>
                </anchor>
              </controlPr>
            </control>
          </mc:Choice>
        </mc:AlternateContent>
        <mc:AlternateContent xmlns:mc="http://schemas.openxmlformats.org/markup-compatibility/2006">
          <mc:Choice Requires="x14">
            <control shapeId="6182" r:id="rId9" name="Check Box 38">
              <controlPr defaultSize="0" autoFill="0" autoLine="0" autoPict="0">
                <anchor moveWithCells="1">
                  <from>
                    <xdr:col>3</xdr:col>
                    <xdr:colOff>781050</xdr:colOff>
                    <xdr:row>249</xdr:row>
                    <xdr:rowOff>95250</xdr:rowOff>
                  </from>
                  <to>
                    <xdr:col>4</xdr:col>
                    <xdr:colOff>57150</xdr:colOff>
                    <xdr:row>250</xdr:row>
                    <xdr:rowOff>146050</xdr:rowOff>
                  </to>
                </anchor>
              </controlPr>
            </control>
          </mc:Choice>
        </mc:AlternateContent>
        <mc:AlternateContent xmlns:mc="http://schemas.openxmlformats.org/markup-compatibility/2006">
          <mc:Choice Requires="x14">
            <control shapeId="6183" r:id="rId10" name="Check Box 39">
              <controlPr defaultSize="0" autoFill="0" autoLine="0" autoPict="0">
                <anchor moveWithCells="1">
                  <from>
                    <xdr:col>1</xdr:col>
                    <xdr:colOff>1384300</xdr:colOff>
                    <xdr:row>257</xdr:row>
                    <xdr:rowOff>50800</xdr:rowOff>
                  </from>
                  <to>
                    <xdr:col>2</xdr:col>
                    <xdr:colOff>69850</xdr:colOff>
                    <xdr:row>258</xdr:row>
                    <xdr:rowOff>146050</xdr:rowOff>
                  </to>
                </anchor>
              </controlPr>
            </control>
          </mc:Choice>
        </mc:AlternateContent>
        <mc:AlternateContent xmlns:mc="http://schemas.openxmlformats.org/markup-compatibility/2006">
          <mc:Choice Requires="x14">
            <control shapeId="6184" r:id="rId11" name="Check Box 40">
              <controlPr defaultSize="0" autoFill="0" autoLine="0" autoPict="0">
                <anchor moveWithCells="1">
                  <from>
                    <xdr:col>2</xdr:col>
                    <xdr:colOff>755650</xdr:colOff>
                    <xdr:row>257</xdr:row>
                    <xdr:rowOff>88900</xdr:rowOff>
                  </from>
                  <to>
                    <xdr:col>3</xdr:col>
                    <xdr:colOff>69850</xdr:colOff>
                    <xdr:row>258</xdr:row>
                    <xdr:rowOff>146050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25"/>
  <sheetViews>
    <sheetView view="pageBreakPreview" topLeftCell="A423" zoomScaleNormal="100" zoomScaleSheetLayoutView="100" workbookViewId="0">
      <selection activeCell="D210" sqref="D210"/>
    </sheetView>
  </sheetViews>
  <sheetFormatPr defaultColWidth="9" defaultRowHeight="13"/>
  <cols>
    <col min="1" max="1" width="3.36328125" style="38" customWidth="1"/>
    <col min="2" max="2" width="8.08984375" style="38" customWidth="1"/>
    <col min="3" max="4" width="11" style="38" customWidth="1"/>
    <col min="5" max="5" width="10.453125" style="38" customWidth="1"/>
    <col min="6" max="6" width="13.7265625" style="38" customWidth="1"/>
    <col min="7" max="7" width="14.36328125" style="38" customWidth="1"/>
    <col min="8" max="9" width="9.08984375" style="38" customWidth="1"/>
    <col min="10" max="10" width="12.7265625" style="38" customWidth="1"/>
    <col min="11" max="11" width="1.90625" style="38" customWidth="1"/>
    <col min="12" max="19" width="9" style="38"/>
    <col min="20" max="20" width="35.26953125" style="38" customWidth="1"/>
    <col min="21" max="21" width="17.90625" style="38" customWidth="1"/>
    <col min="22" max="22" width="20.7265625" style="38" customWidth="1"/>
    <col min="23" max="23" width="16.453125" style="38" customWidth="1"/>
    <col min="24" max="24" width="18.08984375" style="38" customWidth="1"/>
    <col min="25" max="25" width="14.7265625" style="38" customWidth="1"/>
    <col min="26" max="26" width="9.6328125" style="38" customWidth="1"/>
    <col min="27" max="16384" width="9" style="38"/>
  </cols>
  <sheetData>
    <row r="1" spans="1:10" ht="16.5">
      <c r="A1" s="462" t="s">
        <v>1236</v>
      </c>
    </row>
    <row r="2" spans="1:10" ht="19.5" customHeight="1">
      <c r="A2" s="684"/>
      <c r="B2" s="685"/>
      <c r="C2" s="685" t="s">
        <v>222</v>
      </c>
      <c r="D2" s="686"/>
      <c r="E2" s="686"/>
      <c r="F2" s="686"/>
      <c r="G2" s="687"/>
      <c r="H2" s="1176" t="s">
        <v>221</v>
      </c>
      <c r="I2" s="1177"/>
      <c r="J2" s="1178"/>
    </row>
    <row r="3" spans="1:10" ht="11.25" customHeight="1">
      <c r="A3" s="467"/>
      <c r="B3" s="468"/>
      <c r="C3" s="469"/>
      <c r="D3" s="469"/>
      <c r="E3" s="469"/>
      <c r="F3" s="469"/>
      <c r="G3" s="469"/>
      <c r="H3" s="470"/>
      <c r="I3" s="471"/>
      <c r="J3" s="472"/>
    </row>
    <row r="4" spans="1:10" s="6" customFormat="1" ht="14">
      <c r="A4" s="478" t="s">
        <v>291</v>
      </c>
      <c r="B4" s="474"/>
      <c r="C4" s="474"/>
      <c r="D4" s="474"/>
      <c r="E4" s="474"/>
      <c r="F4" s="34"/>
      <c r="G4" s="34"/>
      <c r="H4" s="688"/>
      <c r="I4" s="36"/>
      <c r="J4" s="609"/>
    </row>
    <row r="5" spans="1:10" s="6" customFormat="1" ht="12">
      <c r="A5" s="482" t="s">
        <v>479</v>
      </c>
      <c r="B5" s="34"/>
      <c r="C5" s="34"/>
      <c r="D5" s="34"/>
      <c r="E5" s="34"/>
      <c r="F5" s="486" t="s">
        <v>10</v>
      </c>
      <c r="G5" s="487"/>
      <c r="H5" s="482"/>
      <c r="I5" s="34"/>
      <c r="J5" s="487"/>
    </row>
    <row r="6" spans="1:10" s="6" customFormat="1" ht="12">
      <c r="A6" s="482"/>
      <c r="B6" s="34"/>
      <c r="C6" s="34" t="s">
        <v>292</v>
      </c>
      <c r="D6" s="34" t="s">
        <v>294</v>
      </c>
      <c r="E6" s="34" t="s">
        <v>295</v>
      </c>
      <c r="F6" s="34"/>
      <c r="G6" s="487"/>
      <c r="H6" s="482"/>
      <c r="I6" s="34"/>
      <c r="J6" s="487"/>
    </row>
    <row r="7" spans="1:10" s="6" customFormat="1" ht="12">
      <c r="A7" s="482"/>
      <c r="B7" s="34"/>
      <c r="C7" s="34" t="s">
        <v>293</v>
      </c>
      <c r="D7" s="34"/>
      <c r="E7" s="34"/>
      <c r="F7" s="34"/>
      <c r="G7" s="487"/>
      <c r="H7" s="482"/>
      <c r="I7" s="34"/>
      <c r="J7" s="487"/>
    </row>
    <row r="8" spans="1:10" s="6" customFormat="1" ht="12">
      <c r="A8" s="482"/>
      <c r="B8" s="34"/>
      <c r="C8" s="1179" t="s">
        <v>927</v>
      </c>
      <c r="D8" s="1179"/>
      <c r="E8" s="1179"/>
      <c r="F8" s="34"/>
      <c r="G8" s="487"/>
      <c r="H8" s="482"/>
      <c r="I8" s="34"/>
      <c r="J8" s="487"/>
    </row>
    <row r="9" spans="1:10" s="6" customFormat="1" ht="12">
      <c r="A9" s="482"/>
      <c r="B9" s="34"/>
      <c r="C9" s="34"/>
      <c r="D9" s="34"/>
      <c r="E9" s="34"/>
      <c r="F9" s="34"/>
      <c r="G9" s="487"/>
      <c r="H9" s="482"/>
      <c r="I9" s="34"/>
      <c r="J9" s="487"/>
    </row>
    <row r="10" spans="1:10" s="6" customFormat="1">
      <c r="A10" s="482"/>
      <c r="B10" s="34"/>
      <c r="C10" s="34"/>
      <c r="D10" s="34"/>
      <c r="E10" s="34"/>
      <c r="F10" s="34"/>
      <c r="G10" s="34"/>
      <c r="H10" s="688"/>
      <c r="I10" s="36"/>
      <c r="J10" s="487"/>
    </row>
    <row r="11" spans="1:10" s="6" customFormat="1" ht="14">
      <c r="A11" s="478" t="s">
        <v>296</v>
      </c>
      <c r="B11" s="474"/>
      <c r="C11" s="474"/>
      <c r="D11" s="474"/>
      <c r="E11" s="474"/>
      <c r="F11" s="34"/>
      <c r="G11" s="34"/>
      <c r="H11" s="688"/>
      <c r="I11" s="36"/>
      <c r="J11" s="609"/>
    </row>
    <row r="12" spans="1:10" s="6" customFormat="1" ht="12">
      <c r="A12" s="482" t="s">
        <v>480</v>
      </c>
      <c r="B12" s="34"/>
      <c r="C12" s="34"/>
      <c r="D12" s="34"/>
      <c r="E12" s="34"/>
      <c r="F12" s="34"/>
      <c r="G12" s="487"/>
      <c r="H12" s="599" t="s">
        <v>1237</v>
      </c>
      <c r="I12" s="34"/>
      <c r="J12" s="487"/>
    </row>
    <row r="13" spans="1:10" s="6" customFormat="1" ht="12">
      <c r="A13" s="482"/>
      <c r="B13" s="34"/>
      <c r="C13" s="34"/>
      <c r="D13" s="34"/>
      <c r="E13" s="34"/>
      <c r="F13" s="486" t="s">
        <v>6</v>
      </c>
      <c r="G13" s="487"/>
      <c r="H13" s="482"/>
      <c r="I13" s="34"/>
      <c r="J13" s="487"/>
    </row>
    <row r="14" spans="1:10" s="6" customFormat="1" ht="12">
      <c r="A14" s="1094" t="s">
        <v>20</v>
      </c>
      <c r="B14" s="1095"/>
      <c r="C14" s="1095"/>
      <c r="D14" s="689" t="s">
        <v>21</v>
      </c>
      <c r="E14" s="34"/>
      <c r="F14" s="34"/>
      <c r="G14" s="487"/>
      <c r="H14" s="34"/>
      <c r="I14" s="34"/>
      <c r="J14" s="487"/>
    </row>
    <row r="15" spans="1:10" s="6" customFormat="1" ht="12">
      <c r="A15" s="482"/>
      <c r="B15" s="34"/>
      <c r="C15" s="34"/>
      <c r="D15" s="34"/>
      <c r="E15" s="34"/>
      <c r="F15" s="34"/>
      <c r="G15" s="487"/>
      <c r="H15" s="34"/>
      <c r="I15" s="34"/>
      <c r="J15" s="487"/>
    </row>
    <row r="16" spans="1:10" s="6" customFormat="1" ht="12">
      <c r="A16" s="482" t="s">
        <v>481</v>
      </c>
      <c r="B16" s="34"/>
      <c r="C16" s="34"/>
      <c r="D16" s="34"/>
      <c r="E16" s="34"/>
      <c r="F16" s="34"/>
      <c r="G16" s="487"/>
      <c r="H16" s="482"/>
      <c r="I16" s="34"/>
      <c r="J16" s="487"/>
    </row>
    <row r="17" spans="1:10" s="6" customFormat="1">
      <c r="A17" s="482" t="s">
        <v>65</v>
      </c>
      <c r="B17" s="34"/>
      <c r="C17" s="34"/>
      <c r="D17" s="34"/>
      <c r="E17" s="34"/>
      <c r="F17" s="486" t="s">
        <v>10</v>
      </c>
      <c r="G17" s="34"/>
      <c r="H17" s="688"/>
      <c r="I17" s="36"/>
      <c r="J17" s="487"/>
    </row>
    <row r="18" spans="1:10" s="6" customFormat="1">
      <c r="A18" s="482"/>
      <c r="B18" s="34"/>
      <c r="C18" s="34"/>
      <c r="D18" s="34"/>
      <c r="E18" s="34"/>
      <c r="F18" s="34"/>
      <c r="G18" s="34"/>
      <c r="H18" s="688"/>
      <c r="I18" s="36"/>
      <c r="J18" s="487"/>
    </row>
    <row r="19" spans="1:10" s="6" customFormat="1">
      <c r="A19" s="482"/>
      <c r="B19" s="34"/>
      <c r="C19" s="34"/>
      <c r="D19" s="34"/>
      <c r="E19" s="34"/>
      <c r="F19" s="34"/>
      <c r="G19" s="34"/>
      <c r="H19" s="688"/>
      <c r="I19" s="36"/>
      <c r="J19" s="487"/>
    </row>
    <row r="20" spans="1:10" s="6" customFormat="1">
      <c r="A20" s="482"/>
      <c r="B20" s="34"/>
      <c r="C20" s="34"/>
      <c r="D20" s="34"/>
      <c r="E20" s="34"/>
      <c r="F20" s="34"/>
      <c r="G20" s="34"/>
      <c r="H20" s="688"/>
      <c r="I20" s="36"/>
      <c r="J20" s="487"/>
    </row>
    <row r="21" spans="1:10" s="6" customFormat="1">
      <c r="A21" s="482"/>
      <c r="B21" s="34"/>
      <c r="C21" s="34"/>
      <c r="D21" s="34"/>
      <c r="E21" s="34"/>
      <c r="F21" s="34"/>
      <c r="G21" s="34"/>
      <c r="H21" s="688"/>
      <c r="I21" s="36"/>
      <c r="J21" s="487"/>
    </row>
    <row r="22" spans="1:10" s="6" customFormat="1" ht="14">
      <c r="A22" s="478" t="s">
        <v>973</v>
      </c>
      <c r="B22" s="34"/>
      <c r="C22" s="34"/>
      <c r="D22" s="34"/>
      <c r="E22" s="34"/>
      <c r="F22" s="34"/>
      <c r="G22" s="487"/>
      <c r="H22" s="608"/>
      <c r="I22" s="36"/>
      <c r="J22" s="487"/>
    </row>
    <row r="23" spans="1:10" s="6" customFormat="1" ht="15.75" customHeight="1">
      <c r="A23" s="473" t="s">
        <v>928</v>
      </c>
      <c r="B23" s="34"/>
      <c r="C23" s="34"/>
      <c r="D23" s="34"/>
      <c r="E23" s="34"/>
      <c r="F23" s="34"/>
      <c r="G23" s="487"/>
      <c r="H23" s="931" t="s">
        <v>1238</v>
      </c>
      <c r="I23" s="763"/>
      <c r="J23" s="932"/>
    </row>
    <row r="24" spans="1:10" s="6" customFormat="1" ht="16.5" customHeight="1">
      <c r="A24" s="482" t="s">
        <v>974</v>
      </c>
      <c r="B24" s="34"/>
      <c r="C24" s="34"/>
      <c r="D24" s="34"/>
      <c r="E24" s="34"/>
      <c r="F24" s="34"/>
      <c r="G24" s="487"/>
      <c r="H24" s="931"/>
      <c r="I24" s="763"/>
      <c r="J24" s="932"/>
    </row>
    <row r="25" spans="1:10" s="6" customFormat="1" ht="12" customHeight="1">
      <c r="A25" s="482"/>
      <c r="B25" s="34"/>
      <c r="C25" s="34"/>
      <c r="D25" s="34"/>
      <c r="E25" s="34"/>
      <c r="F25" s="486" t="s">
        <v>6</v>
      </c>
      <c r="G25" s="487"/>
      <c r="H25" s="931"/>
      <c r="I25" s="763"/>
      <c r="J25" s="932"/>
    </row>
    <row r="26" spans="1:10" s="6" customFormat="1" ht="12" customHeight="1">
      <c r="A26" s="482"/>
      <c r="B26" s="34"/>
      <c r="C26" s="34"/>
      <c r="D26" s="34"/>
      <c r="E26" s="34"/>
      <c r="F26" s="34"/>
      <c r="G26" s="487"/>
      <c r="H26" s="931"/>
      <c r="I26" s="763"/>
      <c r="J26" s="932"/>
    </row>
    <row r="27" spans="1:10" s="6" customFormat="1" ht="26.15" customHeight="1">
      <c r="A27" s="931" t="s">
        <v>975</v>
      </c>
      <c r="B27" s="763"/>
      <c r="C27" s="763"/>
      <c r="D27" s="763"/>
      <c r="E27" s="763"/>
      <c r="F27" s="763"/>
      <c r="G27" s="932"/>
      <c r="H27" s="931" t="s">
        <v>1239</v>
      </c>
      <c r="I27" s="763"/>
      <c r="J27" s="932"/>
    </row>
    <row r="28" spans="1:10" s="6" customFormat="1" ht="12" customHeight="1">
      <c r="A28" s="690"/>
      <c r="B28" s="34"/>
      <c r="C28" s="34"/>
      <c r="D28" s="34"/>
      <c r="E28" s="34"/>
      <c r="F28" s="486" t="s">
        <v>6</v>
      </c>
      <c r="G28" s="487"/>
      <c r="H28" s="931"/>
      <c r="I28" s="763"/>
      <c r="J28" s="932"/>
    </row>
    <row r="29" spans="1:10" s="6" customFormat="1" ht="12">
      <c r="A29" s="482"/>
      <c r="B29" s="34"/>
      <c r="C29" s="34"/>
      <c r="D29" s="34"/>
      <c r="E29" s="34"/>
      <c r="F29" s="34"/>
      <c r="G29" s="487"/>
      <c r="H29" s="931"/>
      <c r="I29" s="763"/>
      <c r="J29" s="932"/>
    </row>
    <row r="30" spans="1:10" s="6" customFormat="1" ht="11.25" customHeight="1">
      <c r="A30" s="931" t="s">
        <v>929</v>
      </c>
      <c r="B30" s="763"/>
      <c r="C30" s="763"/>
      <c r="D30" s="763"/>
      <c r="E30" s="763"/>
      <c r="F30" s="763"/>
      <c r="G30" s="932"/>
      <c r="H30" s="1058"/>
      <c r="I30" s="1059"/>
      <c r="J30" s="1060"/>
    </row>
    <row r="31" spans="1:10" s="6" customFormat="1" ht="12" customHeight="1">
      <c r="A31" s="931"/>
      <c r="B31" s="763"/>
      <c r="C31" s="763"/>
      <c r="D31" s="763"/>
      <c r="E31" s="763"/>
      <c r="F31" s="763"/>
      <c r="G31" s="932"/>
      <c r="H31" s="691"/>
      <c r="I31" s="692"/>
      <c r="J31" s="693"/>
    </row>
    <row r="32" spans="1:10" s="6" customFormat="1" ht="12" customHeight="1">
      <c r="A32" s="482"/>
      <c r="B32" s="34"/>
      <c r="C32" s="34"/>
      <c r="D32" s="34"/>
      <c r="E32" s="34"/>
      <c r="F32" s="486" t="s">
        <v>6</v>
      </c>
      <c r="G32" s="487"/>
      <c r="H32" s="691"/>
      <c r="I32" s="692"/>
      <c r="J32" s="693"/>
    </row>
    <row r="33" spans="1:10" s="6" customFormat="1" ht="12" customHeight="1">
      <c r="A33" s="482"/>
      <c r="B33" s="34"/>
      <c r="C33" s="34"/>
      <c r="D33" s="34"/>
      <c r="E33" s="34"/>
      <c r="F33" s="34"/>
      <c r="G33" s="487"/>
      <c r="H33" s="526"/>
      <c r="I33" s="516"/>
      <c r="J33" s="550"/>
    </row>
    <row r="34" spans="1:10" s="6" customFormat="1" ht="12" customHeight="1">
      <c r="A34" s="931" t="s">
        <v>930</v>
      </c>
      <c r="B34" s="763"/>
      <c r="C34" s="763"/>
      <c r="D34" s="763"/>
      <c r="E34" s="763"/>
      <c r="F34" s="763"/>
      <c r="G34" s="932"/>
      <c r="H34" s="931" t="s">
        <v>1014</v>
      </c>
      <c r="I34" s="763"/>
      <c r="J34" s="550"/>
    </row>
    <row r="35" spans="1:10" s="6" customFormat="1" ht="12" customHeight="1">
      <c r="A35" s="931"/>
      <c r="B35" s="763"/>
      <c r="C35" s="763"/>
      <c r="D35" s="763"/>
      <c r="E35" s="763"/>
      <c r="F35" s="763"/>
      <c r="G35" s="932"/>
      <c r="H35" s="479"/>
      <c r="I35" s="480"/>
      <c r="J35" s="481"/>
    </row>
    <row r="36" spans="1:10" s="6" customFormat="1" ht="12" customHeight="1">
      <c r="A36" s="482"/>
      <c r="B36" s="34"/>
      <c r="C36" s="34"/>
      <c r="D36" s="34"/>
      <c r="E36" s="34"/>
      <c r="F36" s="486" t="s">
        <v>6</v>
      </c>
      <c r="G36" s="487"/>
      <c r="H36" s="510"/>
      <c r="I36" s="503"/>
      <c r="J36" s="616"/>
    </row>
    <row r="37" spans="1:10" s="6" customFormat="1" ht="12" customHeight="1">
      <c r="A37" s="482"/>
      <c r="B37" s="34"/>
      <c r="C37" s="34"/>
      <c r="D37" s="34"/>
      <c r="E37" s="34"/>
      <c r="F37" s="34"/>
      <c r="G37" s="487"/>
      <c r="H37" s="694"/>
      <c r="I37" s="552"/>
      <c r="J37" s="553"/>
    </row>
    <row r="38" spans="1:10" s="6" customFormat="1" ht="12" customHeight="1">
      <c r="A38" s="482" t="s">
        <v>931</v>
      </c>
      <c r="B38" s="34"/>
      <c r="C38" s="34"/>
      <c r="D38" s="34"/>
      <c r="E38" s="34"/>
      <c r="F38" s="34"/>
      <c r="G38" s="487"/>
      <c r="H38" s="938" t="s">
        <v>932</v>
      </c>
      <c r="I38" s="1078"/>
      <c r="J38" s="1079"/>
    </row>
    <row r="39" spans="1:10" s="6" customFormat="1" ht="12" customHeight="1">
      <c r="A39" s="482"/>
      <c r="B39" s="34"/>
      <c r="C39" s="34"/>
      <c r="D39" s="34"/>
      <c r="E39" s="34"/>
      <c r="F39" s="486" t="s">
        <v>6</v>
      </c>
      <c r="G39" s="487"/>
      <c r="H39" s="938"/>
      <c r="I39" s="1078"/>
      <c r="J39" s="1079"/>
    </row>
    <row r="40" spans="1:10" s="6" customFormat="1" ht="12" customHeight="1">
      <c r="A40" s="482"/>
      <c r="B40" s="34"/>
      <c r="C40" s="34"/>
      <c r="D40" s="34"/>
      <c r="E40" s="34"/>
      <c r="F40" s="34"/>
      <c r="G40" s="487"/>
      <c r="H40" s="510"/>
      <c r="I40" s="503"/>
      <c r="J40" s="616"/>
    </row>
    <row r="41" spans="1:10" s="6" customFormat="1" ht="12">
      <c r="A41" s="473" t="s">
        <v>933</v>
      </c>
      <c r="B41" s="34"/>
      <c r="C41" s="34"/>
      <c r="D41" s="34"/>
      <c r="E41" s="34"/>
      <c r="F41" s="34"/>
      <c r="G41" s="487"/>
      <c r="H41" s="482"/>
      <c r="I41" s="34"/>
      <c r="J41" s="487"/>
    </row>
    <row r="42" spans="1:10" s="6" customFormat="1" ht="12" customHeight="1">
      <c r="A42" s="482" t="s">
        <v>482</v>
      </c>
      <c r="B42" s="34"/>
      <c r="C42" s="34"/>
      <c r="D42" s="34"/>
      <c r="E42" s="34"/>
      <c r="F42" s="34"/>
      <c r="G42" s="487"/>
      <c r="H42" s="482" t="s">
        <v>1015</v>
      </c>
      <c r="I42" s="503"/>
      <c r="J42" s="616"/>
    </row>
    <row r="43" spans="1:10" s="6" customFormat="1" ht="12">
      <c r="A43" s="482"/>
      <c r="B43" s="34"/>
      <c r="C43" s="34"/>
      <c r="D43" s="34"/>
      <c r="E43" s="34"/>
      <c r="F43" s="486" t="s">
        <v>6</v>
      </c>
      <c r="G43" s="487"/>
      <c r="H43" s="510"/>
      <c r="I43" s="503"/>
      <c r="J43" s="616"/>
    </row>
    <row r="44" spans="1:10" ht="13" customHeight="1">
      <c r="A44" s="482"/>
      <c r="B44" s="34"/>
      <c r="C44" s="34"/>
      <c r="D44" s="34"/>
      <c r="E44" s="34"/>
      <c r="F44" s="34"/>
      <c r="G44" s="487"/>
      <c r="H44" s="510"/>
      <c r="I44" s="503"/>
      <c r="J44" s="616"/>
    </row>
    <row r="45" spans="1:10" s="6" customFormat="1" ht="12" customHeight="1">
      <c r="A45" s="931" t="s">
        <v>483</v>
      </c>
      <c r="B45" s="763"/>
      <c r="C45" s="763"/>
      <c r="D45" s="763"/>
      <c r="E45" s="763"/>
      <c r="F45" s="763"/>
      <c r="G45" s="932"/>
      <c r="H45" s="931"/>
      <c r="I45" s="763"/>
      <c r="J45" s="932"/>
    </row>
    <row r="46" spans="1:10" s="6" customFormat="1" ht="12">
      <c r="A46" s="931"/>
      <c r="B46" s="763"/>
      <c r="C46" s="763"/>
      <c r="D46" s="763"/>
      <c r="E46" s="763"/>
      <c r="F46" s="763"/>
      <c r="G46" s="932"/>
      <c r="H46" s="931"/>
      <c r="I46" s="763"/>
      <c r="J46" s="932"/>
    </row>
    <row r="47" spans="1:10" s="6" customFormat="1" ht="12">
      <c r="A47" s="482"/>
      <c r="B47" s="34"/>
      <c r="C47" s="34"/>
      <c r="D47" s="34"/>
      <c r="E47" s="34"/>
      <c r="F47" s="486" t="s">
        <v>6</v>
      </c>
      <c r="G47" s="487"/>
      <c r="H47" s="931"/>
      <c r="I47" s="763"/>
      <c r="J47" s="932"/>
    </row>
    <row r="48" spans="1:10" s="6" customFormat="1" ht="12">
      <c r="A48" s="482"/>
      <c r="B48" s="34"/>
      <c r="C48" s="34"/>
      <c r="D48" s="34"/>
      <c r="E48" s="34"/>
      <c r="F48" s="34"/>
      <c r="G48" s="487"/>
      <c r="H48" s="482"/>
      <c r="I48" s="34"/>
      <c r="J48" s="487"/>
    </row>
    <row r="49" spans="1:10" s="6" customFormat="1" ht="12" customHeight="1">
      <c r="A49" s="931" t="s">
        <v>484</v>
      </c>
      <c r="B49" s="763"/>
      <c r="C49" s="763"/>
      <c r="D49" s="763"/>
      <c r="E49" s="763"/>
      <c r="F49" s="763"/>
      <c r="G49" s="932"/>
      <c r="H49" s="482"/>
      <c r="I49" s="34"/>
      <c r="J49" s="487"/>
    </row>
    <row r="50" spans="1:10" s="6" customFormat="1" ht="12">
      <c r="A50" s="931"/>
      <c r="B50" s="763"/>
      <c r="C50" s="763"/>
      <c r="D50" s="763"/>
      <c r="E50" s="763"/>
      <c r="F50" s="763"/>
      <c r="G50" s="932"/>
      <c r="H50" s="482"/>
      <c r="I50" s="34"/>
      <c r="J50" s="487"/>
    </row>
    <row r="51" spans="1:10" s="6" customFormat="1" ht="12" customHeight="1">
      <c r="A51" s="482"/>
      <c r="B51" s="34"/>
      <c r="C51" s="34"/>
      <c r="D51" s="34"/>
      <c r="E51" s="34"/>
      <c r="F51" s="486" t="s">
        <v>6</v>
      </c>
      <c r="G51" s="487"/>
      <c r="H51" s="482"/>
      <c r="I51" s="34"/>
      <c r="J51" s="487"/>
    </row>
    <row r="52" spans="1:10" s="6" customFormat="1" ht="12">
      <c r="A52" s="482"/>
      <c r="B52" s="34"/>
      <c r="C52" s="34"/>
      <c r="D52" s="34"/>
      <c r="E52" s="34"/>
      <c r="F52" s="34"/>
      <c r="G52" s="487"/>
      <c r="H52" s="482"/>
      <c r="I52" s="34"/>
      <c r="J52" s="487"/>
    </row>
    <row r="53" spans="1:10" s="6" customFormat="1" ht="12" customHeight="1">
      <c r="A53" s="482" t="s">
        <v>934</v>
      </c>
      <c r="B53" s="34"/>
      <c r="C53" s="34"/>
      <c r="D53" s="34"/>
      <c r="E53" s="34"/>
      <c r="F53" s="34"/>
      <c r="G53" s="487"/>
      <c r="H53" s="482"/>
      <c r="I53" s="34"/>
      <c r="J53" s="487"/>
    </row>
    <row r="54" spans="1:10" s="6" customFormat="1" ht="13.15" customHeight="1">
      <c r="A54" s="482" t="s">
        <v>935</v>
      </c>
      <c r="B54" s="34"/>
      <c r="C54" s="34"/>
      <c r="D54" s="34"/>
      <c r="E54" s="34"/>
      <c r="F54" s="34"/>
      <c r="G54" s="487"/>
      <c r="H54" s="482" t="s">
        <v>970</v>
      </c>
      <c r="I54" s="34"/>
      <c r="J54" s="487"/>
    </row>
    <row r="55" spans="1:10" s="6" customFormat="1" ht="12" customHeight="1">
      <c r="A55" s="482"/>
      <c r="B55" s="34"/>
      <c r="C55" s="34"/>
      <c r="D55" s="34"/>
      <c r="E55" s="34"/>
      <c r="F55" s="486" t="s">
        <v>6</v>
      </c>
      <c r="G55" s="487"/>
      <c r="H55" s="4"/>
      <c r="I55" s="33"/>
      <c r="J55" s="695"/>
    </row>
    <row r="56" spans="1:10" s="6" customFormat="1">
      <c r="A56" s="482"/>
      <c r="B56" s="34"/>
      <c r="C56" s="34"/>
      <c r="D56" s="34"/>
      <c r="E56" s="34"/>
      <c r="F56" s="34"/>
      <c r="G56" s="487"/>
      <c r="H56" s="4"/>
      <c r="I56" s="33"/>
      <c r="J56" s="695"/>
    </row>
    <row r="57" spans="1:10" s="6" customFormat="1">
      <c r="A57" s="482" t="s">
        <v>936</v>
      </c>
      <c r="B57" s="34"/>
      <c r="C57" s="34"/>
      <c r="D57" s="34"/>
      <c r="E57" s="34"/>
      <c r="F57" s="34"/>
      <c r="G57" s="487"/>
      <c r="H57" s="4"/>
      <c r="I57" s="33"/>
      <c r="J57" s="695"/>
    </row>
    <row r="58" spans="1:10" s="6" customFormat="1">
      <c r="A58" s="482" t="s">
        <v>485</v>
      </c>
      <c r="B58" s="34"/>
      <c r="C58" s="34"/>
      <c r="D58" s="34"/>
      <c r="E58" s="34"/>
      <c r="F58" s="34"/>
      <c r="G58" s="487"/>
      <c r="H58" s="482" t="s">
        <v>1018</v>
      </c>
      <c r="I58" s="33"/>
      <c r="J58" s="695"/>
    </row>
    <row r="59" spans="1:10" s="6" customFormat="1" ht="12">
      <c r="A59" s="482"/>
      <c r="B59" s="34"/>
      <c r="C59" s="34"/>
      <c r="D59" s="34"/>
      <c r="E59" s="34"/>
      <c r="F59" s="486" t="s">
        <v>6</v>
      </c>
      <c r="G59" s="487"/>
      <c r="H59" s="34"/>
      <c r="I59" s="34"/>
      <c r="J59" s="487"/>
    </row>
    <row r="60" spans="1:10" s="6" customFormat="1" ht="12">
      <c r="A60" s="482"/>
      <c r="B60" s="34"/>
      <c r="C60" s="34"/>
      <c r="D60" s="34"/>
      <c r="E60" s="34"/>
      <c r="F60" s="34"/>
      <c r="G60" s="34"/>
      <c r="H60" s="482"/>
      <c r="I60" s="34"/>
      <c r="J60" s="487"/>
    </row>
    <row r="61" spans="1:10" s="6" customFormat="1" ht="12">
      <c r="A61" s="482" t="s">
        <v>297</v>
      </c>
      <c r="B61" s="34"/>
      <c r="C61" s="34"/>
      <c r="D61" s="34"/>
      <c r="E61" s="34"/>
      <c r="F61" s="34"/>
      <c r="G61" s="34"/>
      <c r="H61" s="482"/>
      <c r="I61" s="34"/>
      <c r="J61" s="487"/>
    </row>
    <row r="62" spans="1:10" s="6" customFormat="1" ht="12">
      <c r="A62" s="931" t="s">
        <v>937</v>
      </c>
      <c r="B62" s="763"/>
      <c r="C62" s="763"/>
      <c r="D62" s="763"/>
      <c r="E62" s="763"/>
      <c r="F62" s="763"/>
      <c r="G62" s="932"/>
      <c r="H62" s="482" t="s">
        <v>1017</v>
      </c>
      <c r="I62" s="34"/>
      <c r="J62" s="487"/>
    </row>
    <row r="63" spans="1:10" s="6" customFormat="1" ht="12">
      <c r="A63" s="931"/>
      <c r="B63" s="763"/>
      <c r="C63" s="763"/>
      <c r="D63" s="763"/>
      <c r="E63" s="763"/>
      <c r="F63" s="763"/>
      <c r="G63" s="932"/>
      <c r="H63" s="482"/>
      <c r="I63" s="34"/>
      <c r="J63" s="487"/>
    </row>
    <row r="64" spans="1:10" s="6" customFormat="1" ht="12">
      <c r="A64" s="482"/>
      <c r="B64" s="34"/>
      <c r="C64" s="34"/>
      <c r="D64" s="34"/>
      <c r="E64" s="34"/>
      <c r="F64" s="486" t="s">
        <v>6</v>
      </c>
      <c r="G64" s="34"/>
      <c r="H64" s="482"/>
      <c r="I64" s="34"/>
      <c r="J64" s="487"/>
    </row>
    <row r="65" spans="1:11" s="6" customFormat="1" ht="12">
      <c r="A65" s="482"/>
      <c r="B65" s="34"/>
      <c r="C65" s="34"/>
      <c r="D65" s="34"/>
      <c r="E65" s="34"/>
      <c r="F65" s="34"/>
      <c r="G65" s="34"/>
      <c r="H65" s="482"/>
      <c r="I65" s="34"/>
      <c r="J65" s="487"/>
      <c r="K65" s="34"/>
    </row>
    <row r="66" spans="1:11" s="6" customFormat="1" ht="12">
      <c r="A66" s="482" t="s">
        <v>298</v>
      </c>
      <c r="B66" s="34"/>
      <c r="C66" s="34"/>
      <c r="D66" s="34"/>
      <c r="E66" s="34"/>
      <c r="F66" s="34"/>
      <c r="G66" s="34"/>
      <c r="H66" s="482"/>
      <c r="I66" s="34"/>
      <c r="J66" s="487"/>
      <c r="K66" s="34"/>
    </row>
    <row r="67" spans="1:11" s="6" customFormat="1" ht="12">
      <c r="A67" s="931" t="s">
        <v>486</v>
      </c>
      <c r="B67" s="763"/>
      <c r="C67" s="763"/>
      <c r="D67" s="763"/>
      <c r="E67" s="763"/>
      <c r="F67" s="763"/>
      <c r="G67" s="932"/>
      <c r="H67" s="482" t="s">
        <v>1016</v>
      </c>
      <c r="I67" s="34"/>
      <c r="J67" s="487"/>
    </row>
    <row r="68" spans="1:11" s="6" customFormat="1" ht="12">
      <c r="A68" s="931"/>
      <c r="B68" s="763"/>
      <c r="C68" s="763"/>
      <c r="D68" s="763"/>
      <c r="E68" s="763"/>
      <c r="F68" s="763"/>
      <c r="G68" s="932"/>
      <c r="H68" s="482"/>
      <c r="I68" s="34"/>
      <c r="J68" s="487"/>
    </row>
    <row r="69" spans="1:11">
      <c r="A69" s="482" t="s">
        <v>7</v>
      </c>
      <c r="B69" s="34"/>
      <c r="C69" s="34"/>
      <c r="D69" s="34"/>
      <c r="E69" s="34"/>
      <c r="F69" s="486" t="s">
        <v>6</v>
      </c>
      <c r="G69" s="34"/>
      <c r="H69" s="482"/>
      <c r="I69" s="34"/>
      <c r="J69" s="487"/>
    </row>
    <row r="70" spans="1:11">
      <c r="A70" s="482"/>
      <c r="B70" s="34"/>
      <c r="C70" s="34"/>
      <c r="D70" s="34"/>
      <c r="E70" s="34"/>
      <c r="F70" s="33"/>
      <c r="G70" s="34"/>
      <c r="H70" s="482"/>
      <c r="I70" s="34"/>
      <c r="J70" s="487"/>
    </row>
    <row r="71" spans="1:11">
      <c r="A71" s="482" t="s">
        <v>299</v>
      </c>
      <c r="B71" s="34"/>
      <c r="C71" s="34"/>
      <c r="D71" s="34"/>
      <c r="E71" s="34"/>
      <c r="F71" s="34"/>
      <c r="G71" s="487"/>
      <c r="H71" s="482"/>
      <c r="I71" s="34"/>
      <c r="J71" s="487"/>
    </row>
    <row r="72" spans="1:11">
      <c r="A72" s="931" t="s">
        <v>487</v>
      </c>
      <c r="B72" s="763"/>
      <c r="C72" s="763"/>
      <c r="D72" s="763"/>
      <c r="E72" s="763"/>
      <c r="F72" s="763"/>
      <c r="G72" s="932"/>
      <c r="H72" s="482" t="s">
        <v>1240</v>
      </c>
      <c r="I72" s="34"/>
      <c r="J72" s="487"/>
    </row>
    <row r="73" spans="1:11" ht="13" customHeight="1">
      <c r="A73" s="931"/>
      <c r="B73" s="763"/>
      <c r="C73" s="763"/>
      <c r="D73" s="763"/>
      <c r="E73" s="763"/>
      <c r="F73" s="763"/>
      <c r="G73" s="932"/>
      <c r="H73" s="931"/>
      <c r="I73" s="763"/>
      <c r="J73" s="932"/>
    </row>
    <row r="74" spans="1:11" s="6" customFormat="1" ht="12">
      <c r="A74" s="482"/>
      <c r="B74" s="34"/>
      <c r="C74" s="34"/>
      <c r="D74" s="34"/>
      <c r="E74" s="34"/>
      <c r="F74" s="486" t="s">
        <v>6</v>
      </c>
      <c r="G74" s="34"/>
      <c r="H74" s="931" t="s">
        <v>1241</v>
      </c>
      <c r="I74" s="763"/>
      <c r="J74" s="932"/>
    </row>
    <row r="75" spans="1:11" s="6" customFormat="1" ht="12" customHeight="1">
      <c r="A75" s="482"/>
      <c r="B75" s="34"/>
      <c r="C75" s="34"/>
      <c r="D75" s="34"/>
      <c r="E75" s="34"/>
      <c r="F75" s="34"/>
      <c r="G75" s="34"/>
      <c r="H75" s="510" t="s">
        <v>1073</v>
      </c>
      <c r="I75" s="503"/>
      <c r="J75" s="616"/>
    </row>
    <row r="76" spans="1:11" s="6" customFormat="1" ht="12">
      <c r="A76" s="482" t="s">
        <v>444</v>
      </c>
      <c r="B76" s="34"/>
      <c r="C76" s="34"/>
      <c r="D76" s="34"/>
      <c r="E76" s="34"/>
      <c r="F76" s="34"/>
      <c r="G76" s="34"/>
      <c r="H76" s="482"/>
      <c r="I76" s="34"/>
      <c r="J76" s="487"/>
    </row>
    <row r="77" spans="1:11" s="6" customFormat="1" ht="12">
      <c r="A77" s="931" t="s">
        <v>488</v>
      </c>
      <c r="B77" s="763"/>
      <c r="C77" s="763"/>
      <c r="D77" s="763"/>
      <c r="E77" s="763"/>
      <c r="F77" s="763"/>
      <c r="G77" s="932"/>
      <c r="H77" s="688" t="s">
        <v>1019</v>
      </c>
      <c r="I77" s="34"/>
      <c r="J77" s="487"/>
    </row>
    <row r="78" spans="1:11" s="6" customFormat="1" ht="12">
      <c r="A78" s="931"/>
      <c r="B78" s="763"/>
      <c r="C78" s="763"/>
      <c r="D78" s="763"/>
      <c r="E78" s="763"/>
      <c r="F78" s="763"/>
      <c r="G78" s="932"/>
      <c r="H78" s="501" t="s">
        <v>1242</v>
      </c>
      <c r="I78" s="34"/>
      <c r="J78" s="487"/>
    </row>
    <row r="79" spans="1:11" s="6" customFormat="1" ht="12">
      <c r="A79" s="482"/>
      <c r="B79" s="34"/>
      <c r="C79" s="34"/>
      <c r="D79" s="34"/>
      <c r="E79" s="34"/>
      <c r="F79" s="486" t="s">
        <v>6</v>
      </c>
      <c r="G79" s="487"/>
      <c r="H79" s="482"/>
      <c r="I79" s="34"/>
      <c r="J79" s="487"/>
    </row>
    <row r="80" spans="1:11" s="6" customFormat="1" ht="12">
      <c r="A80" s="482"/>
      <c r="B80" s="34"/>
      <c r="C80" s="34"/>
      <c r="D80" s="34"/>
      <c r="E80" s="34"/>
      <c r="F80" s="34"/>
      <c r="G80" s="487"/>
      <c r="H80" s="696"/>
      <c r="I80" s="34"/>
      <c r="J80" s="487"/>
    </row>
    <row r="81" spans="1:10" s="6" customFormat="1" ht="12">
      <c r="A81" s="931" t="s">
        <v>489</v>
      </c>
      <c r="B81" s="763"/>
      <c r="C81" s="763"/>
      <c r="D81" s="763"/>
      <c r="E81" s="763"/>
      <c r="F81" s="763"/>
      <c r="G81" s="932"/>
      <c r="H81" s="482"/>
      <c r="I81" s="34"/>
      <c r="J81" s="487"/>
    </row>
    <row r="82" spans="1:10" s="6" customFormat="1" ht="12.75" customHeight="1">
      <c r="A82" s="931"/>
      <c r="B82" s="763"/>
      <c r="C82" s="763"/>
      <c r="D82" s="763"/>
      <c r="E82" s="763"/>
      <c r="F82" s="763"/>
      <c r="G82" s="932"/>
      <c r="H82" s="688"/>
      <c r="I82" s="34"/>
      <c r="J82" s="487"/>
    </row>
    <row r="83" spans="1:10" s="6" customFormat="1" ht="12.75" customHeight="1">
      <c r="A83" s="482"/>
      <c r="B83" s="34"/>
      <c r="C83" s="34"/>
      <c r="D83" s="34"/>
      <c r="E83" s="34"/>
      <c r="F83" s="486" t="s">
        <v>70</v>
      </c>
      <c r="G83" s="487"/>
      <c r="H83" s="688"/>
      <c r="I83" s="34"/>
      <c r="J83" s="487"/>
    </row>
    <row r="84" spans="1:10" s="6" customFormat="1" ht="12">
      <c r="A84" s="482"/>
      <c r="B84" s="34"/>
      <c r="C84" s="34"/>
      <c r="D84" s="34"/>
      <c r="E84" s="34"/>
      <c r="F84" s="34"/>
      <c r="G84" s="487"/>
      <c r="H84" s="482"/>
      <c r="I84" s="34"/>
      <c r="J84" s="487"/>
    </row>
    <row r="85" spans="1:10" s="6" customFormat="1" ht="13.5" customHeight="1">
      <c r="A85" s="482" t="s">
        <v>971</v>
      </c>
      <c r="B85" s="34"/>
      <c r="C85" s="34"/>
      <c r="D85" s="34"/>
      <c r="E85" s="34"/>
      <c r="F85" s="34"/>
      <c r="G85" s="487"/>
      <c r="H85" s="482"/>
      <c r="I85" s="34"/>
      <c r="J85" s="487"/>
    </row>
    <row r="86" spans="1:10" s="6" customFormat="1" ht="12">
      <c r="A86" s="482"/>
      <c r="B86" s="34"/>
      <c r="C86" s="34"/>
      <c r="D86" s="34"/>
      <c r="E86" s="34"/>
      <c r="F86" s="486" t="s">
        <v>70</v>
      </c>
      <c r="G86" s="487"/>
      <c r="H86" s="482"/>
      <c r="I86" s="34"/>
      <c r="J86" s="487"/>
    </row>
    <row r="87" spans="1:10" s="6" customFormat="1" ht="12">
      <c r="A87" s="482"/>
      <c r="B87" s="34"/>
      <c r="C87" s="34"/>
      <c r="D87" s="34"/>
      <c r="E87" s="34"/>
      <c r="F87" s="34"/>
      <c r="G87" s="487"/>
      <c r="H87" s="482"/>
      <c r="I87" s="34"/>
      <c r="J87" s="487"/>
    </row>
    <row r="88" spans="1:10" s="6" customFormat="1" ht="12">
      <c r="A88" s="473" t="s">
        <v>938</v>
      </c>
      <c r="B88" s="34"/>
      <c r="C88" s="34"/>
      <c r="D88" s="34"/>
      <c r="E88" s="34"/>
      <c r="F88" s="34"/>
      <c r="G88" s="34"/>
      <c r="H88" s="482"/>
      <c r="I88" s="34"/>
      <c r="J88" s="487"/>
    </row>
    <row r="89" spans="1:10" s="6" customFormat="1" ht="12">
      <c r="A89" s="938" t="s">
        <v>972</v>
      </c>
      <c r="B89" s="1078"/>
      <c r="C89" s="1078"/>
      <c r="D89" s="1078"/>
      <c r="E89" s="1078"/>
      <c r="F89" s="1078"/>
      <c r="G89" s="1079"/>
      <c r="H89" s="688" t="s">
        <v>1020</v>
      </c>
      <c r="I89" s="34"/>
      <c r="J89" s="487"/>
    </row>
    <row r="90" spans="1:10" s="6" customFormat="1" ht="12" customHeight="1">
      <c r="A90" s="938"/>
      <c r="B90" s="1078"/>
      <c r="C90" s="1078"/>
      <c r="D90" s="1078"/>
      <c r="E90" s="1078"/>
      <c r="F90" s="1078"/>
      <c r="G90" s="1079"/>
      <c r="H90" s="931"/>
      <c r="I90" s="763"/>
      <c r="J90" s="616"/>
    </row>
    <row r="91" spans="1:10" s="6" customFormat="1" ht="12" customHeight="1">
      <c r="A91" s="482"/>
      <c r="B91" s="34"/>
      <c r="C91" s="34"/>
      <c r="D91" s="34"/>
      <c r="E91" s="34"/>
      <c r="F91" s="486" t="s">
        <v>6</v>
      </c>
      <c r="G91" s="487"/>
      <c r="H91" s="510"/>
      <c r="I91" s="503"/>
      <c r="J91" s="616"/>
    </row>
    <row r="92" spans="1:10" s="6" customFormat="1" ht="12" customHeight="1">
      <c r="A92" s="482"/>
      <c r="B92" s="34"/>
      <c r="C92" s="34"/>
      <c r="D92" s="34"/>
      <c r="E92" s="34"/>
      <c r="F92" s="34"/>
      <c r="G92" s="487"/>
      <c r="H92" s="510"/>
      <c r="I92" s="503"/>
      <c r="J92" s="616"/>
    </row>
    <row r="93" spans="1:10" s="6" customFormat="1" ht="12" customHeight="1">
      <c r="A93" s="931" t="s">
        <v>1243</v>
      </c>
      <c r="B93" s="763"/>
      <c r="C93" s="763"/>
      <c r="D93" s="763"/>
      <c r="E93" s="763"/>
      <c r="F93" s="763"/>
      <c r="G93" s="932"/>
      <c r="H93" s="501" t="s">
        <v>1244</v>
      </c>
      <c r="I93" s="34"/>
      <c r="J93" s="487"/>
    </row>
    <row r="94" spans="1:10" ht="13.5" customHeight="1">
      <c r="A94" s="931"/>
      <c r="B94" s="763"/>
      <c r="C94" s="763"/>
      <c r="D94" s="763"/>
      <c r="E94" s="763"/>
      <c r="F94" s="763"/>
      <c r="G94" s="932"/>
      <c r="H94" s="688" t="s">
        <v>1021</v>
      </c>
      <c r="I94" s="34"/>
      <c r="J94" s="487"/>
    </row>
    <row r="95" spans="1:10">
      <c r="A95" s="4"/>
      <c r="B95" s="33"/>
      <c r="C95" s="33"/>
      <c r="D95" s="33"/>
      <c r="E95" s="33"/>
      <c r="F95" s="486" t="s">
        <v>70</v>
      </c>
      <c r="G95" s="33"/>
      <c r="H95" s="482"/>
      <c r="I95" s="34"/>
      <c r="J95" s="487"/>
    </row>
    <row r="96" spans="1:10">
      <c r="A96" s="696"/>
      <c r="B96" s="496" t="s">
        <v>1245</v>
      </c>
      <c r="C96" s="34"/>
      <c r="D96" s="33"/>
      <c r="E96" s="33"/>
      <c r="F96" s="646" t="s">
        <v>23</v>
      </c>
      <c r="G96" s="33"/>
      <c r="H96" s="482"/>
      <c r="I96" s="34"/>
      <c r="J96" s="487"/>
    </row>
    <row r="97" spans="1:10" ht="12.75" customHeight="1">
      <c r="A97" s="482"/>
      <c r="B97" s="34"/>
      <c r="C97" s="34"/>
      <c r="D97" s="34"/>
      <c r="E97" s="34"/>
      <c r="F97" s="34"/>
      <c r="G97" s="34"/>
      <c r="H97" s="4"/>
      <c r="I97" s="33"/>
      <c r="J97" s="695"/>
    </row>
    <row r="98" spans="1:10" s="6" customFormat="1" ht="8.25" customHeight="1">
      <c r="A98" s="482"/>
      <c r="B98" s="34"/>
      <c r="C98" s="34"/>
      <c r="D98" s="34"/>
      <c r="E98" s="34"/>
      <c r="F98" s="34"/>
      <c r="G98" s="34"/>
      <c r="H98" s="482"/>
      <c r="I98" s="34"/>
      <c r="J98" s="487"/>
    </row>
    <row r="99" spans="1:10" s="6" customFormat="1">
      <c r="A99" s="4"/>
      <c r="B99" s="33"/>
      <c r="C99" s="34"/>
      <c r="D99" s="34"/>
      <c r="E99" s="646"/>
      <c r="F99" s="33"/>
      <c r="G99" s="33"/>
      <c r="H99" s="482"/>
      <c r="I99" s="34"/>
      <c r="J99" s="487"/>
    </row>
    <row r="100" spans="1:10" ht="14">
      <c r="A100" s="478" t="s">
        <v>300</v>
      </c>
      <c r="B100" s="34"/>
      <c r="C100" s="34"/>
      <c r="D100" s="34"/>
      <c r="E100" s="34"/>
      <c r="F100" s="34"/>
      <c r="G100" s="34"/>
      <c r="H100" s="4"/>
      <c r="I100" s="33"/>
      <c r="J100" s="695"/>
    </row>
    <row r="101" spans="1:10">
      <c r="A101" s="482" t="s">
        <v>490</v>
      </c>
      <c r="B101" s="34"/>
      <c r="C101" s="34"/>
      <c r="D101" s="34"/>
      <c r="E101" s="34"/>
      <c r="F101" s="34"/>
      <c r="G101" s="487"/>
      <c r="H101" s="1058" t="s">
        <v>1328</v>
      </c>
      <c r="I101" s="1150"/>
      <c r="J101" s="1060"/>
    </row>
    <row r="102" spans="1:10" s="6" customFormat="1" ht="12" customHeight="1">
      <c r="A102" s="482"/>
      <c r="B102" s="34"/>
      <c r="C102" s="34"/>
      <c r="D102" s="34"/>
      <c r="E102" s="34"/>
      <c r="F102" s="486" t="s">
        <v>6</v>
      </c>
      <c r="G102" s="487"/>
      <c r="H102" s="1058"/>
      <c r="I102" s="1150"/>
      <c r="J102" s="1060"/>
    </row>
    <row r="103" spans="1:10">
      <c r="A103" s="482"/>
      <c r="B103" s="34"/>
      <c r="C103" s="34"/>
      <c r="D103" s="34"/>
      <c r="E103" s="34"/>
      <c r="F103" s="33"/>
      <c r="G103" s="487"/>
      <c r="H103" s="1058"/>
      <c r="I103" s="1150"/>
      <c r="J103" s="1060"/>
    </row>
    <row r="104" spans="1:10">
      <c r="A104" s="482" t="s">
        <v>491</v>
      </c>
      <c r="B104" s="34"/>
      <c r="C104" s="34"/>
      <c r="D104" s="34"/>
      <c r="E104" s="34"/>
      <c r="F104" s="34"/>
      <c r="G104" s="487"/>
      <c r="H104" s="1058"/>
      <c r="I104" s="1150"/>
      <c r="J104" s="1060"/>
    </row>
    <row r="105" spans="1:10">
      <c r="A105" s="482"/>
      <c r="B105" s="34"/>
      <c r="C105" s="34"/>
      <c r="D105" s="34"/>
      <c r="E105" s="34"/>
      <c r="F105" s="486" t="s">
        <v>6</v>
      </c>
      <c r="G105" s="487"/>
      <c r="H105" s="33"/>
      <c r="I105" s="33"/>
      <c r="J105" s="695"/>
    </row>
    <row r="106" spans="1:10">
      <c r="A106" s="482"/>
      <c r="B106" s="34"/>
      <c r="C106" s="34"/>
      <c r="D106" s="34"/>
      <c r="E106" s="34"/>
      <c r="F106" s="33"/>
      <c r="G106" s="487"/>
      <c r="H106" s="4"/>
      <c r="I106" s="33"/>
      <c r="J106" s="695"/>
    </row>
    <row r="107" spans="1:10">
      <c r="A107" s="482" t="s">
        <v>492</v>
      </c>
      <c r="B107" s="34"/>
      <c r="C107" s="34"/>
      <c r="D107" s="34"/>
      <c r="E107" s="34"/>
      <c r="F107" s="34"/>
      <c r="G107" s="487"/>
      <c r="H107" s="4"/>
      <c r="I107" s="33"/>
      <c r="J107" s="695"/>
    </row>
    <row r="108" spans="1:10">
      <c r="A108" s="482"/>
      <c r="B108" s="34"/>
      <c r="C108" s="34"/>
      <c r="D108" s="34"/>
      <c r="E108" s="34"/>
      <c r="F108" s="486" t="s">
        <v>6</v>
      </c>
      <c r="G108" s="487"/>
      <c r="H108" s="482"/>
      <c r="I108" s="33"/>
      <c r="J108" s="695"/>
    </row>
    <row r="109" spans="1:10">
      <c r="A109" s="482"/>
      <c r="B109" s="34"/>
      <c r="C109" s="34"/>
      <c r="D109" s="34"/>
      <c r="E109" s="34"/>
      <c r="F109" s="34"/>
      <c r="G109" s="487"/>
      <c r="H109" s="482"/>
      <c r="I109" s="33"/>
      <c r="J109" s="695"/>
    </row>
    <row r="110" spans="1:10" s="6" customFormat="1" ht="12">
      <c r="A110" s="482"/>
      <c r="B110" s="34"/>
      <c r="C110" s="34"/>
      <c r="D110" s="34"/>
      <c r="E110" s="34"/>
      <c r="F110" s="34"/>
      <c r="G110" s="34"/>
      <c r="H110" s="482"/>
      <c r="I110" s="34"/>
      <c r="J110" s="487"/>
    </row>
    <row r="111" spans="1:10" s="6" customFormat="1" ht="12">
      <c r="A111" s="482"/>
      <c r="B111" s="34"/>
      <c r="C111" s="34"/>
      <c r="D111" s="34"/>
      <c r="E111" s="34"/>
      <c r="F111" s="34"/>
      <c r="G111" s="487"/>
      <c r="H111" s="482"/>
      <c r="I111" s="34"/>
      <c r="J111" s="487"/>
    </row>
    <row r="112" spans="1:10" s="6" customFormat="1" ht="14">
      <c r="A112" s="478" t="s">
        <v>301</v>
      </c>
      <c r="B112" s="474"/>
      <c r="C112" s="474"/>
      <c r="D112" s="474"/>
      <c r="E112" s="34"/>
      <c r="F112" s="34"/>
      <c r="G112" s="487"/>
      <c r="H112" s="482"/>
      <c r="I112" s="34"/>
      <c r="J112" s="487"/>
    </row>
    <row r="113" spans="1:10" s="6" customFormat="1" ht="12">
      <c r="A113" s="482" t="s">
        <v>939</v>
      </c>
      <c r="B113" s="34"/>
      <c r="C113" s="34"/>
      <c r="D113" s="34"/>
      <c r="E113" s="34"/>
      <c r="F113" s="34"/>
      <c r="G113" s="487"/>
      <c r="H113" s="482"/>
      <c r="I113" s="34"/>
      <c r="J113" s="487"/>
    </row>
    <row r="114" spans="1:10" s="6" customFormat="1" ht="12">
      <c r="A114" s="482"/>
      <c r="B114" s="34"/>
      <c r="C114" s="34"/>
      <c r="D114" s="34"/>
      <c r="E114" s="34"/>
      <c r="F114" s="486" t="s">
        <v>6</v>
      </c>
      <c r="G114" s="487"/>
      <c r="H114" s="482"/>
      <c r="I114" s="34"/>
      <c r="J114" s="487"/>
    </row>
    <row r="115" spans="1:10" s="6" customFormat="1" ht="12">
      <c r="A115" s="482"/>
      <c r="B115" s="34"/>
      <c r="C115" s="34"/>
      <c r="D115" s="34"/>
      <c r="E115" s="34"/>
      <c r="F115" s="34"/>
      <c r="G115" s="487"/>
      <c r="H115" s="482"/>
      <c r="I115" s="34"/>
      <c r="J115" s="487"/>
    </row>
    <row r="116" spans="1:10" s="6" customFormat="1" ht="12">
      <c r="A116" s="995" t="s">
        <v>940</v>
      </c>
      <c r="B116" s="996"/>
      <c r="C116" s="996"/>
      <c r="D116" s="996"/>
      <c r="E116" s="996"/>
      <c r="F116" s="996"/>
      <c r="G116" s="1093"/>
      <c r="H116" s="482"/>
      <c r="I116" s="34"/>
      <c r="J116" s="487"/>
    </row>
    <row r="117" spans="1:10" s="6" customFormat="1" ht="12" customHeight="1">
      <c r="A117" s="995"/>
      <c r="B117" s="996"/>
      <c r="C117" s="996"/>
      <c r="D117" s="996"/>
      <c r="E117" s="996"/>
      <c r="F117" s="996"/>
      <c r="G117" s="1093"/>
      <c r="H117" s="482"/>
      <c r="I117" s="34"/>
      <c r="J117" s="487"/>
    </row>
    <row r="118" spans="1:10" s="6" customFormat="1" ht="12">
      <c r="A118" s="482"/>
      <c r="B118" s="34"/>
      <c r="C118" s="34"/>
      <c r="D118" s="34"/>
      <c r="E118" s="34"/>
      <c r="F118" s="486" t="s">
        <v>6</v>
      </c>
      <c r="G118" s="487"/>
      <c r="H118" s="482"/>
      <c r="I118" s="34"/>
      <c r="J118" s="487"/>
    </row>
    <row r="119" spans="1:10" s="6" customFormat="1" ht="12">
      <c r="A119" s="482"/>
      <c r="B119" s="34"/>
      <c r="C119" s="34" t="s">
        <v>132</v>
      </c>
      <c r="D119" s="34"/>
      <c r="E119" s="34"/>
      <c r="F119" s="34"/>
      <c r="G119" s="487"/>
      <c r="H119" s="482"/>
      <c r="I119" s="34"/>
      <c r="J119" s="487"/>
    </row>
    <row r="120" spans="1:10" s="6" customFormat="1" ht="12">
      <c r="A120" s="482"/>
      <c r="B120" s="34"/>
      <c r="C120" s="34"/>
      <c r="D120" s="34" t="s">
        <v>22</v>
      </c>
      <c r="E120" s="34"/>
      <c r="F120" s="34"/>
      <c r="G120" s="487" t="s">
        <v>23</v>
      </c>
      <c r="H120" s="482"/>
      <c r="I120" s="34"/>
      <c r="J120" s="487"/>
    </row>
    <row r="121" spans="1:10" s="6" customFormat="1" ht="12">
      <c r="A121" s="482"/>
      <c r="B121" s="34"/>
      <c r="C121" s="34"/>
      <c r="D121" s="34"/>
      <c r="E121" s="34"/>
      <c r="F121" s="34"/>
      <c r="G121" s="487"/>
      <c r="H121" s="482"/>
      <c r="I121" s="34"/>
      <c r="J121" s="487"/>
    </row>
    <row r="122" spans="1:10" s="6" customFormat="1" ht="12">
      <c r="A122" s="482" t="s">
        <v>941</v>
      </c>
      <c r="B122" s="34"/>
      <c r="C122" s="34"/>
      <c r="D122" s="34"/>
      <c r="E122" s="34"/>
      <c r="F122" s="34"/>
      <c r="G122" s="487"/>
      <c r="H122" s="482"/>
      <c r="I122" s="34"/>
      <c r="J122" s="487"/>
    </row>
    <row r="123" spans="1:10" s="6" customFormat="1" ht="15" customHeight="1">
      <c r="A123" s="482"/>
      <c r="B123" s="34"/>
      <c r="C123" s="34"/>
      <c r="D123" s="34"/>
      <c r="E123" s="34"/>
      <c r="F123" s="486" t="s">
        <v>6</v>
      </c>
      <c r="G123" s="487"/>
      <c r="H123" s="482"/>
      <c r="I123" s="34"/>
      <c r="J123" s="487"/>
    </row>
    <row r="124" spans="1:10" s="6" customFormat="1" ht="12">
      <c r="A124" s="482"/>
      <c r="B124" s="34"/>
      <c r="C124" s="646" t="s">
        <v>4</v>
      </c>
      <c r="D124" s="1175" t="s">
        <v>25</v>
      </c>
      <c r="E124" s="1175"/>
      <c r="F124" s="607"/>
      <c r="G124" s="487"/>
      <c r="H124" s="482"/>
      <c r="I124" s="34"/>
      <c r="J124" s="487"/>
    </row>
    <row r="125" spans="1:10" s="6" customFormat="1" ht="12">
      <c r="A125" s="482"/>
      <c r="B125" s="34"/>
      <c r="C125" s="34"/>
      <c r="D125" s="34"/>
      <c r="E125" s="34"/>
      <c r="F125" s="34"/>
      <c r="G125" s="487"/>
      <c r="H125" s="482"/>
      <c r="I125" s="34"/>
      <c r="J125" s="487"/>
    </row>
    <row r="126" spans="1:10" s="6" customFormat="1" ht="12">
      <c r="A126" s="482" t="s">
        <v>8</v>
      </c>
      <c r="B126" s="34"/>
      <c r="C126" s="646" t="s">
        <v>24</v>
      </c>
      <c r="D126" s="1175" t="s">
        <v>25</v>
      </c>
      <c r="E126" s="1175"/>
      <c r="F126" s="34"/>
      <c r="G126" s="487"/>
      <c r="H126" s="482"/>
      <c r="I126" s="34"/>
      <c r="J126" s="487"/>
    </row>
    <row r="127" spans="1:10" s="6" customFormat="1" ht="12">
      <c r="A127" s="482"/>
      <c r="B127" s="34"/>
      <c r="C127" s="34"/>
      <c r="D127" s="34"/>
      <c r="E127" s="34"/>
      <c r="F127" s="34"/>
      <c r="G127" s="487"/>
      <c r="H127" s="482"/>
      <c r="I127" s="34"/>
      <c r="J127" s="487"/>
    </row>
    <row r="128" spans="1:10" s="6" customFormat="1" ht="12">
      <c r="A128" s="482" t="s">
        <v>942</v>
      </c>
      <c r="B128" s="34"/>
      <c r="C128" s="34"/>
      <c r="D128" s="34"/>
      <c r="E128" s="34"/>
      <c r="F128" s="34"/>
      <c r="G128" s="487"/>
      <c r="H128" s="482"/>
      <c r="I128" s="34"/>
      <c r="J128" s="487"/>
    </row>
    <row r="129" spans="1:10" s="6" customFormat="1" ht="12">
      <c r="A129" s="482"/>
      <c r="B129" s="34"/>
      <c r="C129" s="34"/>
      <c r="D129" s="34"/>
      <c r="E129" s="34"/>
      <c r="F129" s="486" t="s">
        <v>6</v>
      </c>
      <c r="G129" s="487"/>
      <c r="H129" s="482"/>
      <c r="I129" s="34"/>
      <c r="J129" s="487"/>
    </row>
    <row r="130" spans="1:10" s="6" customFormat="1" ht="12">
      <c r="A130" s="482" t="s">
        <v>122</v>
      </c>
      <c r="B130" s="34"/>
      <c r="C130" s="34"/>
      <c r="D130" s="34"/>
      <c r="E130" s="34"/>
      <c r="F130" s="34"/>
      <c r="G130" s="487"/>
      <c r="H130" s="482"/>
      <c r="I130" s="34"/>
      <c r="J130" s="487"/>
    </row>
    <row r="131" spans="1:10" s="6" customFormat="1" ht="12">
      <c r="A131" s="482"/>
      <c r="B131" s="34"/>
      <c r="C131" s="34"/>
      <c r="D131" s="34"/>
      <c r="E131" s="34"/>
      <c r="F131" s="34"/>
      <c r="G131" s="487"/>
      <c r="H131" s="482"/>
      <c r="I131" s="34"/>
      <c r="J131" s="487"/>
    </row>
    <row r="132" spans="1:10" s="6" customFormat="1" ht="12">
      <c r="A132" s="482" t="s">
        <v>943</v>
      </c>
      <c r="B132" s="34"/>
      <c r="C132" s="34"/>
      <c r="D132" s="34"/>
      <c r="E132" s="34"/>
      <c r="F132" s="34"/>
      <c r="G132" s="34"/>
      <c r="H132" s="482"/>
      <c r="I132" s="34"/>
      <c r="J132" s="487"/>
    </row>
    <row r="133" spans="1:10" s="6" customFormat="1" ht="12">
      <c r="A133" s="482"/>
      <c r="B133" s="34"/>
      <c r="C133" s="34"/>
      <c r="D133" s="34"/>
      <c r="E133" s="34"/>
      <c r="F133" s="486" t="s">
        <v>6</v>
      </c>
      <c r="G133" s="34"/>
      <c r="H133" s="482"/>
      <c r="I133" s="34"/>
      <c r="J133" s="487"/>
    </row>
    <row r="134" spans="1:10" s="6" customFormat="1" ht="12">
      <c r="A134" s="482"/>
      <c r="B134" s="34"/>
      <c r="C134" s="34"/>
      <c r="D134" s="1175" t="s">
        <v>5</v>
      </c>
      <c r="E134" s="1175"/>
      <c r="F134" s="34"/>
      <c r="G134" s="34"/>
      <c r="H134" s="482"/>
      <c r="I134" s="34"/>
      <c r="J134" s="487"/>
    </row>
    <row r="135" spans="1:10" s="6" customFormat="1" ht="12">
      <c r="A135" s="482"/>
      <c r="B135" s="34"/>
      <c r="C135" s="34"/>
      <c r="D135" s="34"/>
      <c r="E135" s="34"/>
      <c r="F135" s="34"/>
      <c r="G135" s="34"/>
      <c r="H135" s="482"/>
      <c r="I135" s="34"/>
      <c r="J135" s="487"/>
    </row>
    <row r="136" spans="1:10" s="6" customFormat="1" ht="12">
      <c r="A136" s="482" t="s">
        <v>944</v>
      </c>
      <c r="B136" s="34"/>
      <c r="C136" s="34"/>
      <c r="D136" s="34"/>
      <c r="E136" s="34"/>
      <c r="F136" s="34"/>
      <c r="G136" s="34"/>
      <c r="H136" s="482"/>
      <c r="I136" s="34"/>
      <c r="J136" s="487"/>
    </row>
    <row r="137" spans="1:10" s="6" customFormat="1" ht="15.75" customHeight="1">
      <c r="A137" s="482"/>
      <c r="B137" s="34"/>
      <c r="C137" s="34"/>
      <c r="D137" s="34"/>
      <c r="E137" s="34"/>
      <c r="F137" s="486" t="s">
        <v>6</v>
      </c>
      <c r="G137" s="34"/>
      <c r="H137" s="482"/>
      <c r="I137" s="34"/>
      <c r="J137" s="487"/>
    </row>
    <row r="138" spans="1:10" s="6" customFormat="1" ht="12">
      <c r="A138" s="482"/>
      <c r="B138" s="34"/>
      <c r="C138" s="34"/>
      <c r="D138" s="34"/>
      <c r="E138" s="34"/>
      <c r="F138" s="34"/>
      <c r="G138" s="34"/>
      <c r="H138" s="482"/>
      <c r="I138" s="34"/>
      <c r="J138" s="487"/>
    </row>
    <row r="139" spans="1:10" s="6" customFormat="1" ht="14">
      <c r="A139" s="478" t="s">
        <v>302</v>
      </c>
      <c r="B139" s="474"/>
      <c r="C139" s="474"/>
      <c r="D139" s="474"/>
      <c r="E139" s="34"/>
      <c r="F139" s="34"/>
      <c r="G139" s="487"/>
      <c r="H139" s="482"/>
      <c r="I139" s="34"/>
      <c r="J139" s="487"/>
    </row>
    <row r="140" spans="1:10" s="6" customFormat="1" ht="12">
      <c r="A140" s="931" t="s">
        <v>493</v>
      </c>
      <c r="B140" s="763"/>
      <c r="C140" s="763"/>
      <c r="D140" s="763"/>
      <c r="E140" s="763"/>
      <c r="F140" s="763"/>
      <c r="G140" s="932"/>
      <c r="H140" s="931" t="s">
        <v>213</v>
      </c>
      <c r="I140" s="763"/>
      <c r="J140" s="932"/>
    </row>
    <row r="141" spans="1:10" ht="11.25" customHeight="1">
      <c r="A141" s="931"/>
      <c r="B141" s="763"/>
      <c r="C141" s="763"/>
      <c r="D141" s="763"/>
      <c r="E141" s="763"/>
      <c r="F141" s="763"/>
      <c r="G141" s="932"/>
      <c r="H141" s="501" t="s">
        <v>1246</v>
      </c>
      <c r="I141" s="503"/>
      <c r="J141" s="616"/>
    </row>
    <row r="142" spans="1:10" ht="15" customHeight="1">
      <c r="A142" s="473"/>
      <c r="B142" s="474"/>
      <c r="C142" s="474"/>
      <c r="D142" s="474"/>
      <c r="E142" s="34"/>
      <c r="F142" s="486" t="s">
        <v>70</v>
      </c>
      <c r="G142" s="487"/>
      <c r="H142" s="479"/>
      <c r="I142" s="480"/>
      <c r="J142" s="481"/>
    </row>
    <row r="143" spans="1:10" s="6" customFormat="1" ht="12">
      <c r="A143" s="482" t="s">
        <v>123</v>
      </c>
      <c r="B143" s="34" t="s">
        <v>124</v>
      </c>
      <c r="C143" s="34"/>
      <c r="D143" s="474"/>
      <c r="E143" s="34"/>
      <c r="F143" s="34"/>
      <c r="G143" s="487"/>
      <c r="H143" s="479"/>
      <c r="I143" s="480"/>
      <c r="J143" s="481"/>
    </row>
    <row r="144" spans="1:10" s="6" customFormat="1" ht="12">
      <c r="A144" s="473"/>
      <c r="B144" s="474"/>
      <c r="C144" s="34" t="s">
        <v>22</v>
      </c>
      <c r="D144" s="34"/>
      <c r="E144" s="34"/>
      <c r="F144" s="34"/>
      <c r="G144" s="487" t="s">
        <v>23</v>
      </c>
      <c r="H144" s="479"/>
      <c r="I144" s="480"/>
      <c r="J144" s="481"/>
    </row>
    <row r="145" spans="1:10" s="6" customFormat="1" ht="12">
      <c r="A145" s="473"/>
      <c r="B145" s="474"/>
      <c r="C145" s="34"/>
      <c r="D145" s="34"/>
      <c r="E145" s="34"/>
      <c r="F145" s="34"/>
      <c r="G145" s="34"/>
      <c r="H145" s="479"/>
      <c r="I145" s="480"/>
      <c r="J145" s="481"/>
    </row>
    <row r="146" spans="1:10" s="6" customFormat="1" ht="12">
      <c r="A146" s="482"/>
      <c r="B146" s="34"/>
      <c r="C146" s="34"/>
      <c r="D146" s="34"/>
      <c r="E146" s="34"/>
      <c r="F146" s="34"/>
      <c r="G146" s="34"/>
      <c r="H146" s="482"/>
      <c r="I146" s="34"/>
      <c r="J146" s="487"/>
    </row>
    <row r="147" spans="1:10" s="6" customFormat="1" ht="14">
      <c r="A147" s="697" t="s">
        <v>303</v>
      </c>
      <c r="B147" s="34"/>
      <c r="C147" s="34"/>
      <c r="D147" s="34"/>
      <c r="E147" s="34"/>
      <c r="F147" s="34"/>
      <c r="G147" s="487"/>
      <c r="H147" s="482"/>
      <c r="I147" s="34"/>
      <c r="J147" s="487"/>
    </row>
    <row r="148" spans="1:10" s="6" customFormat="1" ht="12">
      <c r="A148" s="482" t="s">
        <v>494</v>
      </c>
      <c r="B148" s="34"/>
      <c r="C148" s="34"/>
      <c r="D148" s="34"/>
      <c r="E148" s="34"/>
      <c r="F148" s="34"/>
      <c r="G148" s="487"/>
      <c r="H148" s="482" t="s">
        <v>1022</v>
      </c>
      <c r="I148" s="34"/>
      <c r="J148" s="487"/>
    </row>
    <row r="149" spans="1:10" s="6" customFormat="1" ht="12" customHeight="1">
      <c r="A149" s="482"/>
      <c r="B149" s="34"/>
      <c r="C149" s="34"/>
      <c r="D149" s="34"/>
      <c r="E149" s="34"/>
      <c r="F149" s="486" t="s">
        <v>6</v>
      </c>
      <c r="G149" s="487"/>
      <c r="H149" s="931" t="s">
        <v>1023</v>
      </c>
      <c r="I149" s="763"/>
      <c r="J149" s="932"/>
    </row>
    <row r="150" spans="1:10" s="6" customFormat="1" ht="12">
      <c r="A150" s="482"/>
      <c r="B150" s="34"/>
      <c r="C150" s="34"/>
      <c r="D150" s="34"/>
      <c r="E150" s="34"/>
      <c r="F150" s="498"/>
      <c r="G150" s="487"/>
      <c r="H150" s="931"/>
      <c r="I150" s="763"/>
      <c r="J150" s="932"/>
    </row>
    <row r="151" spans="1:10" s="6" customFormat="1" ht="12">
      <c r="A151" s="931" t="s">
        <v>758</v>
      </c>
      <c r="B151" s="763"/>
      <c r="C151" s="763"/>
      <c r="D151" s="763"/>
      <c r="E151" s="763"/>
      <c r="F151" s="763"/>
      <c r="G151" s="932"/>
      <c r="H151" s="931"/>
      <c r="I151" s="763"/>
      <c r="J151" s="932"/>
    </row>
    <row r="152" spans="1:10" s="6" customFormat="1" ht="25.5" customHeight="1">
      <c r="A152" s="482"/>
      <c r="B152" s="34"/>
      <c r="C152" s="34"/>
      <c r="D152" s="34"/>
      <c r="E152" s="34"/>
      <c r="F152" s="486" t="s">
        <v>6</v>
      </c>
      <c r="G152" s="487"/>
      <c r="H152" s="931"/>
      <c r="I152" s="763"/>
      <c r="J152" s="932"/>
    </row>
    <row r="153" spans="1:10" s="6" customFormat="1" ht="12" customHeight="1">
      <c r="A153" s="482"/>
      <c r="B153" s="34"/>
      <c r="C153" s="34"/>
      <c r="D153" s="34"/>
      <c r="E153" s="34"/>
      <c r="F153" s="34"/>
      <c r="G153" s="34"/>
      <c r="H153" s="482"/>
      <c r="I153" s="34"/>
      <c r="J153" s="487"/>
    </row>
    <row r="154" spans="1:10" s="6" customFormat="1" ht="12">
      <c r="A154" s="482" t="s">
        <v>759</v>
      </c>
      <c r="B154" s="34"/>
      <c r="C154" s="34"/>
      <c r="D154" s="34"/>
      <c r="E154" s="34"/>
      <c r="F154" s="34"/>
      <c r="G154" s="34"/>
      <c r="H154" s="482" t="s">
        <v>1024</v>
      </c>
      <c r="I154" s="34"/>
      <c r="J154" s="487"/>
    </row>
    <row r="155" spans="1:10" s="6" customFormat="1">
      <c r="A155" s="482"/>
      <c r="B155" s="34"/>
      <c r="C155" s="34"/>
      <c r="D155" s="34"/>
      <c r="E155" s="698"/>
      <c r="F155" s="486" t="s">
        <v>945</v>
      </c>
      <c r="G155" s="699"/>
      <c r="H155" s="1169" t="s">
        <v>7</v>
      </c>
      <c r="I155" s="1170"/>
      <c r="J155" s="1171"/>
    </row>
    <row r="156" spans="1:10" s="6" customFormat="1" ht="12">
      <c r="A156" s="482"/>
      <c r="B156" s="34"/>
      <c r="C156" s="34"/>
      <c r="D156" s="34"/>
      <c r="E156" s="34"/>
      <c r="F156" s="34"/>
      <c r="G156" s="487"/>
      <c r="H156" s="482"/>
      <c r="I156" s="474"/>
      <c r="J156" s="700"/>
    </row>
    <row r="157" spans="1:10" s="6" customFormat="1" ht="25.5" customHeight="1">
      <c r="A157" s="1058" t="s">
        <v>1329</v>
      </c>
      <c r="B157" s="1059"/>
      <c r="C157" s="1059"/>
      <c r="D157" s="1059"/>
      <c r="E157" s="1059"/>
      <c r="F157" s="1059"/>
      <c r="G157" s="1060"/>
      <c r="H157" s="928" t="s">
        <v>1330</v>
      </c>
      <c r="I157" s="994"/>
      <c r="J157" s="1005"/>
    </row>
    <row r="158" spans="1:10" s="6" customFormat="1" ht="11.25" customHeight="1">
      <c r="A158" s="482"/>
      <c r="B158" s="34"/>
      <c r="C158" s="34"/>
      <c r="D158" s="34"/>
      <c r="E158" s="34"/>
      <c r="F158" s="486" t="s">
        <v>70</v>
      </c>
      <c r="G158" s="487"/>
      <c r="H158" s="701"/>
      <c r="I158" s="488"/>
      <c r="J158" s="702"/>
    </row>
    <row r="159" spans="1:10" s="6" customFormat="1" ht="12" customHeight="1">
      <c r="A159" s="482"/>
      <c r="B159" s="34"/>
      <c r="C159" s="34"/>
      <c r="D159" s="34"/>
      <c r="E159" s="34"/>
      <c r="F159" s="34"/>
      <c r="G159" s="34"/>
      <c r="H159" s="507"/>
      <c r="I159" s="703"/>
      <c r="J159" s="704"/>
    </row>
    <row r="160" spans="1:10" s="6" customFormat="1" ht="12" customHeight="1">
      <c r="A160" s="4"/>
      <c r="B160" s="33"/>
      <c r="C160" s="33"/>
      <c r="D160" s="33"/>
      <c r="E160" s="33"/>
      <c r="F160" s="33"/>
      <c r="G160" s="695"/>
      <c r="H160" s="482"/>
      <c r="I160" s="34"/>
      <c r="J160" s="704"/>
    </row>
    <row r="161" spans="1:10" ht="12" customHeight="1">
      <c r="A161" s="1172" t="s">
        <v>304</v>
      </c>
      <c r="B161" s="1173"/>
      <c r="C161" s="1173"/>
      <c r="D161" s="1173"/>
      <c r="E161" s="1173"/>
      <c r="F161" s="1173"/>
      <c r="G161" s="1174"/>
      <c r="H161" s="4"/>
      <c r="I161" s="33"/>
      <c r="J161" s="695"/>
    </row>
    <row r="162" spans="1:10" s="6" customFormat="1" ht="12">
      <c r="A162" s="473"/>
      <c r="B162" s="474"/>
      <c r="C162" s="34"/>
      <c r="D162" s="34"/>
      <c r="E162" s="34"/>
      <c r="F162" s="34"/>
      <c r="G162" s="34"/>
      <c r="H162" s="501"/>
      <c r="I162" s="34"/>
      <c r="J162" s="487"/>
    </row>
    <row r="163" spans="1:10" s="6" customFormat="1" ht="12">
      <c r="A163" s="482" t="s">
        <v>946</v>
      </c>
      <c r="B163" s="34"/>
      <c r="C163" s="34"/>
      <c r="D163" s="34"/>
      <c r="E163" s="34"/>
      <c r="F163" s="34"/>
      <c r="G163" s="34"/>
      <c r="H163" s="482" t="s">
        <v>1247</v>
      </c>
      <c r="I163" s="34"/>
      <c r="J163" s="487"/>
    </row>
    <row r="164" spans="1:10" s="6" customFormat="1" ht="12">
      <c r="A164" s="482"/>
      <c r="B164" s="34"/>
      <c r="C164" s="34"/>
      <c r="D164" s="34"/>
      <c r="E164" s="34"/>
      <c r="F164" s="486" t="s">
        <v>70</v>
      </c>
      <c r="G164" s="487"/>
      <c r="H164" s="482" t="s">
        <v>1025</v>
      </c>
      <c r="I164" s="34"/>
      <c r="J164" s="487"/>
    </row>
    <row r="165" spans="1:10" s="6" customFormat="1">
      <c r="A165" s="482"/>
      <c r="B165" s="34"/>
      <c r="C165" s="34"/>
      <c r="D165" s="34"/>
      <c r="E165" s="34"/>
      <c r="F165" s="34"/>
      <c r="G165" s="34"/>
      <c r="H165" s="510"/>
      <c r="I165" s="552"/>
      <c r="J165" s="553"/>
    </row>
    <row r="166" spans="1:10" s="6" customFormat="1">
      <c r="A166" s="482" t="s">
        <v>947</v>
      </c>
      <c r="B166" s="34"/>
      <c r="C166" s="34"/>
      <c r="D166" s="34"/>
      <c r="E166" s="34"/>
      <c r="F166" s="34"/>
      <c r="G166" s="487"/>
      <c r="H166" s="694"/>
      <c r="I166" s="552"/>
      <c r="J166" s="553"/>
    </row>
    <row r="167" spans="1:10" s="6" customFormat="1">
      <c r="A167" s="482"/>
      <c r="B167" s="34"/>
      <c r="C167" s="34"/>
      <c r="D167" s="34"/>
      <c r="E167" s="34"/>
      <c r="F167" s="486" t="s">
        <v>6</v>
      </c>
      <c r="G167" s="487"/>
      <c r="H167" s="694"/>
      <c r="I167" s="552"/>
      <c r="J167" s="553"/>
    </row>
    <row r="168" spans="1:10">
      <c r="A168" s="482"/>
      <c r="B168" s="34"/>
      <c r="C168" s="34"/>
      <c r="D168" s="34"/>
      <c r="E168" s="34"/>
      <c r="F168" s="34"/>
      <c r="G168" s="34"/>
      <c r="H168" s="482"/>
      <c r="I168" s="34"/>
      <c r="J168" s="487"/>
    </row>
    <row r="169" spans="1:10" s="6" customFormat="1" ht="12">
      <c r="A169" s="482" t="s">
        <v>495</v>
      </c>
      <c r="B169" s="34"/>
      <c r="C169" s="34"/>
      <c r="D169" s="34"/>
      <c r="E169" s="34"/>
      <c r="F169" s="34"/>
      <c r="G169" s="487"/>
      <c r="H169" s="482" t="s">
        <v>1026</v>
      </c>
      <c r="I169" s="34"/>
      <c r="J169" s="487"/>
    </row>
    <row r="170" spans="1:10" s="6" customFormat="1" ht="12">
      <c r="A170" s="482"/>
      <c r="B170" s="34"/>
      <c r="C170" s="34"/>
      <c r="D170" s="34"/>
      <c r="E170" s="34"/>
      <c r="F170" s="486" t="s">
        <v>6</v>
      </c>
      <c r="G170" s="487"/>
      <c r="H170" s="482" t="s">
        <v>1248</v>
      </c>
      <c r="I170" s="34"/>
      <c r="J170" s="487"/>
    </row>
    <row r="171" spans="1:10">
      <c r="A171" s="482"/>
      <c r="B171" s="34"/>
      <c r="C171" s="34"/>
      <c r="D171" s="34"/>
      <c r="E171" s="34"/>
      <c r="F171" s="34"/>
      <c r="G171" s="34"/>
      <c r="H171" s="482"/>
      <c r="I171" s="34"/>
      <c r="J171" s="487"/>
    </row>
    <row r="172" spans="1:10" s="6" customFormat="1" ht="12">
      <c r="A172" s="482" t="s">
        <v>496</v>
      </c>
      <c r="B172" s="34"/>
      <c r="C172" s="34"/>
      <c r="D172" s="34"/>
      <c r="E172" s="34"/>
      <c r="F172" s="34"/>
      <c r="G172" s="487"/>
      <c r="H172" s="482"/>
      <c r="I172" s="34"/>
      <c r="J172" s="487"/>
    </row>
    <row r="173" spans="1:10" s="6" customFormat="1" ht="12">
      <c r="A173" s="482"/>
      <c r="B173" s="34"/>
      <c r="C173" s="34"/>
      <c r="D173" s="34"/>
      <c r="E173" s="34"/>
      <c r="F173" s="486" t="s">
        <v>6</v>
      </c>
      <c r="G173" s="487"/>
      <c r="H173" s="482"/>
      <c r="I173" s="34"/>
      <c r="J173" s="487"/>
    </row>
    <row r="174" spans="1:10">
      <c r="A174" s="482"/>
      <c r="B174" s="34"/>
      <c r="C174" s="34"/>
      <c r="D174" s="34"/>
      <c r="E174" s="34"/>
      <c r="F174" s="34"/>
      <c r="G174" s="34"/>
      <c r="H174" s="482"/>
      <c r="I174" s="34"/>
      <c r="J174" s="487"/>
    </row>
    <row r="175" spans="1:10" s="6" customFormat="1" ht="12">
      <c r="A175" s="482" t="s">
        <v>497</v>
      </c>
      <c r="B175" s="34"/>
      <c r="C175" s="34"/>
      <c r="D175" s="34"/>
      <c r="E175" s="34"/>
      <c r="F175" s="34"/>
      <c r="G175" s="34"/>
      <c r="H175" s="482"/>
      <c r="I175" s="34"/>
      <c r="J175" s="487"/>
    </row>
    <row r="176" spans="1:10" s="6" customFormat="1" ht="12">
      <c r="A176" s="482"/>
      <c r="B176" s="34"/>
      <c r="C176" s="34"/>
      <c r="D176" s="34"/>
      <c r="E176" s="34"/>
      <c r="F176" s="486" t="s">
        <v>948</v>
      </c>
      <c r="G176" s="487"/>
      <c r="H176" s="482"/>
      <c r="I176" s="34"/>
      <c r="J176" s="487"/>
    </row>
    <row r="177" spans="1:26">
      <c r="A177" s="482"/>
      <c r="B177" s="34"/>
      <c r="C177" s="34"/>
      <c r="D177" s="34"/>
      <c r="E177" s="34"/>
      <c r="F177" s="34"/>
      <c r="G177" s="34"/>
      <c r="H177" s="482"/>
      <c r="I177" s="34"/>
      <c r="J177" s="487"/>
    </row>
    <row r="178" spans="1:26" s="6" customFormat="1" ht="14">
      <c r="A178" s="478" t="s">
        <v>305</v>
      </c>
      <c r="B178" s="474"/>
      <c r="C178" s="34"/>
      <c r="D178" s="34"/>
      <c r="E178" s="34"/>
      <c r="F178" s="34"/>
      <c r="G178" s="34"/>
      <c r="H178" s="482"/>
      <c r="I178" s="34"/>
      <c r="J178" s="487"/>
    </row>
    <row r="179" spans="1:26" s="6" customFormat="1" ht="12">
      <c r="A179" s="931" t="s">
        <v>498</v>
      </c>
      <c r="B179" s="763"/>
      <c r="C179" s="763"/>
      <c r="D179" s="763"/>
      <c r="E179" s="763"/>
      <c r="F179" s="763"/>
      <c r="G179" s="932"/>
      <c r="H179" s="1012" t="s">
        <v>949</v>
      </c>
      <c r="I179" s="1055"/>
      <c r="J179" s="1056"/>
    </row>
    <row r="180" spans="1:26" s="6" customFormat="1" ht="15.75" customHeight="1">
      <c r="A180" s="931"/>
      <c r="B180" s="763"/>
      <c r="C180" s="763"/>
      <c r="D180" s="763"/>
      <c r="E180" s="763"/>
      <c r="F180" s="763"/>
      <c r="G180" s="932"/>
      <c r="H180" s="928" t="s">
        <v>1249</v>
      </c>
      <c r="I180" s="767"/>
      <c r="J180" s="929"/>
    </row>
    <row r="181" spans="1:26" s="6" customFormat="1" ht="12">
      <c r="A181" s="482"/>
      <c r="B181" s="34"/>
      <c r="C181" s="34"/>
      <c r="D181" s="34"/>
      <c r="E181" s="34"/>
      <c r="F181" s="486" t="s">
        <v>10</v>
      </c>
      <c r="G181" s="34"/>
      <c r="H181" s="928"/>
      <c r="I181" s="767"/>
      <c r="J181" s="929"/>
    </row>
    <row r="182" spans="1:26" s="6" customFormat="1" ht="12">
      <c r="A182" s="482"/>
      <c r="B182" s="34"/>
      <c r="C182" s="34"/>
      <c r="D182" s="34"/>
      <c r="E182" s="34"/>
      <c r="F182" s="34"/>
      <c r="G182" s="34"/>
      <c r="H182" s="928"/>
      <c r="I182" s="767"/>
      <c r="J182" s="929"/>
    </row>
    <row r="183" spans="1:26" s="6" customFormat="1" ht="12">
      <c r="A183" s="482" t="s">
        <v>499</v>
      </c>
      <c r="B183" s="34"/>
      <c r="C183" s="34"/>
      <c r="D183" s="34"/>
      <c r="E183" s="34"/>
      <c r="F183" s="34"/>
      <c r="G183" s="34"/>
      <c r="H183" s="931" t="s">
        <v>1027</v>
      </c>
      <c r="I183" s="763"/>
      <c r="J183" s="932"/>
    </row>
    <row r="184" spans="1:26" s="6" customFormat="1" ht="12">
      <c r="A184" s="482"/>
      <c r="B184" s="34"/>
      <c r="C184" s="34"/>
      <c r="D184" s="34"/>
      <c r="E184" s="34"/>
      <c r="F184" s="486" t="s">
        <v>10</v>
      </c>
      <c r="G184" s="34"/>
      <c r="H184" s="931"/>
      <c r="I184" s="763"/>
      <c r="J184" s="932"/>
    </row>
    <row r="185" spans="1:26" s="6" customFormat="1" ht="10.5" customHeight="1">
      <c r="A185" s="482"/>
      <c r="B185" s="34"/>
      <c r="C185" s="34"/>
      <c r="D185" s="34"/>
      <c r="E185" s="34"/>
      <c r="F185" s="705"/>
      <c r="G185" s="34"/>
      <c r="H185" s="931"/>
      <c r="I185" s="763"/>
      <c r="J185" s="932"/>
      <c r="K185" s="34"/>
    </row>
    <row r="186" spans="1:26" s="6" customFormat="1" ht="10.5" customHeight="1">
      <c r="A186" s="931" t="s">
        <v>1320</v>
      </c>
      <c r="B186" s="763"/>
      <c r="C186" s="763"/>
      <c r="D186" s="763"/>
      <c r="E186" s="763"/>
      <c r="F186" s="763"/>
      <c r="G186" s="932"/>
      <c r="H186" s="931" t="s">
        <v>1250</v>
      </c>
      <c r="I186" s="1166"/>
      <c r="J186" s="1167"/>
      <c r="K186" s="34"/>
    </row>
    <row r="187" spans="1:26" s="6" customFormat="1" ht="19.5" customHeight="1">
      <c r="A187" s="931"/>
      <c r="B187" s="763"/>
      <c r="C187" s="763"/>
      <c r="D187" s="763"/>
      <c r="E187" s="763"/>
      <c r="F187" s="763"/>
      <c r="G187" s="932"/>
      <c r="H187" s="1168"/>
      <c r="I187" s="1166"/>
      <c r="J187" s="1167"/>
    </row>
    <row r="188" spans="1:26" s="6" customFormat="1" ht="17.25" customHeight="1">
      <c r="A188" s="482"/>
      <c r="B188" s="34"/>
      <c r="C188" s="34"/>
      <c r="D188" s="34"/>
      <c r="E188" s="34"/>
      <c r="F188" s="486" t="s">
        <v>10</v>
      </c>
      <c r="G188" s="487"/>
      <c r="H188" s="1168"/>
      <c r="I188" s="1166"/>
      <c r="J188" s="1167"/>
    </row>
    <row r="189" spans="1:26" s="6" customFormat="1" ht="105.65" customHeight="1">
      <c r="A189" s="482"/>
      <c r="B189" s="34"/>
      <c r="C189" s="706"/>
      <c r="D189" s="706"/>
      <c r="E189" s="706"/>
      <c r="F189" s="706"/>
      <c r="G189" s="706"/>
      <c r="H189" s="1163"/>
      <c r="I189" s="1163"/>
      <c r="J189" s="1164"/>
      <c r="M189" s="1165"/>
      <c r="N189" s="1165"/>
      <c r="O189" s="1165"/>
      <c r="P189" s="1165"/>
      <c r="Q189" s="1165"/>
      <c r="R189" s="1165"/>
      <c r="S189" s="1165"/>
      <c r="T189" s="1165"/>
    </row>
    <row r="190" spans="1:26" s="6" customFormat="1" ht="14.5" customHeight="1">
      <c r="A190" s="931" t="s">
        <v>500</v>
      </c>
      <c r="B190" s="763"/>
      <c r="C190" s="763"/>
      <c r="D190" s="763"/>
      <c r="E190" s="763"/>
      <c r="F190" s="763"/>
      <c r="G190" s="763"/>
      <c r="H190" s="931" t="s">
        <v>1061</v>
      </c>
      <c r="I190" s="763"/>
      <c r="J190" s="932"/>
      <c r="U190" s="1076"/>
      <c r="V190" s="1076"/>
      <c r="W190" s="1076"/>
      <c r="X190" s="1076"/>
      <c r="Y190" s="1076"/>
      <c r="Z190" s="1076"/>
    </row>
    <row r="191" spans="1:26" s="6" customFormat="1" ht="17.25" customHeight="1">
      <c r="A191" s="507"/>
      <c r="B191" s="1156" t="s">
        <v>950</v>
      </c>
      <c r="C191" s="1157"/>
      <c r="D191" s="1157"/>
      <c r="E191" s="1157"/>
      <c r="F191" s="1157"/>
      <c r="G191" s="1158"/>
      <c r="H191" s="1159" t="s">
        <v>1028</v>
      </c>
      <c r="I191" s="766"/>
      <c r="J191" s="989"/>
      <c r="U191" s="303"/>
      <c r="V191" s="303"/>
      <c r="W191" s="303"/>
      <c r="X191" s="303"/>
      <c r="Y191" s="303"/>
      <c r="Z191" s="303"/>
    </row>
    <row r="192" spans="1:26" s="19" customFormat="1" ht="13.15" customHeight="1">
      <c r="A192" s="510"/>
      <c r="B192" s="503" t="s">
        <v>202</v>
      </c>
      <c r="C192" s="503"/>
      <c r="D192" s="503"/>
      <c r="E192" s="503"/>
      <c r="F192" s="503"/>
      <c r="G192" s="616"/>
      <c r="H192" s="1160"/>
      <c r="I192" s="1161"/>
      <c r="J192" s="1162"/>
      <c r="U192" s="9"/>
      <c r="V192" s="9"/>
      <c r="W192" s="9"/>
      <c r="X192" s="9"/>
      <c r="Y192" s="9"/>
      <c r="Z192" s="9"/>
    </row>
    <row r="193" spans="1:26" ht="13.5" customHeight="1">
      <c r="A193" s="510"/>
      <c r="B193" s="503" t="s">
        <v>202</v>
      </c>
      <c r="C193" s="503"/>
      <c r="D193" s="503"/>
      <c r="E193" s="503"/>
      <c r="F193" s="503"/>
      <c r="G193" s="616"/>
      <c r="H193" s="1160"/>
      <c r="I193" s="1161"/>
      <c r="J193" s="1162"/>
      <c r="U193" s="9"/>
      <c r="V193" s="9"/>
      <c r="W193" s="9"/>
      <c r="X193" s="9"/>
      <c r="Y193" s="9"/>
      <c r="Z193" s="9"/>
    </row>
    <row r="194" spans="1:26" ht="13.5" customHeight="1">
      <c r="A194" s="510"/>
      <c r="B194" s="503"/>
      <c r="C194" s="503"/>
      <c r="D194" s="503"/>
      <c r="E194" s="503"/>
      <c r="F194" s="503"/>
      <c r="G194" s="616"/>
      <c r="H194" s="599"/>
      <c r="I194" s="197"/>
      <c r="J194" s="600"/>
      <c r="U194" s="9"/>
      <c r="V194" s="9"/>
      <c r="W194" s="9"/>
      <c r="X194" s="9"/>
      <c r="Y194" s="9"/>
      <c r="Z194" s="9"/>
    </row>
    <row r="195" spans="1:26" ht="13.5" customHeight="1">
      <c r="A195" s="928" t="s">
        <v>1331</v>
      </c>
      <c r="B195" s="767"/>
      <c r="C195" s="767"/>
      <c r="D195" s="767"/>
      <c r="E195" s="767"/>
      <c r="F195" s="767"/>
      <c r="G195" s="929"/>
      <c r="H195" s="928" t="s">
        <v>1332</v>
      </c>
      <c r="I195" s="767"/>
      <c r="J195" s="929"/>
      <c r="U195" s="9"/>
      <c r="V195" s="9"/>
      <c r="W195" s="9"/>
      <c r="X195" s="9"/>
      <c r="Y195" s="9"/>
      <c r="Z195" s="9"/>
    </row>
    <row r="196" spans="1:26" ht="13.5" customHeight="1">
      <c r="A196" s="928"/>
      <c r="B196" s="767"/>
      <c r="C196" s="767"/>
      <c r="D196" s="767"/>
      <c r="E196" s="767"/>
      <c r="F196" s="767"/>
      <c r="G196" s="929"/>
      <c r="H196" s="928"/>
      <c r="I196" s="767"/>
      <c r="J196" s="929"/>
      <c r="U196" s="9"/>
      <c r="V196" s="9"/>
      <c r="W196" s="9"/>
      <c r="X196" s="9"/>
      <c r="Y196" s="9"/>
      <c r="Z196" s="9"/>
    </row>
    <row r="197" spans="1:26" ht="3" customHeight="1">
      <c r="A197" s="928"/>
      <c r="B197" s="767"/>
      <c r="C197" s="767"/>
      <c r="D197" s="767"/>
      <c r="E197" s="767"/>
      <c r="F197" s="767"/>
      <c r="G197" s="929"/>
      <c r="H197" s="707"/>
      <c r="I197" s="708"/>
      <c r="J197" s="709"/>
      <c r="U197" s="9"/>
      <c r="V197" s="9"/>
      <c r="W197" s="9"/>
      <c r="X197" s="9"/>
      <c r="Y197" s="9"/>
      <c r="Z197" s="9"/>
    </row>
    <row r="198" spans="1:26">
      <c r="A198" s="482"/>
      <c r="B198" s="558"/>
      <c r="C198" s="558"/>
      <c r="D198" s="558"/>
      <c r="E198" s="558"/>
      <c r="F198" s="558"/>
      <c r="G198" s="486" t="s">
        <v>74</v>
      </c>
      <c r="H198" s="690"/>
      <c r="I198" s="710"/>
      <c r="J198" s="711"/>
    </row>
    <row r="199" spans="1:26" s="6" customFormat="1" ht="18" customHeight="1">
      <c r="A199" s="931" t="s">
        <v>951</v>
      </c>
      <c r="B199" s="763"/>
      <c r="C199" s="763"/>
      <c r="D199" s="763"/>
      <c r="E199" s="763"/>
      <c r="F199" s="763"/>
      <c r="G199" s="763"/>
      <c r="H199" s="688" t="s">
        <v>1029</v>
      </c>
      <c r="I199" s="607"/>
      <c r="J199" s="712"/>
    </row>
    <row r="200" spans="1:26" s="6" customFormat="1" ht="21.5" customHeight="1">
      <c r="A200" s="931"/>
      <c r="B200" s="763"/>
      <c r="C200" s="763"/>
      <c r="D200" s="763"/>
      <c r="E200" s="763"/>
      <c r="F200" s="763"/>
      <c r="G200" s="763"/>
      <c r="H200" s="713"/>
      <c r="I200" s="607"/>
      <c r="J200" s="712"/>
    </row>
    <row r="201" spans="1:26" s="6" customFormat="1" ht="12" customHeight="1">
      <c r="A201" s="482"/>
      <c r="B201" s="34"/>
      <c r="C201" s="34"/>
      <c r="D201" s="34"/>
      <c r="E201" s="34"/>
      <c r="F201" s="486" t="s">
        <v>74</v>
      </c>
      <c r="G201" s="487"/>
      <c r="H201" s="931" t="s">
        <v>1031</v>
      </c>
      <c r="I201" s="763"/>
      <c r="J201" s="932"/>
    </row>
    <row r="202" spans="1:26" s="6" customFormat="1" ht="12" customHeight="1">
      <c r="A202" s="482"/>
      <c r="B202" s="34"/>
      <c r="C202" s="34"/>
      <c r="D202" s="34"/>
      <c r="E202" s="34"/>
      <c r="F202" s="34"/>
      <c r="G202" s="487"/>
      <c r="H202" s="928" t="s">
        <v>1030</v>
      </c>
      <c r="I202" s="767"/>
      <c r="J202" s="929"/>
    </row>
    <row r="203" spans="1:26" s="6" customFormat="1" ht="12">
      <c r="A203" s="482"/>
      <c r="B203" s="34"/>
      <c r="C203" s="34"/>
      <c r="D203" s="34"/>
      <c r="E203" s="34"/>
      <c r="F203" s="34"/>
      <c r="G203" s="487"/>
      <c r="H203" s="928"/>
      <c r="I203" s="767"/>
      <c r="J203" s="929"/>
    </row>
    <row r="204" spans="1:26" s="6" customFormat="1" ht="12">
      <c r="A204" s="482"/>
      <c r="B204" s="34"/>
      <c r="C204" s="34"/>
      <c r="D204" s="34"/>
      <c r="E204" s="34"/>
      <c r="F204" s="34"/>
      <c r="H204" s="928"/>
      <c r="I204" s="767"/>
      <c r="J204" s="929"/>
    </row>
    <row r="205" spans="1:26" s="6" customFormat="1" ht="8.25" customHeight="1">
      <c r="A205" s="482"/>
      <c r="B205" s="34"/>
      <c r="C205" s="34"/>
      <c r="D205" s="34"/>
      <c r="E205" s="34"/>
      <c r="F205" s="34"/>
      <c r="G205" s="487"/>
      <c r="H205" s="928"/>
      <c r="I205" s="767"/>
      <c r="J205" s="929"/>
    </row>
    <row r="206" spans="1:26" s="6" customFormat="1" ht="14">
      <c r="A206" s="478" t="s">
        <v>306</v>
      </c>
      <c r="B206" s="474"/>
      <c r="C206" s="33"/>
      <c r="D206" s="33"/>
      <c r="E206" s="33"/>
      <c r="F206" s="34"/>
      <c r="G206" s="695"/>
      <c r="H206" s="482"/>
      <c r="I206" s="34"/>
      <c r="J206" s="487"/>
    </row>
    <row r="207" spans="1:26" s="6" customFormat="1" ht="12">
      <c r="A207" s="473" t="s">
        <v>876</v>
      </c>
      <c r="B207" s="34"/>
      <c r="C207" s="710"/>
      <c r="D207" s="710"/>
      <c r="E207" s="710"/>
      <c r="F207" s="710"/>
      <c r="G207" s="711"/>
      <c r="H207" s="482"/>
      <c r="I207" s="34"/>
      <c r="J207" s="487"/>
    </row>
    <row r="208" spans="1:26" s="6" customFormat="1" ht="51.5" customHeight="1">
      <c r="A208" s="928" t="s">
        <v>1399</v>
      </c>
      <c r="B208" s="767"/>
      <c r="C208" s="767"/>
      <c r="D208" s="767"/>
      <c r="E208" s="767"/>
      <c r="F208" s="767"/>
      <c r="G208" s="929"/>
      <c r="H208" s="928" t="s">
        <v>1251</v>
      </c>
      <c r="I208" s="767"/>
      <c r="J208" s="929"/>
    </row>
    <row r="209" spans="1:13" s="6" customFormat="1" ht="12">
      <c r="A209" s="482"/>
      <c r="B209" s="34"/>
      <c r="C209" s="34"/>
      <c r="D209" s="34"/>
      <c r="E209" s="34"/>
      <c r="F209" s="486" t="s">
        <v>10</v>
      </c>
      <c r="G209" s="680"/>
      <c r="H209" s="928"/>
      <c r="I209" s="767"/>
      <c r="J209" s="929"/>
    </row>
    <row r="210" spans="1:13" s="6" customFormat="1" ht="9" customHeight="1">
      <c r="A210" s="482"/>
      <c r="B210" s="34"/>
      <c r="C210" s="34"/>
      <c r="D210" s="34"/>
      <c r="E210" s="34"/>
      <c r="F210" s="34"/>
      <c r="G210" s="487"/>
      <c r="H210" s="928"/>
      <c r="I210" s="767"/>
      <c r="J210" s="929"/>
    </row>
    <row r="211" spans="1:13" s="6" customFormat="1" ht="15" customHeight="1">
      <c r="A211" s="482"/>
      <c r="B211" s="34"/>
      <c r="C211" s="34"/>
      <c r="D211" s="34"/>
      <c r="E211" s="34"/>
      <c r="F211" s="34"/>
      <c r="G211" s="487"/>
      <c r="H211" s="928"/>
      <c r="I211" s="767"/>
      <c r="J211" s="929"/>
    </row>
    <row r="212" spans="1:13" s="6" customFormat="1" ht="12">
      <c r="A212" s="714"/>
      <c r="B212" s="715"/>
      <c r="C212" s="715"/>
      <c r="D212" s="715"/>
      <c r="E212" s="715"/>
      <c r="F212" s="715"/>
      <c r="G212" s="716"/>
      <c r="H212" s="714"/>
      <c r="I212" s="715"/>
      <c r="J212" s="716"/>
    </row>
    <row r="213" spans="1:13" s="6" customFormat="1" ht="12">
      <c r="A213" s="714"/>
      <c r="B213" s="715"/>
      <c r="C213" s="715"/>
      <c r="D213" s="715"/>
      <c r="E213" s="715"/>
      <c r="F213" s="715"/>
      <c r="G213" s="716"/>
      <c r="H213" s="714"/>
      <c r="I213" s="715"/>
      <c r="J213" s="716"/>
    </row>
    <row r="214" spans="1:13" s="6" customFormat="1" ht="12">
      <c r="A214" s="714"/>
      <c r="B214" s="715"/>
      <c r="C214" s="715"/>
      <c r="D214" s="715"/>
      <c r="E214" s="715"/>
      <c r="F214" s="715"/>
      <c r="G214" s="716"/>
      <c r="H214" s="714"/>
      <c r="I214" s="715"/>
      <c r="J214" s="716"/>
    </row>
    <row r="215" spans="1:13" s="6" customFormat="1" ht="12">
      <c r="A215" s="714"/>
      <c r="B215" s="715"/>
      <c r="C215" s="715"/>
      <c r="D215" s="715"/>
      <c r="E215" s="715"/>
      <c r="F215" s="715"/>
      <c r="G215" s="716"/>
      <c r="H215" s="714"/>
      <c r="I215" s="715"/>
      <c r="J215" s="716"/>
    </row>
    <row r="216" spans="1:13" s="6" customFormat="1" ht="24" customHeight="1">
      <c r="A216" s="714"/>
      <c r="B216" s="715"/>
      <c r="C216" s="715"/>
      <c r="D216" s="715"/>
      <c r="E216" s="715"/>
      <c r="F216" s="715"/>
      <c r="G216" s="716"/>
      <c r="H216" s="714"/>
      <c r="I216" s="715"/>
      <c r="J216" s="716"/>
      <c r="M216" s="6" t="s">
        <v>833</v>
      </c>
    </row>
    <row r="217" spans="1:13" s="6" customFormat="1" ht="12">
      <c r="A217" s="482"/>
      <c r="B217" s="34"/>
      <c r="C217" s="34"/>
      <c r="D217" s="34"/>
      <c r="E217" s="34"/>
      <c r="F217" s="34"/>
      <c r="G217" s="487"/>
      <c r="H217" s="482"/>
      <c r="I217" s="34"/>
      <c r="J217" s="487"/>
    </row>
    <row r="218" spans="1:13" s="6" customFormat="1" ht="24" customHeight="1">
      <c r="A218" s="931" t="s">
        <v>834</v>
      </c>
      <c r="B218" s="763"/>
      <c r="C218" s="763"/>
      <c r="D218" s="763"/>
      <c r="E218" s="763"/>
      <c r="F218" s="763"/>
      <c r="G218" s="932"/>
      <c r="H218" s="928" t="s">
        <v>1032</v>
      </c>
      <c r="I218" s="1080"/>
      <c r="J218" s="929"/>
    </row>
    <row r="219" spans="1:13" s="6" customFormat="1" ht="12" customHeight="1">
      <c r="A219" s="482"/>
      <c r="B219" s="34"/>
      <c r="C219" s="34"/>
      <c r="D219" s="34"/>
      <c r="E219" s="34"/>
      <c r="F219" s="486" t="s">
        <v>10</v>
      </c>
      <c r="G219" s="34"/>
      <c r="H219" s="928"/>
      <c r="I219" s="1080"/>
      <c r="J219" s="929"/>
    </row>
    <row r="220" spans="1:13" s="6" customFormat="1" ht="12">
      <c r="A220" s="482"/>
      <c r="B220" s="197"/>
      <c r="C220" s="34"/>
      <c r="D220" s="34"/>
      <c r="E220" s="34"/>
      <c r="F220" s="34"/>
      <c r="G220" s="487"/>
      <c r="H220" s="599"/>
      <c r="I220" s="197"/>
      <c r="J220" s="600"/>
    </row>
    <row r="221" spans="1:13" s="6" customFormat="1" ht="12" customHeight="1">
      <c r="A221" s="482" t="s">
        <v>835</v>
      </c>
      <c r="B221" s="34"/>
      <c r="C221" s="34"/>
      <c r="D221" s="34"/>
      <c r="E221" s="34"/>
      <c r="F221" s="34"/>
      <c r="G221" s="34"/>
      <c r="H221" s="928" t="s">
        <v>1032</v>
      </c>
      <c r="I221" s="1080"/>
      <c r="J221" s="929"/>
    </row>
    <row r="222" spans="1:13" s="6" customFormat="1" ht="12" customHeight="1">
      <c r="A222" s="482"/>
      <c r="B222" s="34"/>
      <c r="C222" s="34"/>
      <c r="D222" s="34"/>
      <c r="E222" s="34"/>
      <c r="F222" s="486" t="s">
        <v>10</v>
      </c>
      <c r="G222" s="34"/>
      <c r="H222" s="928"/>
      <c r="I222" s="1080"/>
      <c r="J222" s="929"/>
    </row>
    <row r="223" spans="1:13" s="6" customFormat="1" ht="12">
      <c r="A223" s="482"/>
      <c r="B223" s="197"/>
      <c r="C223" s="34"/>
      <c r="D223" s="34"/>
      <c r="E223" s="34"/>
      <c r="F223" s="34"/>
      <c r="G223" s="487"/>
      <c r="H223" s="599"/>
      <c r="I223" s="197"/>
      <c r="J223" s="600"/>
    </row>
    <row r="224" spans="1:13" s="6" customFormat="1" ht="26.25" customHeight="1">
      <c r="A224" s="931" t="s">
        <v>836</v>
      </c>
      <c r="B224" s="763"/>
      <c r="C224" s="763"/>
      <c r="D224" s="763"/>
      <c r="E224" s="763"/>
      <c r="F224" s="763"/>
      <c r="G224" s="932"/>
      <c r="H224" s="928" t="s">
        <v>1033</v>
      </c>
      <c r="I224" s="1080"/>
      <c r="J224" s="929"/>
    </row>
    <row r="225" spans="1:10" s="6" customFormat="1" ht="12" customHeight="1">
      <c r="A225" s="482"/>
      <c r="B225" s="34"/>
      <c r="C225" s="34"/>
      <c r="D225" s="34"/>
      <c r="E225" s="34"/>
      <c r="F225" s="486" t="s">
        <v>10</v>
      </c>
      <c r="G225" s="34"/>
      <c r="H225" s="928"/>
      <c r="I225" s="1080"/>
      <c r="J225" s="929"/>
    </row>
    <row r="226" spans="1:10" s="6" customFormat="1" ht="12">
      <c r="A226" s="482"/>
      <c r="B226" s="197"/>
      <c r="C226" s="34"/>
      <c r="D226" s="34"/>
      <c r="E226" s="34"/>
      <c r="F226" s="34"/>
      <c r="G226" s="487"/>
      <c r="H226" s="599"/>
      <c r="I226" s="197"/>
      <c r="J226" s="600"/>
    </row>
    <row r="227" spans="1:10" s="6" customFormat="1" ht="26.25" customHeight="1">
      <c r="A227" s="931" t="s">
        <v>837</v>
      </c>
      <c r="B227" s="763"/>
      <c r="C227" s="763"/>
      <c r="D227" s="763"/>
      <c r="E227" s="763"/>
      <c r="F227" s="763"/>
      <c r="G227" s="932"/>
      <c r="H227" s="1058" t="s">
        <v>1034</v>
      </c>
      <c r="I227" s="1150"/>
      <c r="J227" s="1060"/>
    </row>
    <row r="228" spans="1:10" s="6" customFormat="1" ht="12" customHeight="1">
      <c r="A228" s="482"/>
      <c r="B228" s="34"/>
      <c r="C228" s="34"/>
      <c r="D228" s="34"/>
      <c r="E228" s="34"/>
      <c r="F228" s="486" t="s">
        <v>10</v>
      </c>
      <c r="G228" s="34"/>
      <c r="H228" s="1058"/>
      <c r="I228" s="1150"/>
      <c r="J228" s="1060"/>
    </row>
    <row r="229" spans="1:10" s="6" customFormat="1" ht="12">
      <c r="A229" s="482"/>
      <c r="B229" s="197"/>
      <c r="C229" s="34"/>
      <c r="D229" s="34"/>
      <c r="E229" s="34"/>
      <c r="F229" s="34"/>
      <c r="G229" s="487"/>
      <c r="H229" s="482"/>
      <c r="I229" s="34"/>
      <c r="J229" s="487"/>
    </row>
    <row r="230" spans="1:10">
      <c r="A230" s="473" t="s">
        <v>1423</v>
      </c>
      <c r="B230" s="474"/>
      <c r="C230" s="474"/>
      <c r="D230" s="34"/>
      <c r="E230" s="34"/>
      <c r="F230" s="34"/>
      <c r="G230" s="34"/>
      <c r="H230" s="1075"/>
      <c r="I230" s="1076"/>
      <c r="J230" s="1077"/>
    </row>
    <row r="231" spans="1:10" s="6" customFormat="1" ht="12">
      <c r="A231" s="482" t="s">
        <v>501</v>
      </c>
      <c r="B231" s="34"/>
      <c r="C231" s="34"/>
      <c r="D231" s="34"/>
      <c r="E231" s="34"/>
      <c r="F231" s="34"/>
      <c r="G231" s="34"/>
      <c r="H231" s="482"/>
      <c r="I231" s="34"/>
      <c r="J231" s="487"/>
    </row>
    <row r="232" spans="1:10" s="6" customFormat="1" ht="12" customHeight="1">
      <c r="A232" s="482"/>
      <c r="B232" s="34"/>
      <c r="C232" s="34"/>
      <c r="D232" s="34"/>
      <c r="E232" s="34"/>
      <c r="F232" s="486" t="s">
        <v>10</v>
      </c>
      <c r="G232" s="34"/>
      <c r="H232" s="931" t="s">
        <v>1035</v>
      </c>
      <c r="I232" s="955"/>
      <c r="J232" s="956"/>
    </row>
    <row r="233" spans="1:10" s="6" customFormat="1" ht="12" customHeight="1">
      <c r="A233" s="482"/>
      <c r="B233" s="34"/>
      <c r="C233" s="34"/>
      <c r="D233" s="34"/>
      <c r="E233" s="34"/>
      <c r="F233" s="34"/>
      <c r="G233" s="34"/>
      <c r="H233" s="1151"/>
      <c r="I233" s="955"/>
      <c r="J233" s="956"/>
    </row>
    <row r="234" spans="1:10" s="6" customFormat="1" ht="29.25" customHeight="1">
      <c r="A234" s="931" t="s">
        <v>502</v>
      </c>
      <c r="B234" s="763"/>
      <c r="C234" s="763"/>
      <c r="D234" s="763"/>
      <c r="E234" s="763"/>
      <c r="F234" s="763"/>
      <c r="G234" s="932"/>
      <c r="H234" s="1151"/>
      <c r="I234" s="955"/>
      <c r="J234" s="956"/>
    </row>
    <row r="235" spans="1:10" s="6" customFormat="1" ht="17.5" customHeight="1">
      <c r="A235" s="482"/>
      <c r="B235" s="34"/>
      <c r="C235" s="34"/>
      <c r="D235" s="34"/>
      <c r="E235" s="34"/>
      <c r="F235" s="486" t="s">
        <v>10</v>
      </c>
      <c r="G235" s="34"/>
      <c r="H235" s="931"/>
      <c r="I235" s="955"/>
      <c r="J235" s="956"/>
    </row>
    <row r="236" spans="1:10" s="6" customFormat="1">
      <c r="A236" s="482"/>
      <c r="B236" s="34"/>
      <c r="C236" s="34"/>
      <c r="D236" s="34"/>
      <c r="E236" s="34"/>
      <c r="F236" s="34"/>
      <c r="G236" s="34"/>
      <c r="H236" s="717"/>
      <c r="I236" s="718"/>
      <c r="J236" s="719"/>
    </row>
    <row r="237" spans="1:10" s="6" customFormat="1" ht="12">
      <c r="A237" s="482" t="s">
        <v>582</v>
      </c>
      <c r="B237" s="34"/>
      <c r="C237" s="34"/>
      <c r="D237" s="34"/>
      <c r="E237" s="34"/>
      <c r="F237" s="34"/>
      <c r="G237" s="34"/>
      <c r="H237" s="720"/>
      <c r="I237" s="516"/>
      <c r="J237" s="550"/>
    </row>
    <row r="238" spans="1:10" s="6" customFormat="1" ht="12" customHeight="1">
      <c r="A238" s="482"/>
      <c r="B238" s="34"/>
      <c r="C238" s="34"/>
      <c r="D238" s="34"/>
      <c r="E238" s="34"/>
      <c r="F238" s="486" t="s">
        <v>10</v>
      </c>
      <c r="G238" s="34"/>
      <c r="H238" s="1058" t="s">
        <v>1333</v>
      </c>
      <c r="I238" s="1059"/>
      <c r="J238" s="1060"/>
    </row>
    <row r="239" spans="1:10" s="6" customFormat="1" ht="12" customHeight="1">
      <c r="A239" s="482"/>
      <c r="B239" s="34"/>
      <c r="C239" s="34"/>
      <c r="D239" s="34"/>
      <c r="E239" s="34"/>
      <c r="F239" s="34"/>
      <c r="G239" s="34"/>
      <c r="H239" s="1058"/>
      <c r="I239" s="1059"/>
      <c r="J239" s="1060"/>
    </row>
    <row r="240" spans="1:10" s="6" customFormat="1" ht="12" customHeight="1">
      <c r="A240" s="721" t="s">
        <v>550</v>
      </c>
      <c r="B240" s="20"/>
      <c r="C240" s="20"/>
      <c r="D240" s="722"/>
      <c r="E240" s="722"/>
      <c r="F240" s="722"/>
      <c r="G240" s="722"/>
      <c r="H240" s="1058"/>
      <c r="I240" s="1059"/>
      <c r="J240" s="1060"/>
    </row>
    <row r="241" spans="1:10" s="20" customFormat="1" ht="14.25" customHeight="1">
      <c r="A241" s="721"/>
      <c r="D241" s="722"/>
      <c r="E241" s="722"/>
      <c r="F241" s="486" t="s">
        <v>10</v>
      </c>
      <c r="G241" s="722"/>
      <c r="H241" s="1058"/>
      <c r="I241" s="1059"/>
      <c r="J241" s="1060"/>
    </row>
    <row r="242" spans="1:10" s="20" customFormat="1" ht="13.5" customHeight="1">
      <c r="A242" s="721"/>
      <c r="D242" s="722"/>
      <c r="E242" s="722"/>
      <c r="F242" s="34"/>
      <c r="G242" s="722"/>
      <c r="H242" s="1061" t="s">
        <v>1252</v>
      </c>
      <c r="I242" s="1145"/>
      <c r="J242" s="1146"/>
    </row>
    <row r="243" spans="1:10" s="20" customFormat="1" ht="13.5" customHeight="1">
      <c r="A243" s="723" t="s">
        <v>551</v>
      </c>
      <c r="D243" s="722"/>
      <c r="E243" s="722"/>
      <c r="F243" s="722"/>
      <c r="G243" s="722"/>
      <c r="H243" s="1061"/>
      <c r="I243" s="1145"/>
      <c r="J243" s="1146"/>
    </row>
    <row r="244" spans="1:10" s="20" customFormat="1" ht="13.5" customHeight="1">
      <c r="A244" s="723"/>
      <c r="D244" s="722"/>
      <c r="E244" s="722"/>
      <c r="F244" s="486" t="s">
        <v>10</v>
      </c>
      <c r="G244" s="722"/>
      <c r="H244" s="1061"/>
      <c r="I244" s="1145"/>
      <c r="J244" s="1146"/>
    </row>
    <row r="245" spans="1:10" s="20" customFormat="1" ht="13.5" customHeight="1">
      <c r="A245" s="723"/>
      <c r="D245" s="722"/>
      <c r="E245" s="722"/>
      <c r="F245" s="34"/>
      <c r="G245" s="722"/>
      <c r="H245" s="1061"/>
      <c r="I245" s="1145"/>
      <c r="J245" s="1146"/>
    </row>
    <row r="246" spans="1:10" s="20" customFormat="1" ht="13.5" customHeight="1">
      <c r="A246" s="723" t="s">
        <v>552</v>
      </c>
      <c r="D246" s="722"/>
      <c r="E246" s="722"/>
      <c r="F246" s="722"/>
      <c r="G246" s="722"/>
      <c r="H246" s="1061"/>
      <c r="I246" s="1145"/>
      <c r="J246" s="1146"/>
    </row>
    <row r="247" spans="1:10" s="20" customFormat="1" ht="13.5" customHeight="1">
      <c r="A247" s="723"/>
      <c r="D247" s="722"/>
      <c r="E247" s="722"/>
      <c r="F247" s="486" t="s">
        <v>10</v>
      </c>
      <c r="G247" s="722"/>
      <c r="H247" s="724"/>
      <c r="J247" s="725"/>
    </row>
    <row r="248" spans="1:10" s="20" customFormat="1" ht="13.5" customHeight="1">
      <c r="A248" s="723"/>
      <c r="D248" s="722"/>
      <c r="E248" s="722"/>
      <c r="F248" s="34"/>
      <c r="G248" s="722"/>
      <c r="H248" s="724"/>
      <c r="J248" s="725"/>
    </row>
    <row r="249" spans="1:10" s="20" customFormat="1" ht="13.5" customHeight="1">
      <c r="A249" s="726" t="s">
        <v>553</v>
      </c>
      <c r="D249" s="722"/>
      <c r="E249" s="722"/>
      <c r="F249" s="722"/>
      <c r="G249" s="722"/>
      <c r="H249" s="1152" t="s">
        <v>1317</v>
      </c>
      <c r="I249" s="1153"/>
      <c r="J249" s="1154"/>
    </row>
    <row r="250" spans="1:10" s="20" customFormat="1" ht="13.5" customHeight="1">
      <c r="A250" s="726"/>
      <c r="D250" s="722"/>
      <c r="E250" s="722"/>
      <c r="F250" s="486" t="s">
        <v>10</v>
      </c>
      <c r="G250" s="722"/>
      <c r="H250" s="1155"/>
      <c r="I250" s="1153"/>
      <c r="J250" s="1154"/>
    </row>
    <row r="251" spans="1:10" s="20" customFormat="1" ht="13.5" customHeight="1">
      <c r="A251" s="726"/>
      <c r="D251" s="722"/>
      <c r="E251" s="722"/>
      <c r="F251" s="34"/>
      <c r="G251" s="722"/>
      <c r="H251" s="1155"/>
      <c r="I251" s="1153"/>
      <c r="J251" s="1154"/>
    </row>
    <row r="252" spans="1:10" s="20" customFormat="1" ht="13.5" customHeight="1">
      <c r="A252" s="726"/>
      <c r="D252" s="722"/>
      <c r="E252" s="722"/>
      <c r="F252" s="34"/>
      <c r="G252" s="722"/>
      <c r="H252" s="1155"/>
      <c r="I252" s="1153"/>
      <c r="J252" s="1154"/>
    </row>
    <row r="253" spans="1:10" s="20" customFormat="1" ht="13.5" customHeight="1">
      <c r="A253" s="726" t="s">
        <v>579</v>
      </c>
      <c r="B253" s="34"/>
      <c r="C253" s="34"/>
      <c r="D253" s="34"/>
      <c r="E253" s="34"/>
      <c r="F253" s="34"/>
      <c r="G253" s="34"/>
      <c r="H253" s="928" t="s">
        <v>1424</v>
      </c>
      <c r="I253" s="767"/>
      <c r="J253" s="929"/>
    </row>
    <row r="254" spans="1:10" s="6" customFormat="1" ht="15" customHeight="1">
      <c r="A254" s="726"/>
      <c r="B254" s="20"/>
      <c r="C254" s="20"/>
      <c r="D254" s="722"/>
      <c r="E254" s="722"/>
      <c r="F254" s="486" t="s">
        <v>10</v>
      </c>
      <c r="G254" s="722"/>
      <c r="H254" s="928"/>
      <c r="I254" s="767"/>
      <c r="J254" s="929"/>
    </row>
    <row r="255" spans="1:10" s="20" customFormat="1" ht="16.5" customHeight="1">
      <c r="A255" s="726"/>
      <c r="B255" s="626" t="s">
        <v>1425</v>
      </c>
      <c r="D255" s="722"/>
      <c r="E255" s="722"/>
      <c r="F255" s="34"/>
      <c r="G255" s="727"/>
      <c r="H255" s="995" t="s">
        <v>1253</v>
      </c>
      <c r="I255" s="996"/>
      <c r="J255" s="1093"/>
    </row>
    <row r="256" spans="1:10" s="20" customFormat="1" ht="16.5" customHeight="1">
      <c r="A256" s="726"/>
      <c r="B256" s="626"/>
      <c r="D256" s="722"/>
      <c r="E256" s="722"/>
      <c r="F256" s="34"/>
      <c r="G256" s="727"/>
      <c r="H256" s="545"/>
      <c r="I256" s="530"/>
      <c r="J256" s="531"/>
    </row>
    <row r="257" spans="1:10" s="20" customFormat="1" ht="68" customHeight="1">
      <c r="A257" s="1061" t="s">
        <v>1334</v>
      </c>
      <c r="B257" s="1062"/>
      <c r="C257" s="1062"/>
      <c r="D257" s="1062"/>
      <c r="E257" s="1062"/>
      <c r="F257" s="1062"/>
      <c r="G257" s="1063"/>
      <c r="H257" s="1064" t="s">
        <v>1252</v>
      </c>
      <c r="I257" s="1065"/>
      <c r="J257" s="1066"/>
    </row>
    <row r="258" spans="1:10" s="20" customFormat="1" ht="16.5" customHeight="1">
      <c r="A258" s="726"/>
      <c r="B258" s="626"/>
      <c r="D258" s="722"/>
      <c r="E258" s="722"/>
      <c r="F258" s="34"/>
      <c r="G258" s="727"/>
      <c r="H258" s="545"/>
      <c r="I258" s="530"/>
      <c r="J258" s="531"/>
    </row>
    <row r="259" spans="1:10" s="20" customFormat="1" ht="45.65" customHeight="1">
      <c r="A259" s="1142" t="s">
        <v>1335</v>
      </c>
      <c r="B259" s="1143"/>
      <c r="C259" s="1143"/>
      <c r="D259" s="1143"/>
      <c r="E259" s="1143"/>
      <c r="F259" s="1143"/>
      <c r="G259" s="1144"/>
      <c r="H259" s="1147" t="s">
        <v>1254</v>
      </c>
      <c r="I259" s="1148"/>
      <c r="J259" s="1149"/>
    </row>
    <row r="260" spans="1:10" s="20" customFormat="1" ht="17.25" customHeight="1">
      <c r="A260" s="726"/>
      <c r="D260" s="722"/>
      <c r="E260" s="722"/>
      <c r="F260" s="486" t="s">
        <v>10</v>
      </c>
      <c r="G260" s="727"/>
      <c r="H260" s="1147"/>
      <c r="I260" s="1148"/>
      <c r="J260" s="1149"/>
    </row>
    <row r="261" spans="1:10" s="20" customFormat="1" ht="13.5" customHeight="1">
      <c r="A261" s="726"/>
      <c r="D261" s="722"/>
      <c r="E261" s="722"/>
      <c r="F261" s="34"/>
      <c r="G261" s="727"/>
      <c r="H261" s="1147"/>
      <c r="I261" s="1148"/>
      <c r="J261" s="1149"/>
    </row>
    <row r="262" spans="1:10" s="20" customFormat="1" ht="45.65" customHeight="1">
      <c r="A262" s="1138" t="s">
        <v>1336</v>
      </c>
      <c r="B262" s="1139"/>
      <c r="C262" s="1139"/>
      <c r="D262" s="1139"/>
      <c r="E262" s="1139"/>
      <c r="F262" s="1139"/>
      <c r="G262" s="1140"/>
      <c r="H262" s="1135" t="s">
        <v>1058</v>
      </c>
      <c r="I262" s="1136"/>
      <c r="J262" s="1137"/>
    </row>
    <row r="263" spans="1:10" s="20" customFormat="1" ht="15.75" customHeight="1">
      <c r="A263" s="1128" t="s">
        <v>838</v>
      </c>
      <c r="B263" s="1129"/>
      <c r="C263" s="1129"/>
      <c r="D263" s="1129"/>
      <c r="E263" s="1129"/>
      <c r="F263" s="1129"/>
      <c r="G263" s="1130"/>
      <c r="H263" s="724"/>
      <c r="J263" s="725"/>
    </row>
    <row r="264" spans="1:10" s="20" customFormat="1" ht="33.75" customHeight="1">
      <c r="A264" s="1141" t="s">
        <v>839</v>
      </c>
      <c r="B264" s="1132"/>
      <c r="C264" s="1132"/>
      <c r="D264" s="1132"/>
      <c r="E264" s="1132"/>
      <c r="F264" s="728" t="s">
        <v>953</v>
      </c>
      <c r="G264" s="722"/>
      <c r="H264" s="729"/>
      <c r="I264" s="730"/>
      <c r="J264" s="731"/>
    </row>
    <row r="265" spans="1:10" s="20" customFormat="1" ht="13.5" customHeight="1">
      <c r="A265" s="726"/>
      <c r="D265" s="722"/>
      <c r="E265" s="722"/>
      <c r="F265" s="34"/>
      <c r="G265" s="722"/>
      <c r="H265" s="724"/>
      <c r="J265" s="725"/>
    </row>
    <row r="266" spans="1:10" s="20" customFormat="1" ht="35.25" customHeight="1">
      <c r="A266" s="1138" t="s">
        <v>1337</v>
      </c>
      <c r="B266" s="1139"/>
      <c r="C266" s="1139"/>
      <c r="D266" s="1139"/>
      <c r="E266" s="1139"/>
      <c r="F266" s="1139"/>
      <c r="G266" s="1140"/>
      <c r="H266" s="1135" t="s">
        <v>1059</v>
      </c>
      <c r="I266" s="1136"/>
      <c r="J266" s="1137"/>
    </row>
    <row r="267" spans="1:10" s="20" customFormat="1" ht="25.5" customHeight="1">
      <c r="A267" s="1128" t="s">
        <v>952</v>
      </c>
      <c r="B267" s="1129"/>
      <c r="C267" s="1129"/>
      <c r="D267" s="1129"/>
      <c r="E267" s="1129"/>
      <c r="F267" s="1129"/>
      <c r="G267" s="1130"/>
      <c r="H267" s="1135" t="s">
        <v>1255</v>
      </c>
      <c r="I267" s="1136"/>
      <c r="J267" s="1137"/>
    </row>
    <row r="268" spans="1:10" s="20" customFormat="1" ht="36" customHeight="1">
      <c r="A268" s="1131"/>
      <c r="B268" s="1132"/>
      <c r="C268" s="1132"/>
      <c r="D268" s="1132"/>
      <c r="E268" s="1132"/>
      <c r="F268" s="728" t="s">
        <v>953</v>
      </c>
      <c r="G268" s="722"/>
      <c r="H268" s="1135"/>
      <c r="I268" s="1136"/>
      <c r="J268" s="1137"/>
    </row>
    <row r="269" spans="1:10" s="20" customFormat="1" ht="14.5" customHeight="1">
      <c r="A269" s="1128"/>
      <c r="B269" s="1133"/>
      <c r="C269" s="1133"/>
      <c r="D269" s="1133"/>
      <c r="E269" s="1133"/>
      <c r="F269" s="1133"/>
      <c r="G269" s="1134"/>
      <c r="H269" s="1135"/>
      <c r="I269" s="1136"/>
      <c r="J269" s="1137"/>
    </row>
    <row r="270" spans="1:10" s="20" customFormat="1" ht="6" customHeight="1">
      <c r="A270" s="1128"/>
      <c r="B270" s="1133"/>
      <c r="C270" s="1133"/>
      <c r="D270" s="1133"/>
      <c r="E270" s="1133"/>
      <c r="F270" s="1133"/>
      <c r="G270" s="1134"/>
      <c r="H270" s="729"/>
      <c r="I270" s="730"/>
      <c r="J270" s="731"/>
    </row>
    <row r="271" spans="1:10">
      <c r="A271" s="473" t="s">
        <v>1426</v>
      </c>
      <c r="B271" s="33"/>
      <c r="C271" s="33"/>
      <c r="D271" s="33"/>
      <c r="E271" s="33"/>
      <c r="F271" s="33"/>
      <c r="G271" s="33"/>
      <c r="H271" s="4"/>
      <c r="I271" s="33"/>
      <c r="J271" s="695"/>
    </row>
    <row r="272" spans="1:10">
      <c r="A272" s="482" t="s">
        <v>1256</v>
      </c>
      <c r="B272" s="34"/>
      <c r="C272" s="34"/>
      <c r="D272" s="34"/>
      <c r="E272" s="34"/>
      <c r="F272" s="34"/>
      <c r="G272" s="34"/>
      <c r="H272" s="574" t="s">
        <v>1257</v>
      </c>
      <c r="I272" s="582"/>
      <c r="J272" s="572"/>
    </row>
    <row r="273" spans="1:10">
      <c r="A273" s="482"/>
      <c r="B273" s="34"/>
      <c r="C273" s="34"/>
      <c r="D273" s="34"/>
      <c r="E273" s="34"/>
      <c r="F273" s="486" t="s">
        <v>10</v>
      </c>
      <c r="G273" s="34"/>
      <c r="H273" s="732" t="s">
        <v>106</v>
      </c>
      <c r="I273" s="732" t="s">
        <v>1258</v>
      </c>
      <c r="J273" s="732" t="s">
        <v>1259</v>
      </c>
    </row>
    <row r="274" spans="1:10" s="6" customFormat="1" ht="13.15" customHeight="1">
      <c r="A274" s="482"/>
      <c r="B274" s="34"/>
      <c r="C274" s="34"/>
      <c r="D274" s="34"/>
      <c r="E274" s="34"/>
      <c r="F274" s="34"/>
      <c r="G274" s="34"/>
      <c r="H274" s="733" t="s">
        <v>1180</v>
      </c>
      <c r="I274" s="1118"/>
      <c r="J274" s="1120"/>
    </row>
    <row r="275" spans="1:10" s="6" customFormat="1" ht="12">
      <c r="A275" s="482"/>
      <c r="B275" s="34"/>
      <c r="C275" s="34"/>
      <c r="D275" s="34"/>
      <c r="E275" s="34"/>
      <c r="F275" s="34"/>
      <c r="G275" s="34"/>
      <c r="H275" s="734" t="s">
        <v>93</v>
      </c>
      <c r="I275" s="1119"/>
      <c r="J275" s="1121"/>
    </row>
    <row r="276" spans="1:10" s="6" customFormat="1" ht="13.15" customHeight="1">
      <c r="A276" s="482" t="s">
        <v>954</v>
      </c>
      <c r="B276" s="710"/>
      <c r="C276" s="710"/>
      <c r="D276" s="710"/>
      <c r="E276" s="710"/>
      <c r="F276" s="710"/>
      <c r="G276" s="34"/>
      <c r="H276" s="733" t="s">
        <v>94</v>
      </c>
      <c r="I276" s="1118"/>
      <c r="J276" s="1120"/>
    </row>
    <row r="277" spans="1:10" s="6" customFormat="1" ht="18" customHeight="1">
      <c r="A277" s="690"/>
      <c r="B277" s="710"/>
      <c r="C277" s="710"/>
      <c r="D277" s="710"/>
      <c r="E277" s="710"/>
      <c r="F277" s="1122" t="s">
        <v>953</v>
      </c>
      <c r="G277" s="34"/>
      <c r="H277" s="483" t="s">
        <v>15</v>
      </c>
      <c r="I277" s="1119"/>
      <c r="J277" s="1121"/>
    </row>
    <row r="278" spans="1:10" s="6" customFormat="1" ht="13.15" customHeight="1">
      <c r="A278" s="690"/>
      <c r="B278" s="710"/>
      <c r="C278" s="710"/>
      <c r="D278" s="710"/>
      <c r="E278" s="710"/>
      <c r="F278" s="1122"/>
      <c r="G278" s="34"/>
      <c r="H278" s="1123" t="s">
        <v>131</v>
      </c>
      <c r="I278" s="1118"/>
      <c r="J278" s="1120"/>
    </row>
    <row r="279" spans="1:10" s="6" customFormat="1" ht="12">
      <c r="A279" s="1094" t="s">
        <v>73</v>
      </c>
      <c r="B279" s="1095"/>
      <c r="C279" s="1095"/>
      <c r="D279" s="1095"/>
      <c r="E279" s="582"/>
      <c r="F279" s="582"/>
      <c r="G279" s="34"/>
      <c r="H279" s="1124"/>
      <c r="I279" s="1125"/>
      <c r="J279" s="1126"/>
    </row>
    <row r="280" spans="1:10" s="6" customFormat="1" ht="12">
      <c r="A280" s="482"/>
      <c r="B280" s="34"/>
      <c r="C280" s="34"/>
      <c r="D280" s="34"/>
      <c r="E280" s="34"/>
      <c r="F280" s="34"/>
      <c r="G280" s="34"/>
      <c r="H280" s="1108" t="s">
        <v>3</v>
      </c>
      <c r="I280" s="1110">
        <f>I274+I276+I278</f>
        <v>0</v>
      </c>
      <c r="J280" s="1110">
        <f>J274+J276+J278</f>
        <v>0</v>
      </c>
    </row>
    <row r="281" spans="1:10" s="6" customFormat="1" ht="12">
      <c r="A281" s="1094" t="s">
        <v>136</v>
      </c>
      <c r="B281" s="1095"/>
      <c r="C281" s="1095"/>
      <c r="D281" s="1095"/>
      <c r="E281" s="415" t="s">
        <v>14</v>
      </c>
      <c r="F281" s="34"/>
      <c r="G281" s="34"/>
      <c r="H281" s="1109"/>
      <c r="I281" s="1111"/>
      <c r="J281" s="1111"/>
    </row>
    <row r="282" spans="1:10" s="6" customFormat="1" ht="13.5" customHeight="1">
      <c r="A282" s="482"/>
      <c r="B282" s="34"/>
      <c r="C282" s="34"/>
      <c r="D282" s="34"/>
      <c r="E282" s="34"/>
      <c r="F282" s="34"/>
      <c r="G282" s="34"/>
      <c r="H282" s="1112" t="s">
        <v>1036</v>
      </c>
      <c r="I282" s="1113"/>
      <c r="J282" s="1114"/>
    </row>
    <row r="283" spans="1:10" s="6" customFormat="1" ht="12" customHeight="1">
      <c r="A283" s="1094" t="s">
        <v>76</v>
      </c>
      <c r="B283" s="1095"/>
      <c r="C283" s="1095"/>
      <c r="D283" s="1095"/>
      <c r="E283" s="689" t="s">
        <v>80</v>
      </c>
      <c r="F283" s="34"/>
      <c r="G283" s="34"/>
      <c r="H283" s="1115"/>
      <c r="I283" s="1116"/>
      <c r="J283" s="1117"/>
    </row>
    <row r="284" spans="1:10" s="6" customFormat="1" ht="12">
      <c r="A284" s="696"/>
      <c r="B284" s="646"/>
      <c r="C284" s="646"/>
      <c r="D284" s="646"/>
      <c r="E284" s="646"/>
      <c r="F284" s="34"/>
      <c r="G284" s="34"/>
      <c r="H284" s="1115"/>
      <c r="I284" s="1116"/>
      <c r="J284" s="1117"/>
    </row>
    <row r="285" spans="1:10" s="6" customFormat="1" ht="12">
      <c r="A285" s="1094" t="s">
        <v>16</v>
      </c>
      <c r="B285" s="1095"/>
      <c r="C285" s="1095"/>
      <c r="D285" s="1095"/>
      <c r="E285" s="582"/>
      <c r="F285" s="582"/>
      <c r="G285" s="34"/>
      <c r="H285" s="1115"/>
      <c r="I285" s="1116"/>
      <c r="J285" s="1117"/>
    </row>
    <row r="286" spans="1:10" s="6" customFormat="1" ht="12">
      <c r="A286" s="696"/>
      <c r="B286" s="646"/>
      <c r="C286" s="646"/>
      <c r="D286" s="646"/>
      <c r="E286" s="34"/>
      <c r="F286" s="34"/>
      <c r="G286" s="487"/>
      <c r="H286" s="1115"/>
      <c r="I286" s="1116"/>
      <c r="J286" s="1117"/>
    </row>
    <row r="287" spans="1:10" s="6" customFormat="1" ht="12" customHeight="1">
      <c r="A287" s="482"/>
      <c r="B287" s="34"/>
      <c r="C287" s="34"/>
      <c r="D287" s="646" t="s">
        <v>77</v>
      </c>
      <c r="E287" s="1127" t="s">
        <v>78</v>
      </c>
      <c r="F287" s="1127"/>
      <c r="G287" s="487"/>
      <c r="H287" s="928" t="s">
        <v>1260</v>
      </c>
      <c r="I287" s="767"/>
      <c r="J287" s="929"/>
    </row>
    <row r="288" spans="1:10" s="6" customFormat="1" ht="13.5" customHeight="1">
      <c r="A288" s="482"/>
      <c r="B288" s="34"/>
      <c r="C288" s="34"/>
      <c r="D288" s="34"/>
      <c r="E288" s="34"/>
      <c r="F288" s="34"/>
      <c r="G288" s="487"/>
      <c r="H288" s="928"/>
      <c r="I288" s="767"/>
      <c r="J288" s="929"/>
    </row>
    <row r="289" spans="1:10" s="6" customFormat="1" ht="23.15" customHeight="1">
      <c r="A289" s="4"/>
      <c r="B289" s="34" t="s">
        <v>505</v>
      </c>
      <c r="C289" s="33"/>
      <c r="D289" s="33"/>
      <c r="E289" s="33"/>
      <c r="F289" s="33"/>
      <c r="G289" s="695"/>
      <c r="H289" s="928"/>
      <c r="I289" s="767"/>
      <c r="J289" s="929"/>
    </row>
    <row r="290" spans="1:10" ht="12" customHeight="1">
      <c r="A290" s="482" t="s">
        <v>17</v>
      </c>
      <c r="B290" s="34"/>
      <c r="C290" s="500"/>
      <c r="D290" s="500"/>
      <c r="E290" s="500"/>
      <c r="F290" s="486" t="s">
        <v>6</v>
      </c>
      <c r="G290" s="487"/>
      <c r="H290" s="931" t="s">
        <v>1261</v>
      </c>
      <c r="I290" s="763"/>
      <c r="J290" s="932"/>
    </row>
    <row r="291" spans="1:10" s="6" customFormat="1" ht="12" customHeight="1">
      <c r="A291" s="1103" t="s">
        <v>79</v>
      </c>
      <c r="B291" s="1104"/>
      <c r="C291" s="1104"/>
      <c r="D291" s="1104"/>
      <c r="E291" s="689" t="s">
        <v>80</v>
      </c>
      <c r="F291" s="34"/>
      <c r="G291" s="487"/>
      <c r="H291" s="931"/>
      <c r="I291" s="763"/>
      <c r="J291" s="932"/>
    </row>
    <row r="292" spans="1:10" s="6" customFormat="1" ht="12" customHeight="1">
      <c r="A292" s="696"/>
      <c r="B292" s="646"/>
      <c r="C292" s="646"/>
      <c r="D292" s="646"/>
      <c r="E292" s="646"/>
      <c r="F292" s="34"/>
      <c r="G292" s="487"/>
      <c r="H292" s="931"/>
      <c r="I292" s="763"/>
      <c r="J292" s="932"/>
    </row>
    <row r="293" spans="1:10" s="20" customFormat="1" ht="13.5" customHeight="1">
      <c r="A293" s="473" t="s">
        <v>1427</v>
      </c>
      <c r="B293" s="34"/>
      <c r="C293" s="34"/>
      <c r="D293" s="34"/>
      <c r="E293" s="34"/>
      <c r="F293" s="34"/>
      <c r="G293" s="735"/>
      <c r="H293" s="931"/>
      <c r="I293" s="763"/>
      <c r="J293" s="932"/>
    </row>
    <row r="294" spans="1:10" s="6" customFormat="1" ht="15" customHeight="1">
      <c r="A294" s="482" t="s">
        <v>503</v>
      </c>
      <c r="B294" s="34"/>
      <c r="C294" s="34"/>
      <c r="D294" s="34"/>
      <c r="E294" s="34"/>
      <c r="F294" s="34"/>
      <c r="G294" s="487"/>
      <c r="H294" s="931"/>
      <c r="I294" s="763"/>
      <c r="J294" s="932"/>
    </row>
    <row r="295" spans="1:10" ht="13.5" customHeight="1">
      <c r="A295" s="482"/>
      <c r="B295" s="34"/>
      <c r="C295" s="34"/>
      <c r="D295" s="34"/>
      <c r="E295" s="34"/>
      <c r="F295" s="486" t="s">
        <v>6</v>
      </c>
      <c r="G295" s="34"/>
      <c r="H295" s="928" t="s">
        <v>1262</v>
      </c>
      <c r="I295" s="767"/>
      <c r="J295" s="929"/>
    </row>
    <row r="296" spans="1:10">
      <c r="A296" s="482" t="s">
        <v>83</v>
      </c>
      <c r="B296" s="34"/>
      <c r="C296" s="34"/>
      <c r="D296" s="34"/>
      <c r="E296" s="34"/>
      <c r="F296" s="34"/>
      <c r="G296" s="34"/>
      <c r="H296" s="928"/>
      <c r="I296" s="767"/>
      <c r="J296" s="929"/>
    </row>
    <row r="297" spans="1:10">
      <c r="A297" s="482" t="s">
        <v>11</v>
      </c>
      <c r="B297" s="34"/>
      <c r="C297" s="34"/>
      <c r="D297" s="34"/>
      <c r="E297" s="34"/>
      <c r="F297" s="34"/>
      <c r="G297" s="34"/>
      <c r="H297" s="1105"/>
      <c r="I297" s="1106"/>
      <c r="J297" s="1107"/>
    </row>
    <row r="298" spans="1:10">
      <c r="A298" s="482"/>
      <c r="B298" s="34"/>
      <c r="C298" s="34"/>
      <c r="D298" s="34"/>
      <c r="E298" s="34"/>
      <c r="F298" s="34"/>
      <c r="G298" s="34"/>
      <c r="H298" s="736" t="s">
        <v>1263</v>
      </c>
      <c r="I298" s="34"/>
      <c r="J298" s="487"/>
    </row>
    <row r="299" spans="1:10" ht="14.25" customHeight="1">
      <c r="A299" s="482" t="s">
        <v>1264</v>
      </c>
      <c r="B299" s="34"/>
      <c r="C299" s="34"/>
      <c r="D299" s="34"/>
      <c r="E299" s="34"/>
      <c r="F299" s="34"/>
      <c r="G299" s="34"/>
      <c r="H299" s="938" t="s">
        <v>1037</v>
      </c>
      <c r="I299" s="1106"/>
      <c r="J299" s="1107"/>
    </row>
    <row r="300" spans="1:10" ht="13.5" customHeight="1">
      <c r="A300" s="482"/>
      <c r="B300" s="34"/>
      <c r="C300" s="34"/>
      <c r="D300" s="34"/>
      <c r="E300" s="34"/>
      <c r="F300" s="486" t="s">
        <v>74</v>
      </c>
      <c r="G300" s="34"/>
      <c r="H300" s="1105"/>
      <c r="I300" s="1106"/>
      <c r="J300" s="1107"/>
    </row>
    <row r="301" spans="1:10" ht="13.5" customHeight="1">
      <c r="A301" s="482"/>
      <c r="B301" s="34"/>
      <c r="C301" s="34"/>
      <c r="D301" s="34"/>
      <c r="E301" s="34"/>
      <c r="F301" s="33"/>
      <c r="G301" s="33"/>
      <c r="H301" s="479"/>
      <c r="I301" s="480"/>
      <c r="J301" s="481"/>
    </row>
    <row r="302" spans="1:10" ht="15.75" customHeight="1">
      <c r="A302" s="482" t="s">
        <v>1265</v>
      </c>
      <c r="B302" s="34"/>
      <c r="C302" s="33"/>
      <c r="D302" s="33"/>
      <c r="E302" s="33"/>
      <c r="F302" s="34"/>
      <c r="G302" s="33"/>
      <c r="H302" s="1008" t="s">
        <v>1266</v>
      </c>
      <c r="I302" s="1009"/>
      <c r="J302" s="1010"/>
    </row>
    <row r="303" spans="1:10" ht="10.5" customHeight="1">
      <c r="A303" s="4"/>
      <c r="B303" s="33"/>
      <c r="C303" s="33"/>
      <c r="D303" s="33"/>
      <c r="E303" s="33"/>
      <c r="F303" s="486" t="s">
        <v>70</v>
      </c>
      <c r="G303" s="33"/>
      <c r="H303" s="479"/>
      <c r="I303" s="480"/>
      <c r="J303" s="481"/>
    </row>
    <row r="304" spans="1:10">
      <c r="A304" s="1094" t="s">
        <v>75</v>
      </c>
      <c r="B304" s="1095"/>
      <c r="C304" s="1095"/>
      <c r="D304" s="582" t="s">
        <v>12</v>
      </c>
      <c r="E304" s="34"/>
      <c r="F304" s="498"/>
      <c r="G304" s="34"/>
      <c r="H304" s="482"/>
      <c r="I304" s="33"/>
      <c r="J304" s="695"/>
    </row>
    <row r="305" spans="1:10">
      <c r="A305" s="696"/>
      <c r="B305" s="646"/>
      <c r="C305" s="646" t="s">
        <v>840</v>
      </c>
      <c r="D305" s="1099" t="s">
        <v>841</v>
      </c>
      <c r="E305" s="1099"/>
      <c r="F305" s="498"/>
      <c r="G305" s="34"/>
      <c r="H305" s="482"/>
      <c r="I305" s="33"/>
      <c r="J305" s="695"/>
    </row>
    <row r="306" spans="1:10" s="6" customFormat="1" ht="12" customHeight="1">
      <c r="A306" s="482"/>
      <c r="B306" s="34"/>
      <c r="C306" s="646" t="s">
        <v>13</v>
      </c>
      <c r="D306" s="560" t="s">
        <v>7</v>
      </c>
      <c r="E306" s="560"/>
      <c r="F306" s="607"/>
      <c r="G306" s="34"/>
      <c r="H306" s="482"/>
      <c r="I306" s="34"/>
      <c r="J306" s="487"/>
    </row>
    <row r="307" spans="1:10" s="6" customFormat="1" ht="7" customHeight="1">
      <c r="A307" s="482"/>
      <c r="B307" s="34"/>
      <c r="C307" s="34"/>
      <c r="D307" s="34"/>
      <c r="E307" s="34"/>
      <c r="F307" s="34"/>
      <c r="G307" s="34"/>
      <c r="H307" s="482"/>
      <c r="I307" s="34"/>
      <c r="J307" s="487"/>
    </row>
    <row r="308" spans="1:10" s="6" customFormat="1" ht="12" customHeight="1">
      <c r="A308" s="482" t="s">
        <v>504</v>
      </c>
      <c r="B308" s="34"/>
      <c r="C308" s="34"/>
      <c r="D308" s="34"/>
      <c r="E308" s="34"/>
      <c r="F308" s="34"/>
      <c r="G308" s="34"/>
      <c r="H308" s="482"/>
      <c r="I308" s="34"/>
      <c r="J308" s="487"/>
    </row>
    <row r="309" spans="1:10" s="6" customFormat="1" ht="12">
      <c r="A309" s="482"/>
      <c r="B309" s="34"/>
      <c r="C309" s="944" t="s">
        <v>0</v>
      </c>
      <c r="D309" s="946"/>
      <c r="E309" s="946"/>
      <c r="F309" s="732" t="s">
        <v>84</v>
      </c>
      <c r="G309" s="34"/>
      <c r="H309" s="482"/>
      <c r="I309" s="34"/>
      <c r="J309" s="487"/>
    </row>
    <row r="310" spans="1:10" s="6" customFormat="1" ht="12">
      <c r="A310" s="482"/>
      <c r="B310" s="34"/>
      <c r="C310" s="737" t="s">
        <v>85</v>
      </c>
      <c r="D310" s="738"/>
      <c r="E310" s="738"/>
      <c r="F310" s="739"/>
      <c r="G310" s="34"/>
      <c r="H310" s="482"/>
      <c r="I310" s="34"/>
      <c r="J310" s="487"/>
    </row>
    <row r="311" spans="1:10" s="6" customFormat="1" ht="12">
      <c r="A311" s="482"/>
      <c r="B311" s="34"/>
      <c r="C311" s="737" t="s">
        <v>135</v>
      </c>
      <c r="D311" s="738"/>
      <c r="E311" s="738"/>
      <c r="F311" s="739"/>
      <c r="G311" s="34"/>
      <c r="H311" s="482"/>
      <c r="I311" s="34"/>
      <c r="J311" s="487"/>
    </row>
    <row r="312" spans="1:10" s="6" customFormat="1" ht="12">
      <c r="A312" s="482"/>
      <c r="B312" s="34"/>
      <c r="C312" s="564" t="s">
        <v>86</v>
      </c>
      <c r="D312" s="485"/>
      <c r="E312" s="485"/>
      <c r="F312" s="739"/>
      <c r="G312" s="34"/>
      <c r="H312" s="482"/>
      <c r="I312" s="34"/>
      <c r="J312" s="487"/>
    </row>
    <row r="313" spans="1:10" s="6" customFormat="1" ht="12">
      <c r="A313" s="482"/>
      <c r="B313" s="34"/>
      <c r="C313" s="737" t="s">
        <v>87</v>
      </c>
      <c r="D313" s="738"/>
      <c r="E313" s="738"/>
      <c r="F313" s="739"/>
      <c r="G313" s="34"/>
      <c r="H313" s="482"/>
      <c r="I313" s="34"/>
      <c r="J313" s="487"/>
    </row>
    <row r="314" spans="1:10" s="6" customFormat="1" ht="12">
      <c r="A314" s="482"/>
      <c r="B314" s="34"/>
      <c r="C314" s="564" t="s">
        <v>71</v>
      </c>
      <c r="D314" s="485"/>
      <c r="E314" s="485"/>
      <c r="F314" s="739"/>
      <c r="G314" s="34"/>
      <c r="H314" s="482"/>
      <c r="I314" s="34"/>
      <c r="J314" s="487"/>
    </row>
    <row r="315" spans="1:10" s="6" customFormat="1" ht="12">
      <c r="A315" s="482"/>
      <c r="B315" s="34"/>
      <c r="C315" s="737" t="s">
        <v>88</v>
      </c>
      <c r="D315" s="738"/>
      <c r="E315" s="738"/>
      <c r="F315" s="739"/>
      <c r="G315" s="34"/>
      <c r="H315" s="482"/>
      <c r="I315" s="34"/>
      <c r="J315" s="487"/>
    </row>
    <row r="316" spans="1:10" s="6" customFormat="1" ht="12">
      <c r="A316" s="482"/>
      <c r="B316" s="34"/>
      <c r="C316" s="574" t="s">
        <v>89</v>
      </c>
      <c r="D316" s="582"/>
      <c r="E316" s="582"/>
      <c r="F316" s="739"/>
      <c r="G316" s="34"/>
      <c r="H316" s="482"/>
      <c r="I316" s="34"/>
      <c r="J316" s="487"/>
    </row>
    <row r="317" spans="1:10" s="6" customFormat="1" ht="12">
      <c r="A317" s="482"/>
      <c r="B317" s="34"/>
      <c r="C317" s="737" t="s">
        <v>90</v>
      </c>
      <c r="D317" s="738"/>
      <c r="E317" s="738"/>
      <c r="F317" s="739"/>
      <c r="G317" s="34"/>
      <c r="H317" s="482"/>
      <c r="I317" s="34"/>
      <c r="J317" s="487"/>
    </row>
    <row r="318" spans="1:10" s="6" customFormat="1" ht="12">
      <c r="A318" s="482"/>
      <c r="B318" s="34"/>
      <c r="C318" s="574" t="s">
        <v>91</v>
      </c>
      <c r="D318" s="582"/>
      <c r="E318" s="582"/>
      <c r="F318" s="739"/>
      <c r="G318" s="34"/>
      <c r="H318" s="482"/>
      <c r="I318" s="34"/>
      <c r="J318" s="487"/>
    </row>
    <row r="319" spans="1:10" s="6" customFormat="1" ht="12">
      <c r="A319" s="482"/>
      <c r="B319" s="34"/>
      <c r="C319" s="740" t="s">
        <v>580</v>
      </c>
      <c r="D319" s="741"/>
      <c r="E319" s="741"/>
      <c r="F319" s="739"/>
      <c r="G319" s="34"/>
      <c r="H319" s="482"/>
      <c r="I319" s="34"/>
      <c r="J319" s="487"/>
    </row>
    <row r="320" spans="1:10" s="6" customFormat="1" ht="15.75" customHeight="1">
      <c r="A320" s="4"/>
      <c r="B320" s="33"/>
      <c r="C320" s="737" t="s">
        <v>92</v>
      </c>
      <c r="D320" s="738"/>
      <c r="E320" s="738"/>
      <c r="F320" s="739"/>
      <c r="G320" s="33"/>
      <c r="H320" s="482"/>
      <c r="I320" s="34"/>
      <c r="J320" s="487"/>
    </row>
    <row r="321" spans="1:10">
      <c r="A321" s="4"/>
      <c r="B321" s="33"/>
      <c r="C321" s="34"/>
      <c r="D321" s="34"/>
      <c r="E321" s="34"/>
      <c r="F321" s="498"/>
      <c r="G321" s="34"/>
      <c r="H321" s="4"/>
      <c r="I321" s="33"/>
      <c r="J321" s="695"/>
    </row>
    <row r="322" spans="1:10" s="6" customFormat="1" ht="11.5" customHeight="1">
      <c r="A322" s="482"/>
      <c r="B322" s="34"/>
      <c r="C322" s="34"/>
      <c r="D322" s="34"/>
      <c r="E322" s="34"/>
      <c r="F322" s="34"/>
      <c r="G322" s="487"/>
      <c r="H322" s="479"/>
      <c r="I322" s="480"/>
      <c r="J322" s="481"/>
    </row>
    <row r="323" spans="1:10" s="6" customFormat="1" ht="12">
      <c r="A323" s="473" t="s">
        <v>1428</v>
      </c>
      <c r="B323" s="474"/>
      <c r="C323" s="34"/>
      <c r="D323" s="34"/>
      <c r="E323" s="34"/>
      <c r="F323" s="34"/>
      <c r="G323" s="487"/>
      <c r="H323" s="479"/>
      <c r="I323" s="480"/>
      <c r="J323" s="481"/>
    </row>
    <row r="324" spans="1:10" s="6" customFormat="1" ht="12" customHeight="1">
      <c r="A324" s="482" t="s">
        <v>506</v>
      </c>
      <c r="B324" s="34"/>
      <c r="C324" s="34"/>
      <c r="D324" s="34"/>
      <c r="E324" s="34"/>
      <c r="F324" s="34"/>
      <c r="G324" s="487"/>
      <c r="H324" s="197" t="s">
        <v>1267</v>
      </c>
      <c r="I324" s="620"/>
      <c r="J324" s="621"/>
    </row>
    <row r="325" spans="1:10" s="6" customFormat="1" ht="13.15" customHeight="1">
      <c r="A325" s="482"/>
      <c r="B325" s="34"/>
      <c r="C325" s="34"/>
      <c r="D325" s="34"/>
      <c r="E325" s="34"/>
      <c r="F325" s="486" t="s">
        <v>74</v>
      </c>
      <c r="G325" s="487"/>
      <c r="H325" s="928" t="s">
        <v>1038</v>
      </c>
      <c r="I325" s="767"/>
      <c r="J325" s="929"/>
    </row>
    <row r="326" spans="1:10" s="6" customFormat="1" ht="12" customHeight="1">
      <c r="A326" s="1094" t="s">
        <v>18</v>
      </c>
      <c r="B326" s="1095"/>
      <c r="C326" s="1095"/>
      <c r="D326" s="486" t="s">
        <v>14</v>
      </c>
      <c r="E326" s="34"/>
      <c r="F326" s="34"/>
      <c r="G326" s="487"/>
      <c r="H326" s="928"/>
      <c r="I326" s="767"/>
      <c r="J326" s="929"/>
    </row>
    <row r="327" spans="1:10" s="6" customFormat="1" ht="12" customHeight="1">
      <c r="A327" s="482"/>
      <c r="B327" s="34"/>
      <c r="C327" s="34"/>
      <c r="D327" s="34"/>
      <c r="E327" s="34"/>
      <c r="F327" s="34"/>
      <c r="G327" s="487"/>
      <c r="H327" s="479"/>
      <c r="I327" s="480"/>
      <c r="J327" s="481"/>
    </row>
    <row r="328" spans="1:10" s="6" customFormat="1" ht="12" customHeight="1">
      <c r="A328" s="501" t="s">
        <v>507</v>
      </c>
      <c r="C328" s="38"/>
      <c r="D328" s="38"/>
      <c r="E328" s="13"/>
      <c r="F328" s="13"/>
      <c r="G328" s="13"/>
      <c r="H328" s="479"/>
      <c r="I328" s="480"/>
      <c r="J328" s="481"/>
    </row>
    <row r="329" spans="1:10" s="13" customFormat="1">
      <c r="A329" s="742"/>
      <c r="D329" s="38"/>
      <c r="F329" s="657" t="s">
        <v>74</v>
      </c>
      <c r="G329" s="6"/>
      <c r="H329" s="743"/>
      <c r="J329" s="744"/>
    </row>
    <row r="330" spans="1:10" s="13" customFormat="1" ht="30" customHeight="1">
      <c r="A330" s="931" t="s">
        <v>955</v>
      </c>
      <c r="B330" s="763"/>
      <c r="C330" s="763"/>
      <c r="D330" s="763"/>
      <c r="E330" s="763"/>
      <c r="F330" s="763"/>
      <c r="G330" s="932"/>
      <c r="H330" s="1100" t="s">
        <v>1039</v>
      </c>
      <c r="I330" s="1101"/>
      <c r="J330" s="1102"/>
    </row>
    <row r="331" spans="1:10" s="13" customFormat="1" ht="11.25" customHeight="1">
      <c r="A331" s="745"/>
      <c r="B331" s="746"/>
      <c r="C331" s="746"/>
      <c r="D331" s="746"/>
      <c r="E331" s="746"/>
      <c r="F331" s="657" t="s">
        <v>74</v>
      </c>
      <c r="H331" s="1100"/>
      <c r="I331" s="1101"/>
      <c r="J331" s="1102"/>
    </row>
    <row r="332" spans="1:10" s="13" customFormat="1">
      <c r="A332" s="743"/>
      <c r="B332" s="1098" t="s">
        <v>956</v>
      </c>
      <c r="C332" s="1098"/>
      <c r="D332" s="1098" t="s">
        <v>957</v>
      </c>
      <c r="E332" s="1098"/>
      <c r="G332" s="747"/>
      <c r="H332" s="743"/>
      <c r="J332" s="744"/>
    </row>
    <row r="333" spans="1:10" s="13" customFormat="1">
      <c r="A333" s="743"/>
      <c r="B333" s="38" t="s">
        <v>958</v>
      </c>
      <c r="C333" s="38"/>
      <c r="D333" s="1098" t="s">
        <v>957</v>
      </c>
      <c r="E333" s="1098"/>
      <c r="G333" s="6"/>
      <c r="H333" s="743"/>
      <c r="J333" s="744"/>
    </row>
    <row r="334" spans="1:10" s="13" customFormat="1">
      <c r="A334" s="743"/>
      <c r="B334" s="38"/>
      <c r="C334" s="38"/>
      <c r="D334" s="38"/>
      <c r="F334" s="6"/>
      <c r="G334" s="6"/>
      <c r="H334" s="743"/>
      <c r="J334" s="744"/>
    </row>
    <row r="335" spans="1:10" s="13" customFormat="1">
      <c r="A335" s="931" t="s">
        <v>959</v>
      </c>
      <c r="B335" s="763"/>
      <c r="C335" s="763"/>
      <c r="D335" s="763"/>
      <c r="E335" s="763"/>
      <c r="F335" s="763"/>
      <c r="G335" s="932"/>
      <c r="H335" s="748" t="s">
        <v>1268</v>
      </c>
      <c r="I335" s="663"/>
      <c r="J335" s="664"/>
    </row>
    <row r="336" spans="1:10" s="6" customFormat="1" ht="12">
      <c r="A336" s="931"/>
      <c r="B336" s="763"/>
      <c r="C336" s="763"/>
      <c r="D336" s="763"/>
      <c r="E336" s="763"/>
      <c r="F336" s="763"/>
      <c r="G336" s="932"/>
      <c r="H336" s="928" t="s">
        <v>1040</v>
      </c>
      <c r="I336" s="767"/>
      <c r="J336" s="929"/>
    </row>
    <row r="337" spans="1:10" s="6" customFormat="1" ht="12">
      <c r="A337" s="482"/>
      <c r="B337" s="34"/>
      <c r="C337" s="474"/>
      <c r="D337" s="34"/>
      <c r="E337" s="34"/>
      <c r="F337" s="486" t="s">
        <v>74</v>
      </c>
      <c r="G337" s="487"/>
      <c r="H337" s="931"/>
      <c r="I337" s="763"/>
      <c r="J337" s="932"/>
    </row>
    <row r="338" spans="1:10" s="6" customFormat="1" ht="12">
      <c r="A338" s="473"/>
      <c r="B338" s="474"/>
      <c r="C338" s="474"/>
      <c r="D338" s="34"/>
      <c r="E338" s="34"/>
      <c r="F338" s="34"/>
      <c r="G338" s="487"/>
      <c r="H338" s="938"/>
      <c r="I338" s="1078"/>
      <c r="J338" s="1079"/>
    </row>
    <row r="339" spans="1:10" s="6" customFormat="1" ht="12">
      <c r="A339" s="482" t="s">
        <v>508</v>
      </c>
      <c r="B339" s="34"/>
      <c r="C339" s="34"/>
      <c r="D339" s="34"/>
      <c r="E339" s="34"/>
      <c r="F339" s="34"/>
      <c r="G339" s="487"/>
      <c r="H339" s="482"/>
      <c r="I339" s="34"/>
      <c r="J339" s="487"/>
    </row>
    <row r="340" spans="1:10" s="6" customFormat="1" ht="12">
      <c r="A340" s="482"/>
      <c r="B340" s="34"/>
      <c r="C340" s="34"/>
      <c r="D340" s="34"/>
      <c r="E340" s="34"/>
      <c r="F340" s="486" t="s">
        <v>74</v>
      </c>
      <c r="G340" s="487"/>
      <c r="H340" s="482"/>
      <c r="I340" s="34"/>
      <c r="J340" s="487"/>
    </row>
    <row r="341" spans="1:10" s="6" customFormat="1" ht="12">
      <c r="A341" s="482"/>
      <c r="B341" s="34"/>
      <c r="C341" s="34"/>
      <c r="D341" s="34"/>
      <c r="E341" s="34"/>
      <c r="F341" s="34"/>
      <c r="G341" s="487"/>
      <c r="H341" s="482"/>
      <c r="I341" s="34"/>
      <c r="J341" s="487"/>
    </row>
    <row r="342" spans="1:10" s="6" customFormat="1" ht="12">
      <c r="A342" s="995" t="s">
        <v>960</v>
      </c>
      <c r="B342" s="996"/>
      <c r="C342" s="996"/>
      <c r="D342" s="996"/>
      <c r="E342" s="996"/>
      <c r="F342" s="996"/>
      <c r="G342" s="1093"/>
      <c r="H342" s="928" t="s">
        <v>1321</v>
      </c>
      <c r="I342" s="767"/>
      <c r="J342" s="929"/>
    </row>
    <row r="343" spans="1:10" s="6" customFormat="1" ht="22.5" customHeight="1">
      <c r="A343" s="482"/>
      <c r="B343" s="34"/>
      <c r="C343" s="34"/>
      <c r="D343" s="34"/>
      <c r="E343" s="34"/>
      <c r="F343" s="486" t="s">
        <v>74</v>
      </c>
      <c r="G343" s="487"/>
      <c r="H343" s="928"/>
      <c r="I343" s="767"/>
      <c r="J343" s="929"/>
    </row>
    <row r="344" spans="1:10" s="6" customFormat="1" ht="13.5" customHeight="1">
      <c r="A344" s="1094" t="s">
        <v>19</v>
      </c>
      <c r="B344" s="1095"/>
      <c r="C344" s="1095"/>
      <c r="D344" s="486" t="s">
        <v>14</v>
      </c>
      <c r="E344" s="498"/>
      <c r="F344" s="34"/>
      <c r="G344" s="487"/>
      <c r="H344" s="928"/>
      <c r="I344" s="767"/>
      <c r="J344" s="929"/>
    </row>
    <row r="345" spans="1:10" s="6" customFormat="1" ht="13.5" customHeight="1">
      <c r="A345" s="696"/>
      <c r="B345" s="646"/>
      <c r="C345" s="646"/>
      <c r="D345" s="488"/>
      <c r="E345" s="34"/>
      <c r="F345" s="34"/>
      <c r="G345" s="487"/>
      <c r="H345" s="928"/>
      <c r="I345" s="767"/>
      <c r="J345" s="929"/>
    </row>
    <row r="346" spans="1:10" s="6" customFormat="1" ht="7.5" customHeight="1">
      <c r="A346" s="931" t="s">
        <v>1041</v>
      </c>
      <c r="B346" s="763"/>
      <c r="C346" s="763"/>
      <c r="D346" s="763"/>
      <c r="E346" s="763"/>
      <c r="F346" s="763"/>
      <c r="G346" s="932"/>
      <c r="H346" s="928" t="s">
        <v>1042</v>
      </c>
      <c r="I346" s="1080"/>
      <c r="J346" s="929"/>
    </row>
    <row r="347" spans="1:10" s="6" customFormat="1" ht="25.5" customHeight="1">
      <c r="A347" s="931"/>
      <c r="B347" s="763"/>
      <c r="C347" s="763"/>
      <c r="D347" s="763"/>
      <c r="E347" s="763"/>
      <c r="F347" s="763"/>
      <c r="G347" s="932"/>
      <c r="H347" s="928"/>
      <c r="I347" s="1080"/>
      <c r="J347" s="929"/>
    </row>
    <row r="348" spans="1:10" s="6" customFormat="1" ht="12">
      <c r="A348" s="696"/>
      <c r="B348" s="646"/>
      <c r="C348" s="646"/>
      <c r="D348" s="488"/>
      <c r="E348" s="34"/>
      <c r="F348" s="486" t="s">
        <v>10</v>
      </c>
      <c r="G348" s="487"/>
      <c r="H348" s="526"/>
      <c r="I348" s="516"/>
      <c r="J348" s="550"/>
    </row>
    <row r="349" spans="1:10" s="6" customFormat="1" ht="18" customHeight="1">
      <c r="A349" s="1096" t="s">
        <v>130</v>
      </c>
      <c r="B349" s="1097"/>
      <c r="C349" s="1097"/>
      <c r="D349" s="1097"/>
      <c r="E349" s="486" t="s">
        <v>14</v>
      </c>
      <c r="F349" s="34"/>
      <c r="G349" s="487"/>
      <c r="H349" s="526"/>
      <c r="I349" s="516"/>
      <c r="J349" s="550"/>
    </row>
    <row r="350" spans="1:10" s="6" customFormat="1" ht="12">
      <c r="A350" s="749"/>
      <c r="B350" s="488"/>
      <c r="C350" s="488"/>
      <c r="D350" s="488"/>
      <c r="E350" s="488"/>
      <c r="F350" s="34"/>
      <c r="G350" s="34"/>
      <c r="H350" s="1052"/>
      <c r="I350" s="1053"/>
      <c r="J350" s="1054"/>
    </row>
    <row r="351" spans="1:10" s="6" customFormat="1" ht="13.5" customHeight="1">
      <c r="A351" s="696"/>
      <c r="B351" s="1084" t="s">
        <v>1269</v>
      </c>
      <c r="C351" s="1085"/>
      <c r="D351" s="1085"/>
      <c r="E351" s="1085"/>
      <c r="F351" s="1085"/>
      <c r="G351" s="1086"/>
      <c r="H351" s="931" t="s">
        <v>1043</v>
      </c>
      <c r="I351" s="763"/>
      <c r="J351" s="932"/>
    </row>
    <row r="352" spans="1:10" s="6" customFormat="1" ht="13.5" customHeight="1">
      <c r="A352" s="696"/>
      <c r="B352" s="1087"/>
      <c r="C352" s="1088"/>
      <c r="D352" s="1088"/>
      <c r="E352" s="1088"/>
      <c r="F352" s="1088"/>
      <c r="G352" s="1089"/>
      <c r="H352" s="931"/>
      <c r="I352" s="763"/>
      <c r="J352" s="932"/>
    </row>
    <row r="353" spans="1:15" s="6" customFormat="1" ht="13.5" customHeight="1">
      <c r="A353" s="696"/>
      <c r="B353" s="1087"/>
      <c r="C353" s="1088"/>
      <c r="D353" s="1088"/>
      <c r="E353" s="1088"/>
      <c r="F353" s="1088"/>
      <c r="G353" s="1089"/>
      <c r="H353" s="931"/>
      <c r="I353" s="763"/>
      <c r="J353" s="932"/>
    </row>
    <row r="354" spans="1:15" s="6" customFormat="1" ht="13.5" customHeight="1">
      <c r="A354" s="696"/>
      <c r="B354" s="1087"/>
      <c r="C354" s="1088"/>
      <c r="D354" s="1088"/>
      <c r="E354" s="1088"/>
      <c r="F354" s="1088"/>
      <c r="G354" s="1089"/>
      <c r="H354" s="931"/>
      <c r="I354" s="763"/>
      <c r="J354" s="932"/>
    </row>
    <row r="355" spans="1:15" s="6" customFormat="1" ht="13.5" customHeight="1">
      <c r="A355" s="696"/>
      <c r="B355" s="1087"/>
      <c r="C355" s="1088"/>
      <c r="D355" s="1088"/>
      <c r="E355" s="1088"/>
      <c r="F355" s="1088"/>
      <c r="G355" s="1089"/>
      <c r="H355" s="931"/>
      <c r="I355" s="763"/>
      <c r="J355" s="932"/>
    </row>
    <row r="356" spans="1:15" s="6" customFormat="1" ht="13.5" customHeight="1">
      <c r="A356" s="696"/>
      <c r="B356" s="1087"/>
      <c r="C356" s="1088"/>
      <c r="D356" s="1088"/>
      <c r="E356" s="1088"/>
      <c r="F356" s="1088"/>
      <c r="G356" s="1089"/>
      <c r="H356" s="931"/>
      <c r="I356" s="763"/>
      <c r="J356" s="932"/>
    </row>
    <row r="357" spans="1:15" s="6" customFormat="1" ht="13.5" customHeight="1">
      <c r="A357" s="696"/>
      <c r="B357" s="1087"/>
      <c r="C357" s="1088"/>
      <c r="D357" s="1088"/>
      <c r="E357" s="1088"/>
      <c r="F357" s="1088"/>
      <c r="G357" s="1089"/>
      <c r="H357" s="931"/>
      <c r="I357" s="763"/>
      <c r="J357" s="932"/>
    </row>
    <row r="358" spans="1:15" s="6" customFormat="1" ht="13.5" customHeight="1">
      <c r="A358" s="696"/>
      <c r="B358" s="1087"/>
      <c r="C358" s="1088"/>
      <c r="D358" s="1088"/>
      <c r="E358" s="1088"/>
      <c r="F358" s="1088"/>
      <c r="G358" s="1089"/>
      <c r="H358" s="931"/>
      <c r="I358" s="763"/>
      <c r="J358" s="932"/>
    </row>
    <row r="359" spans="1:15" s="6" customFormat="1" ht="13.5" customHeight="1">
      <c r="A359" s="696"/>
      <c r="B359" s="1087"/>
      <c r="C359" s="1088"/>
      <c r="D359" s="1088"/>
      <c r="E359" s="1088"/>
      <c r="F359" s="1088"/>
      <c r="G359" s="1089"/>
      <c r="H359" s="931"/>
      <c r="I359" s="763"/>
      <c r="J359" s="932"/>
    </row>
    <row r="360" spans="1:15" s="6" customFormat="1" ht="13.5" customHeight="1">
      <c r="A360" s="696"/>
      <c r="B360" s="1087"/>
      <c r="C360" s="1088"/>
      <c r="D360" s="1088"/>
      <c r="E360" s="1088"/>
      <c r="F360" s="1088"/>
      <c r="G360" s="1089"/>
      <c r="H360" s="931"/>
      <c r="I360" s="763"/>
      <c r="J360" s="932"/>
      <c r="M360" s="21"/>
      <c r="N360" s="21"/>
      <c r="O360" s="21"/>
    </row>
    <row r="361" spans="1:15" s="6" customFormat="1" ht="13.5" customHeight="1">
      <c r="A361" s="696"/>
      <c r="B361" s="1087"/>
      <c r="C361" s="1088"/>
      <c r="D361" s="1088"/>
      <c r="E361" s="1088"/>
      <c r="F361" s="1088"/>
      <c r="G361" s="1089"/>
      <c r="H361" s="931"/>
      <c r="I361" s="763"/>
      <c r="J361" s="932"/>
      <c r="M361" s="21"/>
      <c r="N361" s="21"/>
      <c r="O361" s="21"/>
    </row>
    <row r="362" spans="1:15" s="6" customFormat="1" ht="10" customHeight="1">
      <c r="A362" s="696"/>
      <c r="B362" s="1087"/>
      <c r="C362" s="1088"/>
      <c r="D362" s="1088"/>
      <c r="E362" s="1088"/>
      <c r="F362" s="1088"/>
      <c r="G362" s="1089"/>
      <c r="H362" s="931"/>
      <c r="I362" s="763"/>
      <c r="J362" s="932"/>
      <c r="M362" s="36"/>
      <c r="N362" s="36"/>
      <c r="O362" s="36"/>
    </row>
    <row r="363" spans="1:15" s="6" customFormat="1" ht="8.15" hidden="1" customHeight="1">
      <c r="A363" s="696"/>
      <c r="B363" s="1090"/>
      <c r="C363" s="1091"/>
      <c r="D363" s="1091"/>
      <c r="E363" s="1091"/>
      <c r="F363" s="1091"/>
      <c r="G363" s="1092"/>
      <c r="H363" s="931"/>
      <c r="I363" s="763"/>
      <c r="J363" s="932"/>
    </row>
    <row r="364" spans="1:15" s="6" customFormat="1" ht="8.15" customHeight="1">
      <c r="A364" s="696"/>
      <c r="B364" s="750"/>
      <c r="C364" s="750"/>
      <c r="D364" s="750"/>
      <c r="E364" s="750"/>
      <c r="F364" s="750"/>
      <c r="G364" s="751"/>
      <c r="H364" s="479"/>
      <c r="I364" s="480"/>
      <c r="J364" s="481"/>
    </row>
    <row r="365" spans="1:15" s="6" customFormat="1" ht="37.9" customHeight="1">
      <c r="A365" s="931" t="s">
        <v>509</v>
      </c>
      <c r="B365" s="763"/>
      <c r="C365" s="763"/>
      <c r="D365" s="763"/>
      <c r="E365" s="763"/>
      <c r="F365" s="763"/>
      <c r="G365" s="932"/>
      <c r="H365" s="931" t="s">
        <v>1044</v>
      </c>
      <c r="I365" s="1053"/>
      <c r="J365" s="1054"/>
    </row>
    <row r="366" spans="1:15" s="6" customFormat="1" ht="13.5" customHeight="1">
      <c r="A366" s="482"/>
      <c r="B366" s="34"/>
      <c r="C366" s="34"/>
      <c r="D366" s="34"/>
      <c r="E366" s="34"/>
      <c r="F366" s="486" t="s">
        <v>10</v>
      </c>
      <c r="G366" s="487"/>
      <c r="H366" s="1072"/>
      <c r="I366" s="1073"/>
      <c r="J366" s="1074"/>
    </row>
    <row r="367" spans="1:15" s="6" customFormat="1" ht="13.5" customHeight="1">
      <c r="A367" s="473"/>
      <c r="B367" s="474"/>
      <c r="C367" s="474"/>
      <c r="D367" s="34"/>
      <c r="E367" s="34"/>
      <c r="F367" s="34"/>
      <c r="G367" s="487"/>
      <c r="H367" s="931"/>
      <c r="I367" s="763"/>
      <c r="J367" s="932"/>
    </row>
    <row r="368" spans="1:15" s="6" customFormat="1" ht="14.25" customHeight="1">
      <c r="A368" s="482" t="s">
        <v>1270</v>
      </c>
      <c r="B368" s="34"/>
      <c r="C368" s="34"/>
      <c r="D368" s="34"/>
      <c r="E368" s="34"/>
      <c r="F368" s="34"/>
      <c r="G368" s="34"/>
      <c r="H368" s="928" t="s">
        <v>1429</v>
      </c>
      <c r="I368" s="1080"/>
      <c r="J368" s="929"/>
    </row>
    <row r="369" spans="1:10" s="6" customFormat="1" ht="14.25" customHeight="1">
      <c r="A369" s="482"/>
      <c r="B369" s="34"/>
      <c r="C369" s="34"/>
      <c r="D369" s="34"/>
      <c r="E369" s="34"/>
      <c r="F369" s="486" t="s">
        <v>70</v>
      </c>
      <c r="G369" s="34"/>
      <c r="H369" s="928"/>
      <c r="I369" s="1080"/>
      <c r="J369" s="929"/>
    </row>
    <row r="370" spans="1:10" s="6" customFormat="1" ht="12" customHeight="1">
      <c r="A370" s="482"/>
      <c r="B370" s="34"/>
      <c r="C370" s="34"/>
      <c r="D370" s="34"/>
      <c r="E370" s="34"/>
      <c r="F370" s="34"/>
      <c r="G370" s="34"/>
      <c r="H370" s="938" t="s">
        <v>1271</v>
      </c>
      <c r="I370" s="1078"/>
      <c r="J370" s="1079"/>
    </row>
    <row r="371" spans="1:10" s="6" customFormat="1" ht="14.25" customHeight="1">
      <c r="A371" s="482" t="s">
        <v>510</v>
      </c>
      <c r="B371" s="34"/>
      <c r="C371" s="34"/>
      <c r="D371" s="34"/>
      <c r="E371" s="34"/>
      <c r="F371" s="34"/>
      <c r="G371" s="34"/>
      <c r="H371" s="938"/>
      <c r="I371" s="1078"/>
      <c r="J371" s="1079"/>
    </row>
    <row r="372" spans="1:10" s="6" customFormat="1" ht="12" customHeight="1">
      <c r="A372" s="482"/>
      <c r="B372" s="34"/>
      <c r="C372" s="34"/>
      <c r="D372" s="34"/>
      <c r="E372" s="34"/>
      <c r="F372" s="486" t="s">
        <v>70</v>
      </c>
      <c r="G372" s="34"/>
      <c r="H372" s="928" t="s">
        <v>1338</v>
      </c>
      <c r="I372" s="1080"/>
      <c r="J372" s="929"/>
    </row>
    <row r="373" spans="1:10" s="6" customFormat="1" ht="12" customHeight="1">
      <c r="A373" s="482"/>
      <c r="B373" s="34"/>
      <c r="C373" s="34"/>
      <c r="D373" s="34"/>
      <c r="E373" s="34"/>
      <c r="F373" s="34"/>
      <c r="G373" s="34"/>
      <c r="H373" s="928"/>
      <c r="I373" s="1080"/>
      <c r="J373" s="929"/>
    </row>
    <row r="374" spans="1:10" s="6" customFormat="1" ht="12" customHeight="1">
      <c r="A374" s="482"/>
      <c r="B374" s="34"/>
      <c r="C374" s="34"/>
      <c r="D374" s="34"/>
      <c r="E374" s="34"/>
      <c r="F374" s="34"/>
      <c r="G374" s="34"/>
      <c r="H374" s="928"/>
      <c r="I374" s="1080"/>
      <c r="J374" s="929"/>
    </row>
    <row r="375" spans="1:10" s="6" customFormat="1" ht="26.5" customHeight="1">
      <c r="A375" s="482"/>
      <c r="B375" s="34"/>
      <c r="C375" s="34"/>
      <c r="D375" s="34"/>
      <c r="E375" s="34"/>
      <c r="F375" s="34"/>
      <c r="G375" s="34"/>
      <c r="H375" s="928"/>
      <c r="I375" s="1080"/>
      <c r="J375" s="929"/>
    </row>
    <row r="376" spans="1:10" s="6" customFormat="1" ht="15.75" customHeight="1">
      <c r="A376" s="688" t="s">
        <v>511</v>
      </c>
      <c r="B376" s="34"/>
      <c r="C376" s="34"/>
      <c r="D376" s="34"/>
      <c r="E376" s="34"/>
      <c r="F376" s="34"/>
      <c r="G376" s="34"/>
      <c r="H376" s="928" t="s">
        <v>1272</v>
      </c>
      <c r="I376" s="1080"/>
      <c r="J376" s="929"/>
    </row>
    <row r="377" spans="1:10" s="6" customFormat="1" ht="12" customHeight="1">
      <c r="A377" s="482"/>
      <c r="B377" s="34"/>
      <c r="C377" s="34"/>
      <c r="D377" s="34"/>
      <c r="E377" s="34"/>
      <c r="F377" s="486" t="s">
        <v>6</v>
      </c>
      <c r="G377" s="34"/>
      <c r="H377" s="928"/>
      <c r="I377" s="1080"/>
      <c r="J377" s="929"/>
    </row>
    <row r="378" spans="1:10" s="6" customFormat="1" ht="8.15" customHeight="1">
      <c r="A378" s="482"/>
      <c r="B378" s="34"/>
      <c r="C378" s="34"/>
      <c r="D378" s="34"/>
      <c r="E378" s="34"/>
      <c r="F378" s="34"/>
      <c r="G378" s="34"/>
      <c r="H378" s="928"/>
      <c r="I378" s="1080"/>
      <c r="J378" s="929"/>
    </row>
    <row r="379" spans="1:10" s="6" customFormat="1" ht="28.15" customHeight="1">
      <c r="A379" s="1025" t="s">
        <v>1045</v>
      </c>
      <c r="B379" s="1026"/>
      <c r="C379" s="1026"/>
      <c r="D379" s="1026"/>
      <c r="E379" s="1026"/>
      <c r="F379" s="1026"/>
      <c r="G379" s="1027"/>
      <c r="H379" s="482"/>
      <c r="I379" s="34"/>
      <c r="J379" s="487"/>
    </row>
    <row r="380" spans="1:10" s="6" customFormat="1" ht="7.5" customHeight="1">
      <c r="A380" s="482"/>
      <c r="B380" s="34"/>
      <c r="C380" s="474"/>
      <c r="D380" s="474"/>
      <c r="E380" s="474"/>
      <c r="F380" s="34"/>
      <c r="G380" s="34"/>
      <c r="H380" s="482"/>
      <c r="I380" s="34"/>
      <c r="J380" s="487"/>
    </row>
    <row r="381" spans="1:10" s="6" customFormat="1" ht="12">
      <c r="A381" s="482"/>
      <c r="B381" s="1067" t="s">
        <v>72</v>
      </c>
      <c r="C381" s="944" t="s">
        <v>576</v>
      </c>
      <c r="D381" s="945"/>
      <c r="E381" s="1069" t="s">
        <v>577</v>
      </c>
      <c r="F381" s="1070"/>
      <c r="G381" s="1071" t="s">
        <v>1046</v>
      </c>
      <c r="H381" s="482"/>
      <c r="I381" s="34"/>
      <c r="J381" s="487"/>
    </row>
    <row r="382" spans="1:10" s="6" customFormat="1" ht="13.15" customHeight="1">
      <c r="A382" s="482"/>
      <c r="B382" s="1068"/>
      <c r="C382" s="1081" t="s">
        <v>1</v>
      </c>
      <c r="D382" s="1082"/>
      <c r="E382" s="1081" t="s">
        <v>1</v>
      </c>
      <c r="F382" s="1083"/>
      <c r="G382" s="1071"/>
      <c r="H382" s="480"/>
      <c r="I382" s="480"/>
      <c r="J382" s="481"/>
    </row>
    <row r="383" spans="1:10" s="6" customFormat="1" ht="13.15" customHeight="1">
      <c r="A383" s="482"/>
      <c r="B383" s="752" t="s">
        <v>95</v>
      </c>
      <c r="C383" s="944" t="s">
        <v>2</v>
      </c>
      <c r="D383" s="945"/>
      <c r="E383" s="944" t="s">
        <v>2</v>
      </c>
      <c r="F383" s="946"/>
      <c r="G383" s="483"/>
      <c r="H383" s="480"/>
      <c r="I383" s="480"/>
      <c r="J383" s="481"/>
    </row>
    <row r="384" spans="1:10" s="6" customFormat="1" ht="13.15" customHeight="1">
      <c r="A384" s="482"/>
      <c r="B384" s="753" t="s">
        <v>96</v>
      </c>
      <c r="C384" s="944" t="s">
        <v>2</v>
      </c>
      <c r="D384" s="945"/>
      <c r="E384" s="944" t="s">
        <v>2</v>
      </c>
      <c r="F384" s="946"/>
      <c r="G384" s="483"/>
      <c r="H384" s="480"/>
      <c r="I384" s="480"/>
      <c r="J384" s="481"/>
    </row>
    <row r="385" spans="1:10" s="6" customFormat="1" ht="13.15" customHeight="1">
      <c r="A385" s="482"/>
      <c r="B385" s="752" t="s">
        <v>97</v>
      </c>
      <c r="C385" s="944" t="s">
        <v>2</v>
      </c>
      <c r="D385" s="945"/>
      <c r="E385" s="944" t="s">
        <v>2</v>
      </c>
      <c r="F385" s="946"/>
      <c r="G385" s="483"/>
      <c r="H385" s="480"/>
      <c r="I385" s="480"/>
      <c r="J385" s="481"/>
    </row>
    <row r="386" spans="1:10" s="6" customFormat="1" ht="13.15" customHeight="1">
      <c r="A386" s="482"/>
      <c r="B386" s="753" t="s">
        <v>98</v>
      </c>
      <c r="C386" s="944" t="s">
        <v>2</v>
      </c>
      <c r="D386" s="945"/>
      <c r="E386" s="944" t="s">
        <v>2</v>
      </c>
      <c r="F386" s="946"/>
      <c r="G386" s="483"/>
      <c r="H386" s="34"/>
      <c r="I386" s="34"/>
      <c r="J386" s="487"/>
    </row>
    <row r="387" spans="1:10" s="6" customFormat="1" ht="13.15" customHeight="1">
      <c r="A387" s="482"/>
      <c r="B387" s="753" t="s">
        <v>133</v>
      </c>
      <c r="C387" s="944" t="s">
        <v>2</v>
      </c>
      <c r="D387" s="945"/>
      <c r="E387" s="944" t="s">
        <v>2</v>
      </c>
      <c r="F387" s="946"/>
      <c r="G387" s="483"/>
      <c r="H387" s="34"/>
      <c r="I387" s="34"/>
      <c r="J387" s="487"/>
    </row>
    <row r="388" spans="1:10" s="6" customFormat="1" ht="13.15" customHeight="1">
      <c r="A388" s="482"/>
      <c r="B388" s="753" t="s">
        <v>99</v>
      </c>
      <c r="C388" s="944" t="s">
        <v>2</v>
      </c>
      <c r="D388" s="945"/>
      <c r="E388" s="944" t="s">
        <v>2</v>
      </c>
      <c r="F388" s="946"/>
      <c r="G388" s="483"/>
      <c r="H388" s="34"/>
      <c r="I388" s="34"/>
      <c r="J388" s="487"/>
    </row>
    <row r="389" spans="1:10" s="6" customFormat="1" ht="13.15" customHeight="1">
      <c r="A389" s="482"/>
      <c r="B389" s="752" t="s">
        <v>100</v>
      </c>
      <c r="C389" s="944" t="s">
        <v>2</v>
      </c>
      <c r="D389" s="945"/>
      <c r="E389" s="944" t="s">
        <v>2</v>
      </c>
      <c r="F389" s="946"/>
      <c r="G389" s="483"/>
      <c r="H389" s="34"/>
      <c r="I389" s="34"/>
      <c r="J389" s="487"/>
    </row>
    <row r="390" spans="1:10" s="6" customFormat="1" ht="13.15" customHeight="1">
      <c r="A390" s="482"/>
      <c r="B390" s="753" t="s">
        <v>101</v>
      </c>
      <c r="C390" s="944" t="s">
        <v>2</v>
      </c>
      <c r="D390" s="945"/>
      <c r="E390" s="944" t="s">
        <v>2</v>
      </c>
      <c r="F390" s="946"/>
      <c r="G390" s="483"/>
      <c r="H390" s="34"/>
      <c r="I390" s="34"/>
      <c r="J390" s="487"/>
    </row>
    <row r="391" spans="1:10" s="6" customFormat="1" ht="13.15" customHeight="1">
      <c r="A391" s="482"/>
      <c r="B391" s="753" t="s">
        <v>102</v>
      </c>
      <c r="C391" s="944" t="s">
        <v>2</v>
      </c>
      <c r="D391" s="945"/>
      <c r="E391" s="944" t="s">
        <v>2</v>
      </c>
      <c r="F391" s="946"/>
      <c r="G391" s="483"/>
      <c r="H391" s="34"/>
      <c r="I391" s="34"/>
      <c r="J391" s="487"/>
    </row>
    <row r="392" spans="1:10" s="6" customFormat="1" ht="13.15" customHeight="1">
      <c r="A392" s="473"/>
      <c r="B392" s="753" t="s">
        <v>103</v>
      </c>
      <c r="C392" s="944" t="s">
        <v>2</v>
      </c>
      <c r="D392" s="945"/>
      <c r="E392" s="944" t="s">
        <v>2</v>
      </c>
      <c r="F392" s="946"/>
      <c r="G392" s="483"/>
      <c r="H392" s="34"/>
      <c r="I392" s="34"/>
      <c r="J392" s="487"/>
    </row>
    <row r="393" spans="1:10" s="6" customFormat="1" ht="13.15" customHeight="1">
      <c r="A393" s="482"/>
      <c r="B393" s="752" t="s">
        <v>104</v>
      </c>
      <c r="C393" s="944" t="s">
        <v>2</v>
      </c>
      <c r="D393" s="945"/>
      <c r="E393" s="944" t="s">
        <v>2</v>
      </c>
      <c r="F393" s="946"/>
      <c r="G393" s="483"/>
      <c r="H393" s="34"/>
      <c r="I393" s="34"/>
      <c r="J393" s="487"/>
    </row>
    <row r="394" spans="1:10" s="6" customFormat="1" ht="13.15" customHeight="1">
      <c r="A394" s="482"/>
      <c r="B394" s="753" t="s">
        <v>105</v>
      </c>
      <c r="C394" s="944" t="s">
        <v>2</v>
      </c>
      <c r="D394" s="945"/>
      <c r="E394" s="944" t="s">
        <v>2</v>
      </c>
      <c r="F394" s="946"/>
      <c r="G394" s="483"/>
      <c r="H394" s="34"/>
      <c r="I394" s="34"/>
      <c r="J394" s="487"/>
    </row>
    <row r="395" spans="1:10" s="6" customFormat="1" ht="13.15" customHeight="1">
      <c r="A395" s="482"/>
      <c r="B395" s="607"/>
      <c r="C395" s="488"/>
      <c r="D395" s="488"/>
      <c r="E395" s="488"/>
      <c r="F395" s="488"/>
      <c r="G395" s="34"/>
      <c r="H395" s="482"/>
      <c r="I395" s="34"/>
      <c r="J395" s="487"/>
    </row>
    <row r="396" spans="1:10" s="6" customFormat="1" ht="9" customHeight="1">
      <c r="A396" s="482"/>
      <c r="B396" s="34"/>
      <c r="C396" s="488"/>
      <c r="D396" s="34"/>
      <c r="E396" s="34"/>
      <c r="F396" s="34"/>
      <c r="G396" s="34"/>
      <c r="H396" s="482"/>
      <c r="I396" s="34"/>
      <c r="J396" s="487"/>
    </row>
    <row r="397" spans="1:10" s="6" customFormat="1">
      <c r="A397" s="754" t="s">
        <v>1430</v>
      </c>
      <c r="B397" s="755"/>
      <c r="C397" s="705"/>
      <c r="D397" s="705"/>
      <c r="E397" s="705"/>
      <c r="F397" s="705"/>
      <c r="G397" s="756"/>
      <c r="H397" s="482"/>
      <c r="I397" s="34"/>
      <c r="J397" s="487"/>
    </row>
    <row r="398" spans="1:10" s="17" customFormat="1" ht="15" customHeight="1">
      <c r="A398" s="938" t="s">
        <v>512</v>
      </c>
      <c r="B398" s="1078"/>
      <c r="C398" s="1078"/>
      <c r="D398" s="1078"/>
      <c r="E398" s="1078"/>
      <c r="F398" s="1078"/>
      <c r="G398" s="1079"/>
      <c r="H398" s="507" t="s">
        <v>1047</v>
      </c>
      <c r="I398" s="705"/>
      <c r="J398" s="756"/>
    </row>
    <row r="399" spans="1:10" s="19" customFormat="1" ht="15" customHeight="1">
      <c r="A399" s="938"/>
      <c r="B399" s="1078"/>
      <c r="C399" s="1078"/>
      <c r="D399" s="1078"/>
      <c r="E399" s="1078"/>
      <c r="F399" s="1078"/>
      <c r="G399" s="1079"/>
      <c r="H399" s="931" t="s">
        <v>1048</v>
      </c>
      <c r="I399" s="763"/>
      <c r="J399" s="932"/>
    </row>
    <row r="400" spans="1:10" ht="13.5" customHeight="1">
      <c r="A400" s="938"/>
      <c r="B400" s="1078"/>
      <c r="C400" s="1078"/>
      <c r="D400" s="1078"/>
      <c r="E400" s="1078"/>
      <c r="F400" s="1078"/>
      <c r="G400" s="1079"/>
      <c r="H400" s="931"/>
      <c r="I400" s="763"/>
      <c r="J400" s="932"/>
    </row>
    <row r="401" spans="1:10">
      <c r="A401" s="507"/>
      <c r="B401" s="705"/>
      <c r="C401" s="705"/>
      <c r="D401" s="705"/>
      <c r="E401" s="705"/>
      <c r="F401" s="486" t="s">
        <v>70</v>
      </c>
      <c r="G401" s="756"/>
      <c r="H401" s="479"/>
      <c r="I401" s="480"/>
      <c r="J401" s="481"/>
    </row>
    <row r="402" spans="1:10" s="19" customFormat="1" ht="13.15" customHeight="1">
      <c r="A402" s="938" t="s">
        <v>201</v>
      </c>
      <c r="B402" s="1078"/>
      <c r="C402" s="1078"/>
      <c r="D402" s="1078"/>
      <c r="E402" s="1078"/>
      <c r="F402" s="1078"/>
      <c r="G402" s="1079"/>
      <c r="H402" s="479"/>
      <c r="I402" s="480"/>
      <c r="J402" s="481"/>
    </row>
    <row r="403" spans="1:10">
      <c r="A403" s="931" t="s">
        <v>202</v>
      </c>
      <c r="B403" s="763"/>
      <c r="C403" s="763"/>
      <c r="D403" s="763"/>
      <c r="E403" s="763"/>
      <c r="F403" s="763"/>
      <c r="G403" s="932"/>
      <c r="H403" s="479"/>
      <c r="I403" s="480"/>
      <c r="J403" s="481"/>
    </row>
    <row r="404" spans="1:10">
      <c r="A404" s="931" t="s">
        <v>202</v>
      </c>
      <c r="B404" s="763"/>
      <c r="C404" s="763"/>
      <c r="D404" s="763"/>
      <c r="E404" s="763"/>
      <c r="F404" s="763"/>
      <c r="G404" s="932"/>
      <c r="H404" s="479"/>
      <c r="I404" s="480"/>
      <c r="J404" s="481"/>
    </row>
    <row r="405" spans="1:10" ht="13.5" customHeight="1">
      <c r="A405" s="931" t="s">
        <v>202</v>
      </c>
      <c r="B405" s="763"/>
      <c r="C405" s="763"/>
      <c r="D405" s="763"/>
      <c r="E405" s="763"/>
      <c r="F405" s="763"/>
      <c r="G405" s="932"/>
      <c r="H405" s="479"/>
      <c r="I405" s="480"/>
      <c r="J405" s="481"/>
    </row>
    <row r="406" spans="1:10">
      <c r="A406" s="1075" t="s">
        <v>513</v>
      </c>
      <c r="B406" s="1076"/>
      <c r="C406" s="1076"/>
      <c r="D406" s="1076"/>
      <c r="E406" s="1076"/>
      <c r="F406" s="1076"/>
      <c r="G406" s="1077"/>
      <c r="H406" s="479"/>
      <c r="I406" s="480"/>
      <c r="J406" s="481"/>
    </row>
    <row r="407" spans="1:10">
      <c r="A407" s="1075"/>
      <c r="B407" s="1076"/>
      <c r="C407" s="1076"/>
      <c r="D407" s="1076"/>
      <c r="E407" s="1076"/>
      <c r="F407" s="1076"/>
      <c r="G407" s="1077"/>
      <c r="H407" s="479"/>
      <c r="I407" s="480"/>
      <c r="J407" s="481"/>
    </row>
    <row r="408" spans="1:10">
      <c r="A408" s="507"/>
      <c r="B408" s="705"/>
      <c r="C408" s="705"/>
      <c r="D408" s="705"/>
      <c r="E408" s="705"/>
      <c r="F408" s="486" t="s">
        <v>70</v>
      </c>
      <c r="G408" s="756"/>
      <c r="H408" s="479"/>
      <c r="I408" s="480"/>
      <c r="J408" s="481"/>
    </row>
    <row r="409" spans="1:10" s="19" customFormat="1" ht="13.15" customHeight="1">
      <c r="A409" s="938" t="s">
        <v>201</v>
      </c>
      <c r="B409" s="1078"/>
      <c r="C409" s="1078"/>
      <c r="D409" s="1078"/>
      <c r="E409" s="1078"/>
      <c r="F409" s="1078"/>
      <c r="G409" s="1079"/>
      <c r="H409" s="479"/>
      <c r="I409" s="480"/>
      <c r="J409" s="481"/>
    </row>
    <row r="410" spans="1:10">
      <c r="A410" s="931" t="s">
        <v>202</v>
      </c>
      <c r="B410" s="763"/>
      <c r="C410" s="763"/>
      <c r="D410" s="763"/>
      <c r="E410" s="763"/>
      <c r="F410" s="763"/>
      <c r="G410" s="932"/>
      <c r="H410" s="479"/>
      <c r="I410" s="480"/>
      <c r="J410" s="481"/>
    </row>
    <row r="411" spans="1:10">
      <c r="A411" s="931" t="s">
        <v>202</v>
      </c>
      <c r="B411" s="763"/>
      <c r="C411" s="763"/>
      <c r="D411" s="763"/>
      <c r="E411" s="763"/>
      <c r="F411" s="763"/>
      <c r="G411" s="932"/>
      <c r="H411" s="479"/>
      <c r="I411" s="480"/>
      <c r="J411" s="481"/>
    </row>
    <row r="412" spans="1:10" ht="13.5" customHeight="1">
      <c r="A412" s="931" t="s">
        <v>202</v>
      </c>
      <c r="B412" s="763"/>
      <c r="C412" s="763"/>
      <c r="D412" s="763"/>
      <c r="E412" s="763"/>
      <c r="F412" s="763"/>
      <c r="G412" s="932"/>
      <c r="H412" s="479"/>
      <c r="I412" s="480"/>
      <c r="J412" s="481"/>
    </row>
    <row r="413" spans="1:10">
      <c r="A413" s="1075" t="s">
        <v>514</v>
      </c>
      <c r="B413" s="1076"/>
      <c r="C413" s="1076"/>
      <c r="D413" s="1076"/>
      <c r="E413" s="1076"/>
      <c r="F413" s="1076"/>
      <c r="G413" s="1077"/>
      <c r="H413" s="479"/>
      <c r="I413" s="480"/>
      <c r="J413" s="481"/>
    </row>
    <row r="414" spans="1:10">
      <c r="A414" s="1075"/>
      <c r="B414" s="1076"/>
      <c r="C414" s="1076"/>
      <c r="D414" s="1076"/>
      <c r="E414" s="1076"/>
      <c r="F414" s="1076"/>
      <c r="G414" s="1077"/>
      <c r="H414" s="479"/>
      <c r="I414" s="480"/>
      <c r="J414" s="481"/>
    </row>
    <row r="415" spans="1:10">
      <c r="A415" s="1000"/>
      <c r="B415" s="998"/>
      <c r="C415" s="998"/>
      <c r="D415" s="998"/>
      <c r="E415" s="998"/>
      <c r="F415" s="998"/>
      <c r="G415" s="999"/>
      <c r="H415" s="479"/>
      <c r="I415" s="480"/>
      <c r="J415" s="481"/>
    </row>
    <row r="416" spans="1:10">
      <c r="A416" s="507"/>
      <c r="B416" s="705"/>
      <c r="C416" s="705"/>
      <c r="D416" s="705"/>
      <c r="E416" s="705"/>
      <c r="F416" s="486" t="s">
        <v>70</v>
      </c>
      <c r="G416" s="756"/>
      <c r="H416" s="479"/>
      <c r="I416" s="480"/>
      <c r="J416" s="481"/>
    </row>
    <row r="417" spans="1:11" s="19" customFormat="1" ht="13.15" customHeight="1">
      <c r="A417" s="938" t="s">
        <v>201</v>
      </c>
      <c r="B417" s="1078"/>
      <c r="C417" s="1078"/>
      <c r="D417" s="1078"/>
      <c r="E417" s="1078"/>
      <c r="F417" s="1078"/>
      <c r="G417" s="1079"/>
      <c r="H417" s="479"/>
      <c r="I417" s="480"/>
      <c r="J417" s="481"/>
    </row>
    <row r="418" spans="1:11">
      <c r="A418" s="931" t="s">
        <v>202</v>
      </c>
      <c r="B418" s="763"/>
      <c r="C418" s="763"/>
      <c r="D418" s="763"/>
      <c r="E418" s="763"/>
      <c r="F418" s="763"/>
      <c r="G418" s="932"/>
      <c r="H418" s="479"/>
      <c r="I418" s="480"/>
      <c r="J418" s="481"/>
    </row>
    <row r="419" spans="1:11">
      <c r="A419" s="931" t="s">
        <v>202</v>
      </c>
      <c r="B419" s="763"/>
      <c r="C419" s="763"/>
      <c r="D419" s="763"/>
      <c r="E419" s="763"/>
      <c r="F419" s="763"/>
      <c r="G419" s="932"/>
      <c r="H419" s="479"/>
      <c r="I419" s="480"/>
      <c r="J419" s="481"/>
    </row>
    <row r="420" spans="1:11" ht="13.5" customHeight="1">
      <c r="A420" s="931" t="s">
        <v>202</v>
      </c>
      <c r="B420" s="763"/>
      <c r="C420" s="763"/>
      <c r="D420" s="763"/>
      <c r="E420" s="763"/>
      <c r="F420" s="763"/>
      <c r="G420" s="932"/>
      <c r="H420" s="479"/>
      <c r="I420" s="480"/>
      <c r="J420" s="481"/>
    </row>
    <row r="421" spans="1:11" ht="13" customHeight="1">
      <c r="A421" s="931" t="s">
        <v>515</v>
      </c>
      <c r="B421" s="763"/>
      <c r="C421" s="763"/>
      <c r="D421" s="763"/>
      <c r="E421" s="763"/>
      <c r="F421" s="763"/>
      <c r="G421" s="932"/>
      <c r="H421" s="928" t="s">
        <v>1273</v>
      </c>
      <c r="I421" s="1080"/>
      <c r="J421" s="929"/>
    </row>
    <row r="422" spans="1:11" s="6" customFormat="1" ht="24" customHeight="1">
      <c r="A422" s="482"/>
      <c r="B422" s="34"/>
      <c r="C422" s="34"/>
      <c r="D422" s="34"/>
      <c r="E422" s="34"/>
      <c r="F422" s="486" t="s">
        <v>10</v>
      </c>
      <c r="G422" s="34"/>
      <c r="H422" s="928"/>
      <c r="I422" s="1080"/>
      <c r="J422" s="929"/>
    </row>
    <row r="423" spans="1:11" s="6" customFormat="1" ht="12" customHeight="1">
      <c r="A423" s="482"/>
      <c r="B423" s="34"/>
      <c r="C423" s="34"/>
      <c r="D423" s="34"/>
      <c r="E423" s="34"/>
      <c r="F423" s="34"/>
      <c r="G423" s="34"/>
      <c r="H423" s="928"/>
      <c r="I423" s="1080"/>
      <c r="J423" s="929"/>
    </row>
    <row r="424" spans="1:11" s="6" customFormat="1" ht="12" customHeight="1">
      <c r="A424" s="482"/>
      <c r="B424" s="474"/>
      <c r="C424" s="34"/>
      <c r="D424" s="34"/>
      <c r="E424" s="34"/>
      <c r="F424" s="34"/>
      <c r="G424" s="34"/>
      <c r="H424" s="928"/>
      <c r="I424" s="1080"/>
      <c r="J424" s="929"/>
    </row>
    <row r="425" spans="1:11" s="6" customFormat="1" ht="7.5" customHeight="1">
      <c r="A425" s="1072"/>
      <c r="B425" s="1073"/>
      <c r="C425" s="1073"/>
      <c r="D425" s="1073"/>
      <c r="E425" s="1073"/>
      <c r="F425" s="1073"/>
      <c r="G425" s="1074"/>
      <c r="H425" s="628"/>
      <c r="I425" s="561"/>
      <c r="J425" s="562"/>
      <c r="K425" s="6" t="s">
        <v>120</v>
      </c>
    </row>
  </sheetData>
  <mergeCells count="191">
    <mergeCell ref="A116:G117"/>
    <mergeCell ref="D124:E124"/>
    <mergeCell ref="A62:G63"/>
    <mergeCell ref="A67:G68"/>
    <mergeCell ref="A34:G35"/>
    <mergeCell ref="H38:J39"/>
    <mergeCell ref="A45:G46"/>
    <mergeCell ref="H45:J47"/>
    <mergeCell ref="A49:G50"/>
    <mergeCell ref="H74:J74"/>
    <mergeCell ref="H101:J104"/>
    <mergeCell ref="H2:J2"/>
    <mergeCell ref="C8:E8"/>
    <mergeCell ref="A14:C14"/>
    <mergeCell ref="H23:J24"/>
    <mergeCell ref="H25:J26"/>
    <mergeCell ref="A30:G31"/>
    <mergeCell ref="H27:J29"/>
    <mergeCell ref="H34:I34"/>
    <mergeCell ref="A27:G27"/>
    <mergeCell ref="H30:J30"/>
    <mergeCell ref="H183:J185"/>
    <mergeCell ref="H189:J189"/>
    <mergeCell ref="M189:T189"/>
    <mergeCell ref="A190:G190"/>
    <mergeCell ref="A186:G187"/>
    <mergeCell ref="H186:J188"/>
    <mergeCell ref="A72:G73"/>
    <mergeCell ref="A77:G78"/>
    <mergeCell ref="A81:G82"/>
    <mergeCell ref="H90:I90"/>
    <mergeCell ref="H73:J73"/>
    <mergeCell ref="H155:J155"/>
    <mergeCell ref="A161:G161"/>
    <mergeCell ref="A179:G180"/>
    <mergeCell ref="H179:J179"/>
    <mergeCell ref="H180:J182"/>
    <mergeCell ref="D126:E126"/>
    <mergeCell ref="D134:E134"/>
    <mergeCell ref="A140:G141"/>
    <mergeCell ref="H140:J140"/>
    <mergeCell ref="A151:G151"/>
    <mergeCell ref="H149:J152"/>
    <mergeCell ref="A89:G90"/>
    <mergeCell ref="A93:G94"/>
    <mergeCell ref="A208:G208"/>
    <mergeCell ref="H208:J211"/>
    <mergeCell ref="A218:G218"/>
    <mergeCell ref="H218:J219"/>
    <mergeCell ref="H221:J222"/>
    <mergeCell ref="A224:G224"/>
    <mergeCell ref="H224:J225"/>
    <mergeCell ref="U190:Z190"/>
    <mergeCell ref="B191:G191"/>
    <mergeCell ref="H191:J193"/>
    <mergeCell ref="A199:G200"/>
    <mergeCell ref="H201:J201"/>
    <mergeCell ref="H202:J205"/>
    <mergeCell ref="H190:J190"/>
    <mergeCell ref="H253:J254"/>
    <mergeCell ref="H255:J255"/>
    <mergeCell ref="A259:G259"/>
    <mergeCell ref="H238:J241"/>
    <mergeCell ref="H242:J246"/>
    <mergeCell ref="H259:J261"/>
    <mergeCell ref="A227:G227"/>
    <mergeCell ref="H227:J228"/>
    <mergeCell ref="H230:J230"/>
    <mergeCell ref="H232:J234"/>
    <mergeCell ref="A234:G234"/>
    <mergeCell ref="H235:J235"/>
    <mergeCell ref="H249:J252"/>
    <mergeCell ref="A267:G267"/>
    <mergeCell ref="A268:E268"/>
    <mergeCell ref="A269:G270"/>
    <mergeCell ref="H267:J269"/>
    <mergeCell ref="A262:G262"/>
    <mergeCell ref="H262:J262"/>
    <mergeCell ref="A263:G263"/>
    <mergeCell ref="A264:E264"/>
    <mergeCell ref="A266:G266"/>
    <mergeCell ref="H266:J266"/>
    <mergeCell ref="H299:J300"/>
    <mergeCell ref="H302:J302"/>
    <mergeCell ref="I274:I275"/>
    <mergeCell ref="J274:J275"/>
    <mergeCell ref="I276:I277"/>
    <mergeCell ref="J276:J277"/>
    <mergeCell ref="F277:F278"/>
    <mergeCell ref="H278:H279"/>
    <mergeCell ref="I278:I279"/>
    <mergeCell ref="J278:J279"/>
    <mergeCell ref="E287:F287"/>
    <mergeCell ref="H287:J289"/>
    <mergeCell ref="A291:D291"/>
    <mergeCell ref="H295:J297"/>
    <mergeCell ref="A279:D279"/>
    <mergeCell ref="H280:H281"/>
    <mergeCell ref="I280:I281"/>
    <mergeCell ref="J280:J281"/>
    <mergeCell ref="A281:D281"/>
    <mergeCell ref="A283:D283"/>
    <mergeCell ref="A285:D285"/>
    <mergeCell ref="H282:J286"/>
    <mergeCell ref="H290:J294"/>
    <mergeCell ref="B332:C332"/>
    <mergeCell ref="D332:E332"/>
    <mergeCell ref="D333:E333"/>
    <mergeCell ref="A335:G336"/>
    <mergeCell ref="H337:J337"/>
    <mergeCell ref="H338:J338"/>
    <mergeCell ref="A304:C304"/>
    <mergeCell ref="D305:E305"/>
    <mergeCell ref="C309:E309"/>
    <mergeCell ref="A326:C326"/>
    <mergeCell ref="A330:G330"/>
    <mergeCell ref="H330:J331"/>
    <mergeCell ref="H325:J326"/>
    <mergeCell ref="H336:J336"/>
    <mergeCell ref="A342:G342"/>
    <mergeCell ref="A344:C344"/>
    <mergeCell ref="A346:G347"/>
    <mergeCell ref="A349:D349"/>
    <mergeCell ref="H342:J345"/>
    <mergeCell ref="H346:J347"/>
    <mergeCell ref="H351:J363"/>
    <mergeCell ref="H365:J365"/>
    <mergeCell ref="H368:J369"/>
    <mergeCell ref="C382:D382"/>
    <mergeCell ref="E382:F382"/>
    <mergeCell ref="C383:D383"/>
    <mergeCell ref="H372:J375"/>
    <mergeCell ref="H376:J378"/>
    <mergeCell ref="A379:G379"/>
    <mergeCell ref="H350:J350"/>
    <mergeCell ref="B351:G363"/>
    <mergeCell ref="A365:G365"/>
    <mergeCell ref="H366:J367"/>
    <mergeCell ref="H370:J371"/>
    <mergeCell ref="A405:G405"/>
    <mergeCell ref="A406:G407"/>
    <mergeCell ref="A409:G409"/>
    <mergeCell ref="A410:G410"/>
    <mergeCell ref="A411:G411"/>
    <mergeCell ref="C390:D390"/>
    <mergeCell ref="E390:F390"/>
    <mergeCell ref="C391:D391"/>
    <mergeCell ref="E391:F391"/>
    <mergeCell ref="C392:D392"/>
    <mergeCell ref="E392:F392"/>
    <mergeCell ref="C393:D393"/>
    <mergeCell ref="E393:F393"/>
    <mergeCell ref="C394:D394"/>
    <mergeCell ref="E394:F394"/>
    <mergeCell ref="A398:G400"/>
    <mergeCell ref="A402:G402"/>
    <mergeCell ref="A403:G403"/>
    <mergeCell ref="A404:G404"/>
    <mergeCell ref="A420:G420"/>
    <mergeCell ref="A421:G421"/>
    <mergeCell ref="A425:G425"/>
    <mergeCell ref="A412:G412"/>
    <mergeCell ref="A413:G415"/>
    <mergeCell ref="A417:G417"/>
    <mergeCell ref="A418:G418"/>
    <mergeCell ref="A419:G419"/>
    <mergeCell ref="H421:J424"/>
    <mergeCell ref="A157:G157"/>
    <mergeCell ref="H157:J157"/>
    <mergeCell ref="A195:G197"/>
    <mergeCell ref="H195:J196"/>
    <mergeCell ref="A257:G257"/>
    <mergeCell ref="H257:J257"/>
    <mergeCell ref="H399:J400"/>
    <mergeCell ref="C387:D387"/>
    <mergeCell ref="E387:F387"/>
    <mergeCell ref="C388:D388"/>
    <mergeCell ref="E388:F388"/>
    <mergeCell ref="C389:D389"/>
    <mergeCell ref="E389:F389"/>
    <mergeCell ref="E383:F383"/>
    <mergeCell ref="C384:D384"/>
    <mergeCell ref="E384:F384"/>
    <mergeCell ref="C385:D385"/>
    <mergeCell ref="E385:F385"/>
    <mergeCell ref="C386:D386"/>
    <mergeCell ref="E386:F386"/>
    <mergeCell ref="B381:B382"/>
    <mergeCell ref="C381:D381"/>
    <mergeCell ref="E381:F381"/>
    <mergeCell ref="G381:G382"/>
  </mergeCells>
  <phoneticPr fontId="2"/>
  <dataValidations count="9">
    <dataValidation type="list" allowBlank="1" showInputMessage="1" sqref="F264 F268 F277" xr:uid="{00000000-0002-0000-0400-000000000000}">
      <formula1>"はい,いいえ,園バス無"</formula1>
    </dataValidation>
    <dataValidation type="list" allowBlank="1" showInputMessage="1" showErrorMessage="1" sqref="F176" xr:uid="{00000000-0002-0000-0400-000001000000}">
      <formula1>"いない,いる"</formula1>
    </dataValidation>
    <dataValidation type="list" allowBlank="1" showInputMessage="1" showErrorMessage="1" sqref="C8:E8" xr:uid="{00000000-0002-0000-0400-000002000000}">
      <formula1>"改善済,一部未改善,未改善"</formula1>
    </dataValidation>
    <dataValidation type="list" allowBlank="1" showInputMessage="1" showErrorMessage="1" sqref="E287:F287" xr:uid="{00000000-0002-0000-0400-000003000000}">
      <formula1>"大型免許,普通免許"</formula1>
    </dataValidation>
    <dataValidation type="list" allowBlank="1" showInputMessage="1" showErrorMessage="1" sqref="E281 E349 D344 D326" xr:uid="{00000000-0002-0000-0400-000004000000}">
      <formula1>"有,無"</formula1>
    </dataValidation>
    <dataValidation type="list" allowBlank="1" showInputMessage="1" showErrorMessage="1" sqref="F310:F320" xr:uid="{00000000-0002-0000-0400-000005000000}">
      <formula1>"〇,×"</formula1>
    </dataValidation>
    <dataValidation type="list" allowBlank="1" showInputMessage="1" showErrorMessage="1" sqref="F155" xr:uid="{00000000-0002-0000-0400-000006000000}">
      <formula1>"いる,いない,該当なし"</formula1>
    </dataValidation>
    <dataValidation type="list" allowBlank="1" showInputMessage="1" showErrorMessage="1" sqref="F13 F25 F28 F32 F36 F39 F43 F47 F51 F55 F59 F64 F69 F74 F79 F83 F86 F91 F95 F102 F105 F108 F114 F118 F123 F129 F133 F137 F142 F149 F152 F158 F164 F167 F170 F173 F416 B191:G191 F295 F303 F401 F408 F290 F369 F372 F377" xr:uid="{00000000-0002-0000-0400-000007000000}">
      <formula1>"いる,いない"</formula1>
    </dataValidation>
    <dataValidation type="list" allowBlank="1" showInputMessage="1" showErrorMessage="1" sqref="F5 F17 F181 F184 F422 F201 F232 F235 F238 F241 F244 F247 F188 F254 F260 F300 F273 F325 F329 F228 F337 F340 F343 F348 F366 F209 F219 F225 F222 F331 F250 G198" xr:uid="{00000000-0002-0000-0400-000008000000}">
      <formula1>"はい,いいえ"</formula1>
    </dataValidation>
  </dataValidations>
  <pageMargins left="0.59055118110236227" right="0.59055118110236227" top="0.59055118110236227" bottom="0.59055118110236227" header="0.19685039370078741" footer="0.19685039370078741"/>
  <pageSetup paperSize="9" scale="89" fitToHeight="0" orientation="portrait" useFirstPageNumber="1" r:id="rId1"/>
  <headerFooter>
    <oddFooter>&amp;C&amp;P/7&amp;R&amp;A</oddFooter>
  </headerFooter>
  <rowBreaks count="6" manualBreakCount="6">
    <brk id="70" max="9" man="1"/>
    <brk id="138" max="9" man="1"/>
    <brk id="198" max="9" man="1"/>
    <brk id="256" max="9" man="1"/>
    <brk id="307" max="9" man="1"/>
    <brk id="367"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89"/>
  <sheetViews>
    <sheetView view="pageBreakPreview" zoomScaleNormal="107" zoomScaleSheetLayoutView="100" workbookViewId="0">
      <selection activeCell="G12" sqref="G12"/>
    </sheetView>
  </sheetViews>
  <sheetFormatPr defaultColWidth="9" defaultRowHeight="13"/>
  <cols>
    <col min="1" max="1" width="3.36328125" style="1" customWidth="1"/>
    <col min="2" max="2" width="8.08984375" style="1" customWidth="1"/>
    <col min="3" max="5" width="11" style="1" customWidth="1"/>
    <col min="6" max="6" width="14.90625" style="1" customWidth="1"/>
    <col min="7" max="7" width="13.90625" style="1" customWidth="1"/>
    <col min="8" max="9" width="9.08984375" style="1" customWidth="1"/>
    <col min="10" max="10" width="12.7265625" style="1" customWidth="1"/>
    <col min="11" max="11" width="1.90625" style="33" customWidth="1"/>
    <col min="12" max="17" width="9" style="1"/>
    <col min="18" max="18" width="7.90625" style="1" customWidth="1"/>
    <col min="19" max="16384" width="9" style="1"/>
  </cols>
  <sheetData>
    <row r="1" spans="1:11" ht="16.5">
      <c r="A1" s="49" t="s">
        <v>1274</v>
      </c>
      <c r="B1" s="186"/>
      <c r="C1" s="186"/>
      <c r="D1" s="186"/>
      <c r="E1" s="186"/>
      <c r="F1" s="186"/>
      <c r="G1" s="186"/>
      <c r="H1" s="186"/>
      <c r="I1" s="186"/>
      <c r="J1" s="186"/>
    </row>
    <row r="2" spans="1:11">
      <c r="A2" s="50"/>
      <c r="B2" s="51"/>
      <c r="C2" s="51" t="s">
        <v>222</v>
      </c>
      <c r="D2" s="52"/>
      <c r="E2" s="52"/>
      <c r="F2" s="52"/>
      <c r="G2" s="53"/>
      <c r="H2" s="1205" t="s">
        <v>221</v>
      </c>
      <c r="I2" s="1206"/>
      <c r="J2" s="1207"/>
    </row>
    <row r="3" spans="1:11" s="6" customFormat="1" ht="14">
      <c r="A3" s="77" t="s">
        <v>307</v>
      </c>
      <c r="B3" s="56"/>
      <c r="C3" s="56"/>
      <c r="D3" s="56"/>
      <c r="E3" s="56"/>
      <c r="F3" s="56"/>
      <c r="G3" s="62"/>
      <c r="H3" s="1208"/>
      <c r="I3" s="1209"/>
      <c r="J3" s="1210"/>
      <c r="K3" s="34"/>
    </row>
    <row r="4" spans="1:11" s="6" customFormat="1" ht="15" customHeight="1">
      <c r="A4" s="55" t="s">
        <v>516</v>
      </c>
      <c r="B4" s="54"/>
      <c r="C4" s="54"/>
      <c r="D4" s="54"/>
      <c r="E4" s="54"/>
      <c r="F4" s="54"/>
      <c r="G4" s="58"/>
      <c r="H4" s="1184" t="s">
        <v>1275</v>
      </c>
      <c r="I4" s="1185"/>
      <c r="J4" s="1186"/>
      <c r="K4" s="34"/>
    </row>
    <row r="5" spans="1:11" s="6" customFormat="1" ht="15.65" customHeight="1">
      <c r="A5" s="55"/>
      <c r="B5" s="54"/>
      <c r="C5" s="54"/>
      <c r="D5" s="54"/>
      <c r="E5" s="54"/>
      <c r="F5" s="57" t="s">
        <v>6</v>
      </c>
      <c r="G5" s="58"/>
      <c r="H5" s="1184"/>
      <c r="I5" s="1185"/>
      <c r="J5" s="1186"/>
      <c r="K5" s="34"/>
    </row>
    <row r="6" spans="1:11" s="6" customFormat="1" ht="15" customHeight="1">
      <c r="A6" s="55" t="s">
        <v>1276</v>
      </c>
      <c r="B6" s="54"/>
      <c r="C6" s="54"/>
      <c r="D6" s="54"/>
      <c r="E6" s="54"/>
      <c r="F6" s="78"/>
      <c r="G6" s="58"/>
      <c r="H6" s="1211" t="s">
        <v>1277</v>
      </c>
      <c r="I6" s="1212"/>
      <c r="J6" s="1213"/>
      <c r="K6" s="34"/>
    </row>
    <row r="7" spans="1:11" s="6" customFormat="1" ht="15" customHeight="1">
      <c r="A7" s="55"/>
      <c r="B7" s="1195" t="s">
        <v>562</v>
      </c>
      <c r="C7" s="1196"/>
      <c r="D7" s="1197"/>
      <c r="E7" s="79" t="s">
        <v>563</v>
      </c>
      <c r="F7" s="80"/>
      <c r="G7" s="81"/>
      <c r="H7" s="82" t="s">
        <v>153</v>
      </c>
      <c r="I7" s="82" t="s">
        <v>154</v>
      </c>
      <c r="J7" s="82" t="s">
        <v>155</v>
      </c>
      <c r="K7" s="34"/>
    </row>
    <row r="8" spans="1:11" s="6" customFormat="1" ht="15" customHeight="1">
      <c r="A8" s="55"/>
      <c r="B8" s="83" t="s">
        <v>67</v>
      </c>
      <c r="C8" s="75" t="s">
        <v>161</v>
      </c>
      <c r="D8" s="75"/>
      <c r="E8" s="74" t="s">
        <v>118</v>
      </c>
      <c r="F8" s="84" t="s">
        <v>161</v>
      </c>
      <c r="G8" s="84"/>
      <c r="H8" s="1200" t="s">
        <v>1278</v>
      </c>
      <c r="I8" s="1202" t="s">
        <v>564</v>
      </c>
      <c r="J8" s="1202" t="s">
        <v>564</v>
      </c>
      <c r="K8" s="34"/>
    </row>
    <row r="9" spans="1:11" s="6" customFormat="1" ht="15" customHeight="1">
      <c r="A9" s="55"/>
      <c r="B9" s="83" t="s">
        <v>68</v>
      </c>
      <c r="C9" s="84" t="s">
        <v>161</v>
      </c>
      <c r="D9" s="84"/>
      <c r="E9" s="74" t="s">
        <v>119</v>
      </c>
      <c r="F9" s="84" t="s">
        <v>161</v>
      </c>
      <c r="G9" s="84"/>
      <c r="H9" s="1201"/>
      <c r="I9" s="1202"/>
      <c r="J9" s="1202"/>
      <c r="K9" s="34"/>
    </row>
    <row r="10" spans="1:11" s="6" customFormat="1" ht="15" customHeight="1">
      <c r="A10" s="55"/>
      <c r="B10" s="83" t="s">
        <v>69</v>
      </c>
      <c r="C10" s="84" t="s">
        <v>161</v>
      </c>
      <c r="D10" s="84"/>
      <c r="E10" s="61"/>
      <c r="F10" s="56"/>
      <c r="G10" s="56"/>
      <c r="H10" s="1200" t="s">
        <v>1049</v>
      </c>
      <c r="I10" s="1202" t="s">
        <v>564</v>
      </c>
      <c r="J10" s="1202" t="s">
        <v>564</v>
      </c>
      <c r="K10" s="34"/>
    </row>
    <row r="11" spans="1:11" s="6" customFormat="1" ht="15" customHeight="1">
      <c r="A11" s="55"/>
      <c r="B11" s="1195" t="s">
        <v>1279</v>
      </c>
      <c r="C11" s="1196"/>
      <c r="D11" s="1197"/>
      <c r="E11" s="55"/>
      <c r="F11" s="54"/>
      <c r="G11" s="54"/>
      <c r="H11" s="1201"/>
      <c r="I11" s="1202"/>
      <c r="J11" s="1202"/>
      <c r="K11" s="34"/>
    </row>
    <row r="12" spans="1:11" s="6" customFormat="1" ht="15" customHeight="1">
      <c r="A12" s="55"/>
      <c r="B12" s="83" t="s">
        <v>67</v>
      </c>
      <c r="C12" s="75" t="s">
        <v>161</v>
      </c>
      <c r="D12" s="75"/>
      <c r="E12" s="55"/>
      <c r="F12" s="54"/>
      <c r="G12" s="54"/>
      <c r="H12" s="1200" t="s">
        <v>1050</v>
      </c>
      <c r="I12" s="1202" t="s">
        <v>564</v>
      </c>
      <c r="J12" s="1202" t="s">
        <v>564</v>
      </c>
      <c r="K12" s="34"/>
    </row>
    <row r="13" spans="1:11" s="6" customFormat="1" ht="15" customHeight="1">
      <c r="A13" s="55"/>
      <c r="B13" s="83" t="s">
        <v>68</v>
      </c>
      <c r="C13" s="84" t="s">
        <v>161</v>
      </c>
      <c r="D13" s="84"/>
      <c r="E13" s="55"/>
      <c r="F13" s="54"/>
      <c r="G13" s="54"/>
      <c r="H13" s="1201"/>
      <c r="I13" s="1202"/>
      <c r="J13" s="1202"/>
      <c r="K13" s="34"/>
    </row>
    <row r="14" spans="1:11" s="6" customFormat="1" ht="15" customHeight="1">
      <c r="A14" s="55"/>
      <c r="B14" s="83" t="s">
        <v>69</v>
      </c>
      <c r="C14" s="84" t="s">
        <v>161</v>
      </c>
      <c r="D14" s="84"/>
      <c r="E14" s="64"/>
      <c r="F14" s="65"/>
      <c r="G14" s="65"/>
      <c r="H14" s="1214" t="s">
        <v>1051</v>
      </c>
      <c r="I14" s="1215"/>
      <c r="J14" s="1216"/>
      <c r="K14" s="34"/>
    </row>
    <row r="15" spans="1:11" s="6" customFormat="1" ht="15" customHeight="1">
      <c r="A15" s="55"/>
      <c r="B15" s="85"/>
      <c r="C15" s="54"/>
      <c r="D15" s="54"/>
      <c r="E15" s="54"/>
      <c r="F15" s="54"/>
      <c r="G15" s="54"/>
      <c r="H15" s="179"/>
      <c r="I15" s="180"/>
      <c r="J15" s="181"/>
      <c r="K15" s="34"/>
    </row>
    <row r="16" spans="1:11" s="6" customFormat="1" ht="15" customHeight="1">
      <c r="A16" s="55" t="s">
        <v>565</v>
      </c>
      <c r="B16" s="54"/>
      <c r="C16" s="54"/>
      <c r="D16" s="54"/>
      <c r="E16" s="54"/>
      <c r="F16" s="54"/>
      <c r="G16" s="68"/>
      <c r="H16" s="177" t="s">
        <v>1280</v>
      </c>
      <c r="I16" s="54"/>
      <c r="J16" s="58"/>
      <c r="K16" s="34"/>
    </row>
    <row r="17" spans="1:11" s="6" customFormat="1" ht="15" customHeight="1">
      <c r="A17" s="55" t="s">
        <v>517</v>
      </c>
      <c r="B17" s="54"/>
      <c r="C17" s="54"/>
      <c r="D17" s="54"/>
      <c r="E17" s="54"/>
      <c r="F17" s="54"/>
      <c r="G17" s="58"/>
      <c r="H17" s="1184" t="s">
        <v>1281</v>
      </c>
      <c r="I17" s="1185"/>
      <c r="J17" s="1186"/>
      <c r="K17" s="34"/>
    </row>
    <row r="18" spans="1:11" s="6" customFormat="1" ht="15" customHeight="1">
      <c r="A18" s="55"/>
      <c r="B18" s="54"/>
      <c r="C18" s="54"/>
      <c r="D18" s="54"/>
      <c r="E18" s="54"/>
      <c r="F18" s="57" t="s">
        <v>6</v>
      </c>
      <c r="G18" s="58"/>
      <c r="H18" s="1184"/>
      <c r="I18" s="1185"/>
      <c r="J18" s="1186"/>
      <c r="K18" s="34"/>
    </row>
    <row r="19" spans="1:11" s="6" customFormat="1" ht="14.25" customHeight="1">
      <c r="A19" s="55" t="s">
        <v>9</v>
      </c>
      <c r="B19" s="54"/>
      <c r="C19" s="54"/>
      <c r="D19" s="54"/>
      <c r="E19" s="54"/>
      <c r="F19" s="54"/>
      <c r="G19" s="58"/>
      <c r="H19" s="1184"/>
      <c r="I19" s="1185"/>
      <c r="J19" s="1186"/>
      <c r="K19" s="34"/>
    </row>
    <row r="20" spans="1:11" s="6" customFormat="1" ht="28.5" customHeight="1">
      <c r="A20" s="55"/>
      <c r="B20" s="54"/>
      <c r="C20" s="54"/>
      <c r="D20" s="54"/>
      <c r="E20" s="54"/>
      <c r="F20" s="54"/>
      <c r="G20" s="58"/>
      <c r="H20" s="1184"/>
      <c r="I20" s="1185"/>
      <c r="J20" s="1186"/>
      <c r="K20" s="34"/>
    </row>
    <row r="21" spans="1:11" s="6" customFormat="1" ht="15" customHeight="1">
      <c r="A21" s="55" t="s">
        <v>518</v>
      </c>
      <c r="B21" s="54"/>
      <c r="C21" s="54"/>
      <c r="D21" s="54"/>
      <c r="E21" s="54"/>
      <c r="F21" s="54"/>
      <c r="G21" s="58"/>
      <c r="H21" s="1180" t="s">
        <v>1052</v>
      </c>
      <c r="I21" s="1181"/>
      <c r="J21" s="1182"/>
      <c r="K21" s="34"/>
    </row>
    <row r="22" spans="1:11" s="6" customFormat="1" ht="12" customHeight="1">
      <c r="A22" s="55"/>
      <c r="B22" s="54"/>
      <c r="C22" s="54"/>
      <c r="D22" s="54"/>
      <c r="E22" s="54"/>
      <c r="F22" s="57" t="s">
        <v>70</v>
      </c>
      <c r="G22" s="58"/>
      <c r="H22" s="176"/>
      <c r="I22" s="182"/>
      <c r="J22" s="183"/>
      <c r="K22" s="34"/>
    </row>
    <row r="23" spans="1:11" s="6" customFormat="1" ht="16.149999999999999" customHeight="1">
      <c r="A23" s="55"/>
      <c r="B23" s="54" t="s">
        <v>519</v>
      </c>
      <c r="C23" s="54"/>
      <c r="D23" s="54"/>
      <c r="E23" s="54"/>
      <c r="F23" s="54"/>
      <c r="G23" s="58"/>
      <c r="H23" s="174"/>
      <c r="I23" s="173"/>
      <c r="J23" s="175"/>
      <c r="K23" s="34"/>
    </row>
    <row r="24" spans="1:11" s="6" customFormat="1" ht="12" customHeight="1">
      <c r="A24" s="55"/>
      <c r="B24" s="54"/>
      <c r="C24" s="54"/>
      <c r="D24" s="54"/>
      <c r="E24" s="54"/>
      <c r="F24" s="57" t="s">
        <v>70</v>
      </c>
      <c r="G24" s="58"/>
      <c r="H24" s="63"/>
      <c r="I24" s="185"/>
      <c r="J24" s="190"/>
      <c r="K24" s="34"/>
    </row>
    <row r="25" spans="1:11" s="6" customFormat="1" ht="15" customHeight="1">
      <c r="A25" s="55" t="s">
        <v>520</v>
      </c>
      <c r="B25" s="54"/>
      <c r="C25" s="54"/>
      <c r="D25" s="54"/>
      <c r="E25" s="54"/>
      <c r="F25" s="54"/>
      <c r="G25" s="58"/>
      <c r="H25" s="63"/>
      <c r="I25" s="185"/>
      <c r="J25" s="190"/>
      <c r="K25" s="34"/>
    </row>
    <row r="26" spans="1:11" s="6" customFormat="1" ht="14.25" customHeight="1">
      <c r="A26" s="55"/>
      <c r="B26" s="1203" t="s">
        <v>566</v>
      </c>
      <c r="C26" s="1203"/>
      <c r="D26" s="1203"/>
      <c r="E26" s="1203"/>
      <c r="F26" s="1203"/>
      <c r="G26" s="1204"/>
      <c r="H26" s="59"/>
      <c r="I26" s="71"/>
      <c r="J26" s="76"/>
      <c r="K26" s="34"/>
    </row>
    <row r="27" spans="1:11" s="6" customFormat="1" ht="12" customHeight="1">
      <c r="A27" s="55" t="s">
        <v>567</v>
      </c>
      <c r="B27" s="54"/>
      <c r="C27" s="54"/>
      <c r="D27" s="54"/>
      <c r="E27" s="54"/>
      <c r="F27" s="54"/>
      <c r="G27" s="58"/>
      <c r="H27" s="59"/>
      <c r="I27" s="71"/>
      <c r="J27" s="76"/>
      <c r="K27" s="34"/>
    </row>
    <row r="28" spans="1:11" s="6" customFormat="1" ht="15" customHeight="1">
      <c r="A28" s="55"/>
      <c r="B28" s="54"/>
      <c r="C28" s="54"/>
      <c r="D28" s="54"/>
      <c r="E28" s="54"/>
      <c r="F28" s="57" t="s">
        <v>70</v>
      </c>
      <c r="G28" s="54"/>
      <c r="H28" s="177"/>
      <c r="I28" s="71"/>
      <c r="J28" s="76"/>
      <c r="K28" s="34"/>
    </row>
    <row r="29" spans="1:11" s="6" customFormat="1" ht="15" customHeight="1">
      <c r="A29" s="55"/>
      <c r="B29" s="54"/>
      <c r="C29" s="54"/>
      <c r="D29" s="54"/>
      <c r="E29" s="54"/>
      <c r="F29" s="54"/>
      <c r="G29" s="54"/>
      <c r="H29" s="184"/>
      <c r="I29" s="1198"/>
      <c r="J29" s="1199"/>
      <c r="K29" s="34"/>
    </row>
    <row r="30" spans="1:11" s="6" customFormat="1" ht="15" customHeight="1">
      <c r="A30" s="1180" t="s">
        <v>747</v>
      </c>
      <c r="B30" s="1181"/>
      <c r="C30" s="1181"/>
      <c r="D30" s="1181"/>
      <c r="E30" s="1181"/>
      <c r="F30" s="1181"/>
      <c r="G30" s="1182"/>
      <c r="H30" s="1184" t="s">
        <v>1282</v>
      </c>
      <c r="I30" s="1185"/>
      <c r="J30" s="1186"/>
      <c r="K30" s="34"/>
    </row>
    <row r="31" spans="1:11" s="6" customFormat="1" ht="13.5" customHeight="1">
      <c r="A31" s="1180"/>
      <c r="B31" s="1181"/>
      <c r="C31" s="1181"/>
      <c r="D31" s="1181"/>
      <c r="E31" s="1181"/>
      <c r="F31" s="1181"/>
      <c r="G31" s="1182"/>
      <c r="H31" s="1184"/>
      <c r="I31" s="1185"/>
      <c r="J31" s="1186"/>
      <c r="K31" s="34"/>
    </row>
    <row r="32" spans="1:11" s="6" customFormat="1" ht="18" customHeight="1">
      <c r="A32" s="187"/>
      <c r="B32" s="66"/>
      <c r="C32" s="66"/>
      <c r="D32" s="66"/>
      <c r="E32" s="66"/>
      <c r="F32" s="57" t="s">
        <v>6</v>
      </c>
      <c r="G32" s="66"/>
      <c r="H32" s="1184"/>
      <c r="I32" s="1185"/>
      <c r="J32" s="1186"/>
      <c r="K32" s="34"/>
    </row>
    <row r="33" spans="1:11" s="6" customFormat="1" ht="15" customHeight="1">
      <c r="A33" s="1180" t="s">
        <v>521</v>
      </c>
      <c r="B33" s="1181"/>
      <c r="C33" s="1181"/>
      <c r="D33" s="1181"/>
      <c r="E33" s="1181"/>
      <c r="F33" s="1181"/>
      <c r="G33" s="1182"/>
      <c r="H33" s="177" t="s">
        <v>1283</v>
      </c>
      <c r="I33" s="54"/>
      <c r="J33" s="58"/>
      <c r="K33" s="34"/>
    </row>
    <row r="34" spans="1:11" s="6" customFormat="1" ht="12" customHeight="1">
      <c r="A34" s="1180"/>
      <c r="B34" s="1181"/>
      <c r="C34" s="1181"/>
      <c r="D34" s="1181"/>
      <c r="E34" s="1181"/>
      <c r="F34" s="1181"/>
      <c r="G34" s="1182"/>
      <c r="H34" s="1184" t="s">
        <v>1284</v>
      </c>
      <c r="I34" s="1185"/>
      <c r="J34" s="1186"/>
      <c r="K34" s="34"/>
    </row>
    <row r="35" spans="1:11" s="6" customFormat="1" ht="13.9" customHeight="1">
      <c r="A35" s="55"/>
      <c r="B35" s="54"/>
      <c r="C35" s="54"/>
      <c r="D35" s="54"/>
      <c r="E35" s="54"/>
      <c r="F35" s="57" t="s">
        <v>70</v>
      </c>
      <c r="G35" s="54"/>
      <c r="H35" s="1184"/>
      <c r="I35" s="1185"/>
      <c r="J35" s="1186"/>
      <c r="K35" s="34"/>
    </row>
    <row r="36" spans="1:11" s="6" customFormat="1" ht="15" customHeight="1">
      <c r="A36" s="55" t="s">
        <v>568</v>
      </c>
      <c r="B36" s="54"/>
      <c r="C36" s="54"/>
      <c r="D36" s="54"/>
      <c r="E36" s="54"/>
      <c r="F36" s="54"/>
      <c r="G36" s="58"/>
      <c r="H36" s="1190" t="s">
        <v>1285</v>
      </c>
      <c r="I36" s="1191"/>
      <c r="J36" s="1192"/>
      <c r="K36" s="34"/>
    </row>
    <row r="37" spans="1:11" s="6" customFormat="1" ht="15" customHeight="1">
      <c r="A37" s="55"/>
      <c r="B37" s="54"/>
      <c r="C37" s="54"/>
      <c r="D37" s="54"/>
      <c r="E37" s="54"/>
      <c r="F37" s="57" t="s">
        <v>6</v>
      </c>
      <c r="G37" s="58"/>
      <c r="H37" s="1190"/>
      <c r="I37" s="1191"/>
      <c r="J37" s="1192"/>
      <c r="K37" s="34"/>
    </row>
    <row r="38" spans="1:11" s="6" customFormat="1" ht="15" customHeight="1">
      <c r="A38" s="55" t="s">
        <v>212</v>
      </c>
      <c r="B38" s="54"/>
      <c r="C38" s="54"/>
      <c r="D38" s="54"/>
      <c r="E38" s="54"/>
      <c r="F38" s="54"/>
      <c r="G38" s="58"/>
      <c r="H38" s="178"/>
      <c r="I38" s="188"/>
      <c r="J38" s="189"/>
      <c r="K38" s="34"/>
    </row>
    <row r="39" spans="1:11" s="6" customFormat="1" ht="15" customHeight="1">
      <c r="A39" s="86"/>
      <c r="B39" s="69" t="s">
        <v>904</v>
      </c>
      <c r="C39" s="69"/>
      <c r="D39" s="69" t="s">
        <v>905</v>
      </c>
      <c r="E39" s="69"/>
      <c r="F39" s="69" t="s">
        <v>906</v>
      </c>
      <c r="G39" s="58"/>
      <c r="H39" s="55"/>
      <c r="I39" s="54"/>
      <c r="J39" s="58"/>
      <c r="K39" s="34"/>
    </row>
    <row r="40" spans="1:11" s="6" customFormat="1" ht="15" customHeight="1">
      <c r="A40" s="86"/>
      <c r="B40" s="69" t="s">
        <v>907</v>
      </c>
      <c r="C40" s="69"/>
      <c r="D40" s="69"/>
      <c r="E40" s="69" t="s">
        <v>908</v>
      </c>
      <c r="F40" s="69"/>
      <c r="G40" s="67"/>
      <c r="H40" s="55"/>
      <c r="I40" s="54"/>
      <c r="J40" s="58"/>
      <c r="K40" s="34"/>
    </row>
    <row r="41" spans="1:11" s="6" customFormat="1" ht="12">
      <c r="A41" s="55" t="s">
        <v>9</v>
      </c>
      <c r="B41" s="54"/>
      <c r="C41" s="54"/>
      <c r="D41" s="54"/>
      <c r="E41" s="54"/>
      <c r="F41" s="54"/>
      <c r="G41" s="58"/>
      <c r="H41" s="55"/>
      <c r="I41" s="54"/>
      <c r="J41" s="58"/>
      <c r="K41" s="34"/>
    </row>
    <row r="42" spans="1:11" s="6" customFormat="1" ht="15" customHeight="1">
      <c r="A42" s="55" t="s">
        <v>748</v>
      </c>
      <c r="B42" s="54"/>
      <c r="C42" s="54"/>
      <c r="D42" s="54"/>
      <c r="E42" s="54"/>
      <c r="F42" s="54"/>
      <c r="G42" s="58"/>
      <c r="H42" s="54"/>
      <c r="I42" s="54"/>
      <c r="J42" s="58"/>
      <c r="K42" s="34"/>
    </row>
    <row r="43" spans="1:11" s="6" customFormat="1" ht="15" customHeight="1">
      <c r="A43" s="55" t="s">
        <v>569</v>
      </c>
      <c r="B43" s="54"/>
      <c r="C43" s="54"/>
      <c r="D43" s="54"/>
      <c r="E43" s="54"/>
      <c r="F43" s="57" t="s">
        <v>6</v>
      </c>
      <c r="G43" s="58"/>
      <c r="H43" s="55"/>
      <c r="I43" s="54"/>
      <c r="J43" s="58"/>
      <c r="K43" s="34"/>
    </row>
    <row r="44" spans="1:11" s="6" customFormat="1" ht="12">
      <c r="A44" s="55"/>
      <c r="B44" s="54"/>
      <c r="C44" s="54"/>
      <c r="D44" s="54"/>
      <c r="E44" s="54"/>
      <c r="F44" s="54"/>
      <c r="G44" s="54"/>
      <c r="H44" s="55"/>
      <c r="I44" s="54"/>
      <c r="J44" s="58"/>
      <c r="K44" s="34"/>
    </row>
    <row r="45" spans="1:11" s="6" customFormat="1" ht="12">
      <c r="A45" s="1217" t="s">
        <v>909</v>
      </c>
      <c r="B45" s="1183"/>
      <c r="C45" s="1183"/>
      <c r="D45" s="1183"/>
      <c r="E45" s="1183"/>
      <c r="F45" s="1183"/>
      <c r="G45" s="1218"/>
      <c r="H45" s="1180" t="s">
        <v>1053</v>
      </c>
      <c r="I45" s="1181"/>
      <c r="J45" s="1182"/>
      <c r="K45" s="34"/>
    </row>
    <row r="46" spans="1:11" s="6" customFormat="1" ht="20.25" customHeight="1">
      <c r="A46" s="1217"/>
      <c r="B46" s="1183"/>
      <c r="C46" s="1183"/>
      <c r="D46" s="1183"/>
      <c r="E46" s="1183"/>
      <c r="F46" s="1183"/>
      <c r="G46" s="1218"/>
      <c r="H46" s="174"/>
      <c r="I46" s="173"/>
      <c r="J46" s="175"/>
      <c r="K46" s="34"/>
    </row>
    <row r="47" spans="1:11" s="6" customFormat="1" ht="15" customHeight="1">
      <c r="A47" s="174"/>
      <c r="B47" s="173"/>
      <c r="C47" s="173"/>
      <c r="D47" s="173"/>
      <c r="E47" s="87"/>
      <c r="F47" s="57" t="s">
        <v>910</v>
      </c>
      <c r="G47" s="70"/>
      <c r="H47" s="174"/>
      <c r="I47" s="173"/>
      <c r="J47" s="175"/>
      <c r="K47" s="34"/>
    </row>
    <row r="48" spans="1:11" s="6" customFormat="1" ht="14.5" customHeight="1">
      <c r="A48" s="1180" t="s">
        <v>911</v>
      </c>
      <c r="B48" s="1181"/>
      <c r="C48" s="1181"/>
      <c r="D48" s="1181"/>
      <c r="E48" s="1181"/>
      <c r="F48" s="1181"/>
      <c r="G48" s="1182"/>
      <c r="H48" s="174"/>
      <c r="I48" s="173"/>
      <c r="J48" s="175"/>
      <c r="K48" s="34"/>
    </row>
    <row r="49" spans="1:11" s="6" customFormat="1" ht="18" customHeight="1">
      <c r="A49" s="174"/>
      <c r="B49" s="173"/>
      <c r="C49" s="173"/>
      <c r="D49" s="173"/>
      <c r="E49" s="173"/>
      <c r="F49" s="57" t="s">
        <v>6</v>
      </c>
      <c r="G49" s="175"/>
      <c r="H49" s="55"/>
      <c r="I49" s="54"/>
      <c r="J49" s="58"/>
      <c r="K49" s="34"/>
    </row>
    <row r="50" spans="1:11" s="6" customFormat="1" ht="13.15" customHeight="1">
      <c r="A50" s="1180" t="s">
        <v>522</v>
      </c>
      <c r="B50" s="1181"/>
      <c r="C50" s="1181"/>
      <c r="D50" s="1181"/>
      <c r="E50" s="1181"/>
      <c r="F50" s="1181"/>
      <c r="G50" s="1182"/>
      <c r="H50" s="178"/>
      <c r="I50" s="188"/>
      <c r="J50" s="189"/>
      <c r="K50" s="34"/>
    </row>
    <row r="51" spans="1:11" s="6" customFormat="1" ht="12">
      <c r="A51" s="88"/>
      <c r="B51" s="89"/>
      <c r="C51" s="89"/>
      <c r="D51" s="89"/>
      <c r="E51" s="89"/>
      <c r="F51" s="57" t="s">
        <v>6</v>
      </c>
      <c r="G51" s="90"/>
      <c r="H51" s="178"/>
      <c r="I51" s="188"/>
      <c r="J51" s="189"/>
      <c r="K51" s="34"/>
    </row>
    <row r="52" spans="1:11" s="6" customFormat="1" ht="12">
      <c r="A52" s="55"/>
      <c r="B52" s="1193" t="s">
        <v>219</v>
      </c>
      <c r="C52" s="1193"/>
      <c r="D52" s="1193"/>
      <c r="E52" s="1193"/>
      <c r="F52" s="1193"/>
      <c r="G52" s="1194"/>
      <c r="H52" s="178"/>
      <c r="I52" s="188"/>
      <c r="J52" s="189"/>
      <c r="K52" s="34"/>
    </row>
    <row r="53" spans="1:11" s="6" customFormat="1" ht="12">
      <c r="A53" s="177"/>
      <c r="B53" s="54"/>
      <c r="C53" s="54"/>
      <c r="D53" s="54"/>
      <c r="E53" s="54"/>
      <c r="F53" s="54"/>
      <c r="G53" s="54"/>
      <c r="H53" s="178"/>
      <c r="I53" s="188"/>
      <c r="J53" s="189"/>
      <c r="K53" s="34"/>
    </row>
    <row r="54" spans="1:11" s="6" customFormat="1" ht="12">
      <c r="A54" s="1180" t="s">
        <v>523</v>
      </c>
      <c r="B54" s="1181"/>
      <c r="C54" s="1181"/>
      <c r="D54" s="1181"/>
      <c r="E54" s="1181"/>
      <c r="F54" s="1181"/>
      <c r="G54" s="1182"/>
      <c r="H54" s="1184" t="s">
        <v>1286</v>
      </c>
      <c r="I54" s="1185"/>
      <c r="J54" s="1186"/>
      <c r="K54" s="34"/>
    </row>
    <row r="55" spans="1:11" s="6" customFormat="1" ht="15" customHeight="1">
      <c r="A55" s="1180"/>
      <c r="B55" s="1181"/>
      <c r="C55" s="1181"/>
      <c r="D55" s="1181"/>
      <c r="E55" s="1181"/>
      <c r="F55" s="1181"/>
      <c r="G55" s="1182"/>
      <c r="H55" s="1184"/>
      <c r="I55" s="1185"/>
      <c r="J55" s="1186"/>
      <c r="K55" s="34"/>
    </row>
    <row r="56" spans="1:11" s="6" customFormat="1" ht="15" customHeight="1">
      <c r="A56" s="55"/>
      <c r="B56" s="54"/>
      <c r="C56" s="54"/>
      <c r="D56" s="54"/>
      <c r="E56" s="54"/>
      <c r="F56" s="57" t="s">
        <v>6</v>
      </c>
      <c r="G56" s="54"/>
      <c r="H56" s="1184"/>
      <c r="I56" s="1185"/>
      <c r="J56" s="1186"/>
      <c r="K56" s="34"/>
    </row>
    <row r="57" spans="1:11" s="6" customFormat="1" ht="15" customHeight="1">
      <c r="A57" s="55" t="s">
        <v>570</v>
      </c>
      <c r="B57" s="54"/>
      <c r="C57" s="54"/>
      <c r="D57" s="54"/>
      <c r="E57" s="54"/>
      <c r="F57" s="54"/>
      <c r="G57" s="54"/>
      <c r="H57" s="1184"/>
      <c r="I57" s="1185"/>
      <c r="J57" s="1186"/>
      <c r="K57" s="34"/>
    </row>
    <row r="58" spans="1:11" s="6" customFormat="1" ht="15" customHeight="1">
      <c r="A58" s="86"/>
      <c r="B58" s="69" t="s">
        <v>912</v>
      </c>
      <c r="C58" s="69"/>
      <c r="D58" s="69" t="s">
        <v>913</v>
      </c>
      <c r="E58" s="69"/>
      <c r="F58" s="69" t="s">
        <v>914</v>
      </c>
      <c r="G58" s="54"/>
      <c r="H58" s="1180"/>
      <c r="I58" s="1181"/>
      <c r="J58" s="1182"/>
      <c r="K58" s="34"/>
    </row>
    <row r="59" spans="1:11" s="6" customFormat="1" ht="15" customHeight="1">
      <c r="A59" s="55" t="s">
        <v>915</v>
      </c>
      <c r="B59" s="54"/>
      <c r="C59" s="54"/>
      <c r="D59" s="54"/>
      <c r="E59" s="54"/>
      <c r="F59" s="54"/>
      <c r="G59" s="54"/>
      <c r="H59" s="55"/>
      <c r="I59" s="54"/>
      <c r="J59" s="58"/>
      <c r="K59" s="34"/>
    </row>
    <row r="60" spans="1:11" s="6" customFormat="1" ht="5.25" customHeight="1">
      <c r="A60" s="55"/>
      <c r="B60" s="54"/>
      <c r="C60" s="54"/>
      <c r="D60" s="54"/>
      <c r="E60" s="54"/>
      <c r="F60" s="54"/>
      <c r="G60" s="54"/>
      <c r="H60" s="55"/>
      <c r="I60" s="54"/>
      <c r="J60" s="58"/>
      <c r="K60" s="34"/>
    </row>
    <row r="61" spans="1:11" s="6" customFormat="1" ht="15" customHeight="1">
      <c r="A61" s="55" t="s">
        <v>571</v>
      </c>
      <c r="B61" s="54"/>
      <c r="C61" s="54"/>
      <c r="D61" s="54"/>
      <c r="E61" s="54"/>
      <c r="F61" s="54"/>
      <c r="G61" s="54"/>
      <c r="H61" s="55"/>
      <c r="I61" s="54"/>
      <c r="J61" s="58"/>
      <c r="K61" s="34"/>
    </row>
    <row r="62" spans="1:11" s="6" customFormat="1" ht="3.75" customHeight="1">
      <c r="A62" s="55"/>
      <c r="B62" s="54"/>
      <c r="C62" s="54"/>
      <c r="D62" s="54"/>
      <c r="E62" s="54"/>
      <c r="F62" s="54"/>
      <c r="G62" s="54"/>
      <c r="H62" s="55" t="s">
        <v>9</v>
      </c>
      <c r="I62" s="54"/>
      <c r="J62" s="58"/>
      <c r="K62" s="34"/>
    </row>
    <row r="63" spans="1:11" s="6" customFormat="1" ht="15" customHeight="1">
      <c r="A63" s="86" t="s">
        <v>806</v>
      </c>
      <c r="B63" s="69"/>
      <c r="C63" s="69"/>
      <c r="D63" s="69"/>
      <c r="E63" s="69"/>
      <c r="F63" s="69"/>
      <c r="G63" s="54"/>
      <c r="H63" s="55" t="s">
        <v>9</v>
      </c>
      <c r="I63" s="54"/>
      <c r="J63" s="58"/>
      <c r="K63" s="34"/>
    </row>
    <row r="64" spans="1:11" s="6" customFormat="1" ht="8.25" customHeight="1">
      <c r="A64" s="55"/>
      <c r="B64" s="54"/>
      <c r="C64" s="54"/>
      <c r="D64" s="54"/>
      <c r="E64" s="54"/>
      <c r="F64" s="54"/>
      <c r="G64" s="54"/>
      <c r="H64" s="55"/>
      <c r="I64" s="54"/>
      <c r="J64" s="58"/>
      <c r="K64" s="34"/>
    </row>
    <row r="65" spans="1:11" s="6" customFormat="1" ht="15" customHeight="1">
      <c r="A65" s="86" t="s">
        <v>807</v>
      </c>
      <c r="B65" s="69"/>
      <c r="C65" s="69"/>
      <c r="D65" s="69"/>
      <c r="E65" s="69"/>
      <c r="F65" s="69"/>
      <c r="G65" s="54"/>
      <c r="H65" s="55" t="s">
        <v>9</v>
      </c>
      <c r="I65" s="54"/>
      <c r="J65" s="58"/>
      <c r="K65" s="34"/>
    </row>
    <row r="66" spans="1:11" s="6" customFormat="1" ht="10.5" customHeight="1">
      <c r="A66" s="55"/>
      <c r="B66" s="54"/>
      <c r="C66" s="54"/>
      <c r="D66" s="54"/>
      <c r="E66" s="54"/>
      <c r="F66" s="54"/>
      <c r="G66" s="54"/>
      <c r="H66" s="55"/>
      <c r="I66" s="54"/>
      <c r="J66" s="58"/>
      <c r="K66" s="34"/>
    </row>
    <row r="67" spans="1:11" s="6" customFormat="1" ht="15" customHeight="1">
      <c r="A67" s="91" t="s">
        <v>572</v>
      </c>
      <c r="B67" s="54"/>
      <c r="C67" s="54"/>
      <c r="D67" s="54"/>
      <c r="E67" s="54"/>
      <c r="F67" s="54"/>
      <c r="G67" s="54"/>
      <c r="H67" s="1184" t="s">
        <v>1054</v>
      </c>
      <c r="I67" s="1185"/>
      <c r="J67" s="1186"/>
      <c r="K67" s="34"/>
    </row>
    <row r="68" spans="1:11" s="6" customFormat="1" ht="15" customHeight="1">
      <c r="A68" s="55" t="s">
        <v>573</v>
      </c>
      <c r="B68" s="54"/>
      <c r="C68" s="54"/>
      <c r="D68" s="54"/>
      <c r="E68" s="54"/>
      <c r="F68" s="54"/>
      <c r="G68" s="54"/>
      <c r="H68" s="1184"/>
      <c r="I68" s="1185"/>
      <c r="J68" s="1186"/>
      <c r="K68" s="34"/>
    </row>
    <row r="69" spans="1:11" s="6" customFormat="1" ht="15" customHeight="1">
      <c r="A69" s="55"/>
      <c r="B69" s="54"/>
      <c r="C69" s="54"/>
      <c r="D69" s="54"/>
      <c r="E69" s="54"/>
      <c r="F69" s="57" t="s">
        <v>6</v>
      </c>
      <c r="G69" s="54"/>
      <c r="H69" s="55"/>
      <c r="I69" s="54"/>
      <c r="J69" s="58"/>
      <c r="K69" s="34"/>
    </row>
    <row r="70" spans="1:11" s="6" customFormat="1" ht="15" customHeight="1">
      <c r="A70" s="177" t="s">
        <v>216</v>
      </c>
      <c r="B70" s="54"/>
      <c r="C70" s="54"/>
      <c r="D70" s="54"/>
      <c r="E70" s="54"/>
      <c r="F70" s="54"/>
      <c r="G70" s="54"/>
      <c r="H70" s="55"/>
      <c r="I70" s="54"/>
      <c r="J70" s="58"/>
      <c r="K70" s="34"/>
    </row>
    <row r="71" spans="1:11" s="6" customFormat="1" ht="15" customHeight="1">
      <c r="A71" s="55"/>
      <c r="B71" s="54"/>
      <c r="C71" s="54"/>
      <c r="D71" s="54"/>
      <c r="E71" s="54"/>
      <c r="F71" s="54"/>
      <c r="G71" s="54"/>
      <c r="H71" s="55"/>
      <c r="I71" s="54"/>
      <c r="J71" s="58"/>
      <c r="K71" s="34"/>
    </row>
    <row r="72" spans="1:11" s="6" customFormat="1" ht="15" customHeight="1">
      <c r="A72" s="55" t="s">
        <v>524</v>
      </c>
      <c r="B72" s="54"/>
      <c r="C72" s="54"/>
      <c r="D72" s="54"/>
      <c r="E72" s="54"/>
      <c r="F72" s="54"/>
      <c r="G72" s="54"/>
      <c r="H72" s="55" t="s">
        <v>1287</v>
      </c>
      <c r="I72" s="54"/>
      <c r="J72" s="58"/>
      <c r="K72" s="34"/>
    </row>
    <row r="73" spans="1:11" s="6" customFormat="1" ht="15" customHeight="1">
      <c r="A73" s="55"/>
      <c r="B73" s="54"/>
      <c r="C73" s="54"/>
      <c r="D73" s="54"/>
      <c r="E73" s="54"/>
      <c r="F73" s="57" t="s">
        <v>6</v>
      </c>
      <c r="G73" s="54"/>
      <c r="H73" s="55"/>
      <c r="I73" s="54"/>
      <c r="J73" s="58"/>
      <c r="K73" s="34"/>
    </row>
    <row r="74" spans="1:11" s="6" customFormat="1" ht="15" customHeight="1">
      <c r="A74" s="55"/>
      <c r="B74" s="54"/>
      <c r="C74" s="54"/>
      <c r="D74" s="54"/>
      <c r="E74" s="54"/>
      <c r="F74" s="54"/>
      <c r="G74" s="54"/>
      <c r="H74" s="55"/>
      <c r="I74" s="54"/>
      <c r="J74" s="58"/>
      <c r="K74" s="34"/>
    </row>
    <row r="75" spans="1:11" s="6" customFormat="1" ht="14.25" customHeight="1">
      <c r="A75" s="55" t="s">
        <v>525</v>
      </c>
      <c r="B75" s="54"/>
      <c r="C75" s="54"/>
      <c r="D75" s="54"/>
      <c r="E75" s="54"/>
      <c r="F75" s="54"/>
      <c r="G75" s="54"/>
      <c r="H75" s="1184" t="s">
        <v>1288</v>
      </c>
      <c r="I75" s="1185"/>
      <c r="J75" s="1186"/>
      <c r="K75" s="34"/>
    </row>
    <row r="76" spans="1:11" s="6" customFormat="1" ht="15" customHeight="1">
      <c r="A76" s="55"/>
      <c r="B76" s="54"/>
      <c r="C76" s="54"/>
      <c r="D76" s="54"/>
      <c r="E76" s="54"/>
      <c r="F76" s="57" t="s">
        <v>6</v>
      </c>
      <c r="G76" s="54"/>
      <c r="H76" s="1184"/>
      <c r="I76" s="1185"/>
      <c r="J76" s="1186"/>
      <c r="K76" s="34"/>
    </row>
    <row r="77" spans="1:11" s="6" customFormat="1" ht="15" customHeight="1">
      <c r="A77" s="177" t="s">
        <v>526</v>
      </c>
      <c r="B77" s="54"/>
      <c r="C77" s="54"/>
      <c r="D77" s="54"/>
      <c r="E77" s="54"/>
      <c r="F77" s="54"/>
      <c r="G77" s="54"/>
      <c r="H77" s="92"/>
      <c r="I77" s="93"/>
      <c r="J77" s="94"/>
      <c r="K77" s="34"/>
    </row>
    <row r="78" spans="1:11" s="6" customFormat="1" ht="15" customHeight="1">
      <c r="A78" s="55"/>
      <c r="B78" s="54"/>
      <c r="C78" s="54"/>
      <c r="D78" s="54"/>
      <c r="E78" s="54"/>
      <c r="F78" s="57" t="s">
        <v>6</v>
      </c>
      <c r="G78" s="54"/>
      <c r="H78" s="92"/>
      <c r="I78" s="93"/>
      <c r="J78" s="94"/>
      <c r="K78" s="34"/>
    </row>
    <row r="79" spans="1:11" s="6" customFormat="1" ht="15" customHeight="1">
      <c r="A79" s="55"/>
      <c r="B79" s="54"/>
      <c r="C79" s="54"/>
      <c r="D79" s="54"/>
      <c r="E79" s="54"/>
      <c r="F79" s="54"/>
      <c r="G79" s="54"/>
      <c r="H79" s="92"/>
      <c r="I79" s="93"/>
      <c r="J79" s="94"/>
      <c r="K79" s="34"/>
    </row>
    <row r="80" spans="1:11" s="6" customFormat="1" ht="12">
      <c r="A80" s="1180" t="s">
        <v>527</v>
      </c>
      <c r="B80" s="1181"/>
      <c r="C80" s="1181"/>
      <c r="D80" s="1181"/>
      <c r="E80" s="1181"/>
      <c r="F80" s="1181"/>
      <c r="G80" s="1182"/>
      <c r="H80" s="1184" t="s">
        <v>1289</v>
      </c>
      <c r="I80" s="1185"/>
      <c r="J80" s="1186"/>
      <c r="K80" s="34"/>
    </row>
    <row r="81" spans="1:11" s="6" customFormat="1" ht="29.25" customHeight="1">
      <c r="A81" s="55"/>
      <c r="B81" s="54"/>
      <c r="C81" s="54"/>
      <c r="D81" s="54"/>
      <c r="E81" s="54"/>
      <c r="F81" s="57" t="s">
        <v>6</v>
      </c>
      <c r="G81" s="54"/>
      <c r="H81" s="1184"/>
      <c r="I81" s="1185"/>
      <c r="J81" s="1186"/>
      <c r="K81" s="34"/>
    </row>
    <row r="82" spans="1:11" s="6" customFormat="1" ht="22" customHeight="1">
      <c r="A82" s="55"/>
      <c r="B82" s="54"/>
      <c r="C82" s="54"/>
      <c r="D82" s="54"/>
      <c r="E82" s="54"/>
      <c r="F82" s="73"/>
      <c r="G82" s="54"/>
      <c r="H82" s="1184"/>
      <c r="I82" s="1185"/>
      <c r="J82" s="1186"/>
      <c r="K82" s="34"/>
    </row>
    <row r="83" spans="1:11" s="6" customFormat="1" ht="12">
      <c r="A83" s="55" t="s">
        <v>528</v>
      </c>
      <c r="B83" s="54"/>
      <c r="C83" s="54"/>
      <c r="D83" s="54"/>
      <c r="E83" s="54"/>
      <c r="F83" s="54"/>
      <c r="G83" s="54"/>
      <c r="H83" s="1184" t="s">
        <v>1290</v>
      </c>
      <c r="I83" s="1185"/>
      <c r="J83" s="1186"/>
      <c r="K83" s="34"/>
    </row>
    <row r="84" spans="1:11" s="6" customFormat="1" ht="12">
      <c r="A84" s="55"/>
      <c r="B84" s="54"/>
      <c r="C84" s="54"/>
      <c r="D84" s="54"/>
      <c r="E84" s="54"/>
      <c r="F84" s="57" t="s">
        <v>6</v>
      </c>
      <c r="G84" s="54"/>
      <c r="H84" s="1184"/>
      <c r="I84" s="1185"/>
      <c r="J84" s="1186"/>
      <c r="K84" s="34"/>
    </row>
    <row r="85" spans="1:11" s="6" customFormat="1" ht="24" customHeight="1">
      <c r="A85" s="177" t="s">
        <v>217</v>
      </c>
      <c r="B85" s="54"/>
      <c r="C85" s="54"/>
      <c r="D85" s="54"/>
      <c r="E85" s="54"/>
      <c r="F85" s="54"/>
      <c r="G85" s="73"/>
      <c r="H85" s="1184"/>
      <c r="I85" s="1185"/>
      <c r="J85" s="1186"/>
      <c r="K85" s="34"/>
    </row>
    <row r="86" spans="1:11" s="6" customFormat="1" ht="15" customHeight="1">
      <c r="A86" s="177"/>
      <c r="B86" s="54"/>
      <c r="C86" s="54"/>
      <c r="D86" s="54"/>
      <c r="E86" s="54"/>
      <c r="F86" s="54"/>
      <c r="G86" s="54"/>
      <c r="H86" s="1190" t="s">
        <v>1291</v>
      </c>
      <c r="I86" s="1191"/>
      <c r="J86" s="1192"/>
      <c r="K86" s="34"/>
    </row>
    <row r="87" spans="1:11" s="6" customFormat="1" ht="15" customHeight="1">
      <c r="A87" s="55"/>
      <c r="B87" s="54"/>
      <c r="C87" s="54"/>
      <c r="D87" s="54"/>
      <c r="E87" s="54"/>
      <c r="F87" s="73"/>
      <c r="G87" s="54"/>
      <c r="H87" s="1190"/>
      <c r="I87" s="1191"/>
      <c r="J87" s="1192"/>
      <c r="K87" s="34"/>
    </row>
    <row r="88" spans="1:11" s="6" customFormat="1" ht="12" customHeight="1">
      <c r="A88" s="1180" t="s">
        <v>556</v>
      </c>
      <c r="B88" s="1181"/>
      <c r="C88" s="1181"/>
      <c r="D88" s="1181"/>
      <c r="E88" s="1181"/>
      <c r="F88" s="1181"/>
      <c r="G88" s="1182"/>
      <c r="H88" s="1184" t="s">
        <v>1292</v>
      </c>
      <c r="I88" s="1185"/>
      <c r="J88" s="1186"/>
      <c r="K88" s="34"/>
    </row>
    <row r="89" spans="1:11" s="6" customFormat="1" ht="15.75" customHeight="1">
      <c r="A89" s="55"/>
      <c r="B89" s="54"/>
      <c r="C89" s="54"/>
      <c r="D89" s="54"/>
      <c r="E89" s="54"/>
      <c r="F89" s="57" t="s">
        <v>6</v>
      </c>
      <c r="G89" s="54"/>
      <c r="H89" s="1184"/>
      <c r="I89" s="1185"/>
      <c r="J89" s="1186"/>
      <c r="K89" s="34"/>
    </row>
    <row r="90" spans="1:11" s="6" customFormat="1" ht="23.15" customHeight="1">
      <c r="A90" s="55"/>
      <c r="B90" s="54"/>
      <c r="C90" s="54"/>
      <c r="D90" s="54"/>
      <c r="E90" s="54"/>
      <c r="F90" s="57"/>
      <c r="G90" s="54"/>
      <c r="H90" s="1184"/>
      <c r="I90" s="1185"/>
      <c r="J90" s="1186"/>
      <c r="K90" s="34"/>
    </row>
    <row r="91" spans="1:11" s="6" customFormat="1" ht="12" customHeight="1">
      <c r="A91" s="55"/>
      <c r="B91" s="54"/>
      <c r="C91" s="54"/>
      <c r="D91" s="54"/>
      <c r="E91" s="54"/>
      <c r="F91" s="73"/>
      <c r="G91" s="54"/>
      <c r="H91" s="1184" t="s">
        <v>1293</v>
      </c>
      <c r="I91" s="1185"/>
      <c r="J91" s="1186"/>
      <c r="K91" s="34"/>
    </row>
    <row r="92" spans="1:11" s="6" customFormat="1" ht="36.75" customHeight="1">
      <c r="A92" s="1180" t="s">
        <v>557</v>
      </c>
      <c r="B92" s="1181"/>
      <c r="C92" s="1181"/>
      <c r="D92" s="1181"/>
      <c r="E92" s="1181"/>
      <c r="F92" s="1181"/>
      <c r="G92" s="1182"/>
      <c r="H92" s="1184"/>
      <c r="I92" s="1185"/>
      <c r="J92" s="1186"/>
      <c r="K92" s="34"/>
    </row>
    <row r="93" spans="1:11" s="6" customFormat="1" ht="16" customHeight="1">
      <c r="A93" s="55"/>
      <c r="B93" s="54"/>
      <c r="C93" s="54"/>
      <c r="D93" s="54"/>
      <c r="E93" s="54"/>
      <c r="F93" s="57" t="s">
        <v>6</v>
      </c>
      <c r="G93" s="54"/>
      <c r="H93" s="1184"/>
      <c r="I93" s="1185"/>
      <c r="J93" s="1186"/>
      <c r="K93" s="34"/>
    </row>
    <row r="94" spans="1:11" s="6" customFormat="1" ht="12">
      <c r="A94" s="55"/>
      <c r="B94" s="54"/>
      <c r="C94" s="54"/>
      <c r="D94" s="54"/>
      <c r="E94" s="54"/>
      <c r="F94" s="73"/>
      <c r="G94" s="54"/>
      <c r="H94" s="95"/>
      <c r="I94" s="72"/>
      <c r="J94" s="96"/>
      <c r="K94" s="34"/>
    </row>
    <row r="95" spans="1:11" s="6" customFormat="1" ht="12">
      <c r="A95" s="1180" t="s">
        <v>578</v>
      </c>
      <c r="B95" s="1181"/>
      <c r="C95" s="1181"/>
      <c r="D95" s="1181"/>
      <c r="E95" s="1181"/>
      <c r="F95" s="1181"/>
      <c r="G95" s="1182"/>
      <c r="H95" s="178"/>
      <c r="I95" s="188"/>
      <c r="J95" s="189"/>
      <c r="K95" s="34"/>
    </row>
    <row r="96" spans="1:11" s="6" customFormat="1" ht="12">
      <c r="A96" s="55"/>
      <c r="B96" s="54"/>
      <c r="C96" s="54"/>
      <c r="D96" s="54"/>
      <c r="E96" s="54"/>
      <c r="F96" s="57" t="s">
        <v>6</v>
      </c>
      <c r="G96" s="54"/>
      <c r="H96" s="95"/>
      <c r="I96" s="72"/>
      <c r="J96" s="96"/>
      <c r="K96" s="34"/>
    </row>
    <row r="97" spans="1:11" s="6" customFormat="1" ht="12">
      <c r="A97" s="55"/>
      <c r="B97" s="54"/>
      <c r="C97" s="54"/>
      <c r="D97" s="54"/>
      <c r="E97" s="54"/>
      <c r="F97" s="73"/>
      <c r="G97" s="54"/>
      <c r="H97" s="95"/>
      <c r="I97" s="72"/>
      <c r="J97" s="96"/>
      <c r="K97" s="34"/>
    </row>
    <row r="98" spans="1:11" s="6" customFormat="1" ht="12" customHeight="1">
      <c r="A98" s="1180" t="s">
        <v>574</v>
      </c>
      <c r="B98" s="1181"/>
      <c r="C98" s="1181"/>
      <c r="D98" s="1181"/>
      <c r="E98" s="1181"/>
      <c r="F98" s="1181"/>
      <c r="G98" s="1182"/>
      <c r="H98" s="1184" t="s">
        <v>1055</v>
      </c>
      <c r="I98" s="1185"/>
      <c r="J98" s="1186"/>
      <c r="K98" s="34"/>
    </row>
    <row r="99" spans="1:11" s="6" customFormat="1" ht="27" customHeight="1">
      <c r="A99" s="55"/>
      <c r="B99" s="54"/>
      <c r="C99" s="54"/>
      <c r="D99" s="54"/>
      <c r="E99" s="54"/>
      <c r="F99" s="57" t="s">
        <v>6</v>
      </c>
      <c r="G99" s="54"/>
      <c r="H99" s="1184"/>
      <c r="I99" s="1185"/>
      <c r="J99" s="1186"/>
      <c r="K99" s="34"/>
    </row>
    <row r="100" spans="1:11" s="6" customFormat="1" ht="12">
      <c r="A100" s="55"/>
      <c r="B100" s="54"/>
      <c r="C100" s="54"/>
      <c r="D100" s="54"/>
      <c r="E100" s="54"/>
      <c r="F100" s="73"/>
      <c r="G100" s="54"/>
      <c r="H100" s="1184"/>
      <c r="I100" s="1185"/>
      <c r="J100" s="1186"/>
      <c r="K100" s="34"/>
    </row>
    <row r="101" spans="1:11" s="6" customFormat="1" ht="12" customHeight="1">
      <c r="A101" s="1180" t="s">
        <v>1294</v>
      </c>
      <c r="B101" s="1181"/>
      <c r="C101" s="1181"/>
      <c r="D101" s="1181"/>
      <c r="E101" s="1181"/>
      <c r="F101" s="1181"/>
      <c r="G101" s="1182"/>
      <c r="H101" s="1184" t="s">
        <v>1295</v>
      </c>
      <c r="I101" s="1185"/>
      <c r="J101" s="1186"/>
      <c r="K101" s="34"/>
    </row>
    <row r="102" spans="1:11" s="6" customFormat="1" ht="15" customHeight="1">
      <c r="A102" s="55"/>
      <c r="B102" s="54"/>
      <c r="C102" s="54"/>
      <c r="D102" s="54"/>
      <c r="E102" s="54"/>
      <c r="F102" s="57" t="s">
        <v>6</v>
      </c>
      <c r="G102" s="54"/>
      <c r="H102" s="1184"/>
      <c r="I102" s="1185"/>
      <c r="J102" s="1186"/>
      <c r="K102" s="34"/>
    </row>
    <row r="103" spans="1:11" s="6" customFormat="1" ht="15" customHeight="1">
      <c r="A103" s="1180" t="s">
        <v>558</v>
      </c>
      <c r="B103" s="1181"/>
      <c r="C103" s="1181"/>
      <c r="D103" s="1181"/>
      <c r="E103" s="1181"/>
      <c r="F103" s="1181"/>
      <c r="G103" s="1182"/>
      <c r="H103" s="1187"/>
      <c r="I103" s="1188"/>
      <c r="J103" s="1189"/>
      <c r="K103" s="34"/>
    </row>
    <row r="104" spans="1:11" s="6" customFormat="1" ht="15" customHeight="1">
      <c r="A104" s="55"/>
      <c r="B104" s="54"/>
      <c r="C104" s="54"/>
      <c r="D104" s="54"/>
      <c r="E104" s="54"/>
      <c r="F104" s="57" t="s">
        <v>6</v>
      </c>
      <c r="G104" s="54"/>
      <c r="H104" s="1184" t="s">
        <v>1296</v>
      </c>
      <c r="I104" s="1185"/>
      <c r="J104" s="1186"/>
      <c r="K104" s="34"/>
    </row>
    <row r="105" spans="1:11" s="6" customFormat="1" ht="15" customHeight="1">
      <c r="A105" s="1219" t="s">
        <v>575</v>
      </c>
      <c r="B105" s="1193"/>
      <c r="C105" s="1193"/>
      <c r="D105" s="1193"/>
      <c r="E105" s="54"/>
      <c r="F105" s="54"/>
      <c r="G105" s="54"/>
      <c r="H105" s="1184"/>
      <c r="I105" s="1185"/>
      <c r="J105" s="1186"/>
      <c r="K105" s="34"/>
    </row>
    <row r="106" spans="1:11" s="6" customFormat="1" ht="13.5" customHeight="1">
      <c r="A106" s="55" t="s">
        <v>7</v>
      </c>
      <c r="B106" s="54"/>
      <c r="C106" s="54"/>
      <c r="D106" s="54"/>
      <c r="E106" s="54"/>
      <c r="F106" s="57" t="s">
        <v>6</v>
      </c>
      <c r="G106" s="58"/>
      <c r="H106" s="1184"/>
      <c r="I106" s="1185"/>
      <c r="J106" s="1186"/>
      <c r="K106" s="34"/>
    </row>
    <row r="107" spans="1:11" s="6" customFormat="1" ht="12.75" customHeight="1">
      <c r="A107" s="1180" t="s">
        <v>559</v>
      </c>
      <c r="B107" s="1181"/>
      <c r="C107" s="1181"/>
      <c r="D107" s="1181"/>
      <c r="E107" s="1181"/>
      <c r="F107" s="1181"/>
      <c r="G107" s="1182"/>
      <c r="H107" s="1184" t="s">
        <v>1056</v>
      </c>
      <c r="I107" s="1185"/>
      <c r="J107" s="1186"/>
      <c r="K107" s="34"/>
    </row>
    <row r="108" spans="1:11" s="6" customFormat="1" ht="12">
      <c r="A108" s="1180"/>
      <c r="B108" s="1181"/>
      <c r="C108" s="1181"/>
      <c r="D108" s="1181"/>
      <c r="E108" s="1181"/>
      <c r="F108" s="1181"/>
      <c r="G108" s="1182"/>
      <c r="H108" s="1184"/>
      <c r="I108" s="1185"/>
      <c r="J108" s="1186"/>
      <c r="K108" s="34"/>
    </row>
    <row r="109" spans="1:11" s="6" customFormat="1" ht="12">
      <c r="A109" s="55"/>
      <c r="B109" s="54"/>
      <c r="C109" s="54"/>
      <c r="D109" s="54"/>
      <c r="E109" s="54"/>
      <c r="F109" s="57" t="s">
        <v>70</v>
      </c>
      <c r="G109" s="58"/>
      <c r="H109" s="1184"/>
      <c r="I109" s="1185"/>
      <c r="J109" s="1186"/>
      <c r="K109" s="34"/>
    </row>
    <row r="110" spans="1:11" s="6" customFormat="1" ht="12">
      <c r="A110" s="55"/>
      <c r="B110" s="54"/>
      <c r="C110" s="54"/>
      <c r="D110" s="54"/>
      <c r="E110" s="54"/>
      <c r="F110" s="78"/>
      <c r="G110" s="58"/>
      <c r="H110" s="178"/>
      <c r="I110" s="188"/>
      <c r="J110" s="189"/>
      <c r="K110" s="34"/>
    </row>
    <row r="111" spans="1:11" s="6" customFormat="1" ht="12">
      <c r="A111" s="1180" t="s">
        <v>560</v>
      </c>
      <c r="B111" s="1181"/>
      <c r="C111" s="1181"/>
      <c r="D111" s="1181"/>
      <c r="E111" s="1181"/>
      <c r="F111" s="1181"/>
      <c r="G111" s="1182"/>
      <c r="H111" s="178"/>
      <c r="I111" s="188"/>
      <c r="J111" s="189"/>
      <c r="K111" s="34"/>
    </row>
    <row r="112" spans="1:11" s="6" customFormat="1" ht="12">
      <c r="A112" s="1180"/>
      <c r="B112" s="1181"/>
      <c r="C112" s="1181"/>
      <c r="D112" s="1181"/>
      <c r="E112" s="1181"/>
      <c r="F112" s="1181"/>
      <c r="G112" s="1182"/>
      <c r="H112" s="178"/>
      <c r="I112" s="188"/>
      <c r="J112" s="189"/>
      <c r="K112" s="34"/>
    </row>
    <row r="113" spans="1:11" s="6" customFormat="1" ht="12">
      <c r="A113" s="55"/>
      <c r="B113" s="54"/>
      <c r="C113" s="54"/>
      <c r="D113" s="54"/>
      <c r="E113" s="54"/>
      <c r="F113" s="57" t="s">
        <v>70</v>
      </c>
      <c r="G113" s="58"/>
      <c r="H113" s="178"/>
      <c r="I113" s="188"/>
      <c r="J113" s="189"/>
      <c r="K113" s="34"/>
    </row>
    <row r="114" spans="1:11" s="6" customFormat="1" ht="12">
      <c r="A114" s="55"/>
      <c r="B114" s="54"/>
      <c r="C114" s="54"/>
      <c r="D114" s="54"/>
      <c r="E114" s="54"/>
      <c r="F114" s="78"/>
      <c r="G114" s="58"/>
      <c r="H114" s="178"/>
      <c r="I114" s="188"/>
      <c r="J114" s="189"/>
      <c r="K114" s="34"/>
    </row>
    <row r="115" spans="1:11" s="6" customFormat="1" ht="23.25" customHeight="1">
      <c r="A115" s="1180" t="s">
        <v>561</v>
      </c>
      <c r="B115" s="1181"/>
      <c r="C115" s="1181"/>
      <c r="D115" s="1181"/>
      <c r="E115" s="1181"/>
      <c r="F115" s="1181"/>
      <c r="G115" s="1182"/>
      <c r="H115" s="1180" t="s">
        <v>1060</v>
      </c>
      <c r="I115" s="1181"/>
      <c r="J115" s="1182"/>
      <c r="K115" s="34"/>
    </row>
    <row r="116" spans="1:11" s="6" customFormat="1" ht="8.25" customHeight="1">
      <c r="A116" s="1180"/>
      <c r="B116" s="1181"/>
      <c r="C116" s="1181"/>
      <c r="D116" s="1181"/>
      <c r="E116" s="1181"/>
      <c r="F116" s="1181"/>
      <c r="G116" s="1182"/>
      <c r="H116" s="178"/>
      <c r="I116" s="188"/>
      <c r="J116" s="189"/>
      <c r="K116" s="34"/>
    </row>
    <row r="117" spans="1:11" s="6" customFormat="1" ht="12">
      <c r="A117" s="55"/>
      <c r="B117" s="54"/>
      <c r="C117" s="54"/>
      <c r="D117" s="54"/>
      <c r="E117" s="54"/>
      <c r="F117" s="57" t="s">
        <v>70</v>
      </c>
      <c r="G117" s="58"/>
      <c r="H117" s="178"/>
      <c r="I117" s="188"/>
      <c r="J117" s="189"/>
      <c r="K117" s="34"/>
    </row>
    <row r="118" spans="1:11" s="6" customFormat="1" ht="12">
      <c r="A118" s="55"/>
      <c r="B118" s="54"/>
      <c r="C118" s="54"/>
      <c r="D118" s="54"/>
      <c r="E118" s="54"/>
      <c r="F118" s="173"/>
      <c r="G118" s="58"/>
      <c r="H118" s="178"/>
      <c r="I118" s="188"/>
      <c r="J118" s="189"/>
      <c r="K118" s="34"/>
    </row>
    <row r="119" spans="1:11" s="6" customFormat="1" ht="15" customHeight="1">
      <c r="A119" s="55"/>
      <c r="B119" s="173"/>
      <c r="C119" s="173"/>
      <c r="D119" s="173"/>
      <c r="E119" s="173"/>
      <c r="F119" s="173"/>
      <c r="G119" s="175"/>
      <c r="H119" s="174"/>
      <c r="I119" s="173"/>
      <c r="J119" s="175"/>
      <c r="K119" s="34"/>
    </row>
    <row r="120" spans="1:11" s="6" customFormat="1" ht="15" customHeight="1">
      <c r="A120" s="1180" t="s">
        <v>916</v>
      </c>
      <c r="B120" s="1181"/>
      <c r="C120" s="1181"/>
      <c r="D120" s="1181"/>
      <c r="E120" s="1181"/>
      <c r="F120" s="1181"/>
      <c r="G120" s="1182"/>
      <c r="H120" s="1180" t="s">
        <v>1057</v>
      </c>
      <c r="I120" s="1181"/>
      <c r="J120" s="1182"/>
      <c r="K120" s="34"/>
    </row>
    <row r="121" spans="1:11" s="6" customFormat="1" ht="15" customHeight="1">
      <c r="A121" s="1180" t="s">
        <v>1314</v>
      </c>
      <c r="B121" s="1181"/>
      <c r="C121" s="1181"/>
      <c r="D121" s="1181"/>
      <c r="E121" s="1181"/>
      <c r="F121" s="57" t="s">
        <v>795</v>
      </c>
      <c r="G121" s="175"/>
      <c r="H121" s="174"/>
      <c r="I121" s="173"/>
      <c r="J121" s="175"/>
      <c r="K121" s="34"/>
    </row>
    <row r="122" spans="1:11" s="6" customFormat="1" ht="15" customHeight="1">
      <c r="A122" s="174"/>
      <c r="B122" s="1183" t="s">
        <v>917</v>
      </c>
      <c r="C122" s="1183"/>
      <c r="D122" s="1183"/>
      <c r="E122" s="1183"/>
      <c r="F122" s="1183"/>
      <c r="G122" s="175"/>
      <c r="H122" s="174"/>
      <c r="I122" s="173"/>
      <c r="J122" s="175"/>
      <c r="K122" s="34"/>
    </row>
    <row r="123" spans="1:11" s="6" customFormat="1" ht="15" customHeight="1">
      <c r="A123" s="1180" t="s">
        <v>1315</v>
      </c>
      <c r="B123" s="1181"/>
      <c r="C123" s="1181"/>
      <c r="D123" s="1181"/>
      <c r="E123" s="1181"/>
      <c r="F123" s="97" t="s">
        <v>70</v>
      </c>
      <c r="G123" s="175"/>
      <c r="H123" s="174"/>
      <c r="I123" s="173"/>
      <c r="J123" s="175"/>
      <c r="K123" s="34"/>
    </row>
    <row r="124" spans="1:11" s="6" customFormat="1" ht="15" customHeight="1">
      <c r="A124" s="174"/>
      <c r="B124" s="1183" t="s">
        <v>917</v>
      </c>
      <c r="C124" s="1183"/>
      <c r="D124" s="1183"/>
      <c r="E124" s="1183"/>
      <c r="F124" s="1183"/>
      <c r="G124" s="175"/>
      <c r="H124" s="174"/>
      <c r="I124" s="173"/>
      <c r="J124" s="175"/>
      <c r="K124" s="34"/>
    </row>
    <row r="125" spans="1:11" s="6" customFormat="1" ht="15" customHeight="1">
      <c r="A125" s="1180" t="s">
        <v>1316</v>
      </c>
      <c r="B125" s="1181"/>
      <c r="C125" s="1181"/>
      <c r="D125" s="1181"/>
      <c r="E125" s="1181"/>
      <c r="F125" s="1181"/>
      <c r="G125" s="58"/>
      <c r="H125" s="174"/>
      <c r="I125" s="173"/>
      <c r="J125" s="175"/>
      <c r="K125" s="34"/>
    </row>
    <row r="126" spans="1:11" s="6" customFormat="1" ht="15" customHeight="1">
      <c r="A126" s="174"/>
      <c r="B126" s="182"/>
      <c r="C126" s="182"/>
      <c r="D126" s="182"/>
      <c r="E126" s="182"/>
      <c r="F126" s="97" t="s">
        <v>70</v>
      </c>
      <c r="G126" s="175"/>
      <c r="H126" s="174"/>
      <c r="I126" s="173"/>
      <c r="J126" s="175"/>
      <c r="K126" s="34"/>
    </row>
    <row r="127" spans="1:11" s="6" customFormat="1" ht="15" customHeight="1">
      <c r="A127" s="1180" t="s">
        <v>1322</v>
      </c>
      <c r="B127" s="1181"/>
      <c r="C127" s="1181"/>
      <c r="D127" s="1181"/>
      <c r="E127" s="1181"/>
      <c r="F127" s="1181"/>
      <c r="G127" s="1182"/>
      <c r="H127" s="174"/>
      <c r="I127" s="173"/>
      <c r="J127" s="175"/>
      <c r="K127" s="34"/>
    </row>
    <row r="128" spans="1:11" s="6" customFormat="1" ht="15" customHeight="1">
      <c r="A128" s="174"/>
      <c r="B128" s="169"/>
      <c r="C128" s="169"/>
      <c r="D128" s="169"/>
      <c r="E128" s="173"/>
      <c r="F128" s="57" t="s">
        <v>70</v>
      </c>
      <c r="G128" s="175"/>
      <c r="H128" s="174"/>
      <c r="I128" s="173"/>
      <c r="J128" s="175"/>
      <c r="K128" s="34"/>
    </row>
    <row r="129" spans="1:19" s="26" customFormat="1" ht="14.15" customHeight="1">
      <c r="A129" s="170"/>
      <c r="B129" s="171"/>
      <c r="C129" s="171"/>
      <c r="D129" s="171"/>
      <c r="E129" s="171"/>
      <c r="F129" s="171"/>
      <c r="G129" s="171"/>
      <c r="H129" s="170"/>
      <c r="I129" s="171"/>
      <c r="J129" s="172"/>
      <c r="K129" s="22"/>
      <c r="L129" s="22"/>
      <c r="M129" s="22"/>
      <c r="N129" s="22"/>
      <c r="O129" s="23"/>
      <c r="P129" s="24"/>
      <c r="Q129" s="23"/>
      <c r="R129" s="25"/>
      <c r="S129" s="25"/>
    </row>
    <row r="130" spans="1:19" s="26" customFormat="1">
      <c r="A130" s="98"/>
      <c r="B130" s="99"/>
      <c r="C130" s="100"/>
      <c r="D130" s="101"/>
      <c r="E130" s="101"/>
      <c r="F130" s="101"/>
      <c r="G130" s="101"/>
      <c r="H130" s="101"/>
      <c r="I130" s="101"/>
      <c r="J130" s="101"/>
      <c r="K130" s="27"/>
      <c r="L130" s="27"/>
      <c r="M130" s="27"/>
      <c r="N130" s="27"/>
      <c r="O130" s="28"/>
      <c r="P130" s="29"/>
      <c r="Q130" s="28"/>
      <c r="R130" s="25"/>
      <c r="S130" s="25"/>
    </row>
    <row r="131" spans="1:19" ht="24">
      <c r="A131" s="60"/>
      <c r="B131" s="48"/>
      <c r="C131" s="48"/>
      <c r="D131" s="48"/>
      <c r="E131" s="48"/>
      <c r="F131" s="48"/>
      <c r="G131" s="48"/>
      <c r="H131" s="48"/>
      <c r="I131" s="48"/>
      <c r="J131" s="48"/>
      <c r="R131" s="35" t="s">
        <v>918</v>
      </c>
    </row>
    <row r="132" spans="1:19">
      <c r="A132" s="60"/>
      <c r="B132" s="48"/>
      <c r="C132" s="48"/>
      <c r="D132" s="48"/>
      <c r="E132" s="48"/>
      <c r="F132" s="48"/>
      <c r="G132" s="48"/>
      <c r="H132" s="48"/>
      <c r="I132" s="48"/>
      <c r="J132" s="48"/>
    </row>
    <row r="133" spans="1:19">
      <c r="A133" s="60"/>
      <c r="B133" s="48"/>
      <c r="C133" s="48"/>
      <c r="D133" s="48"/>
      <c r="E133" s="48"/>
      <c r="F133" s="48"/>
      <c r="G133" s="48"/>
      <c r="H133" s="48"/>
      <c r="I133" s="48"/>
      <c r="J133" s="48"/>
    </row>
    <row r="134" spans="1:19">
      <c r="A134" s="60"/>
      <c r="B134" s="48"/>
      <c r="C134" s="48"/>
      <c r="D134" s="48"/>
      <c r="E134" s="48"/>
      <c r="F134" s="48"/>
      <c r="G134" s="48"/>
      <c r="H134" s="48"/>
      <c r="I134" s="48"/>
      <c r="J134" s="48"/>
    </row>
    <row r="135" spans="1:19">
      <c r="A135" s="60"/>
      <c r="B135" s="48"/>
      <c r="C135" s="48"/>
      <c r="D135" s="48"/>
      <c r="E135" s="48"/>
      <c r="F135" s="48"/>
      <c r="G135" s="48"/>
      <c r="H135" s="48"/>
      <c r="I135" s="48"/>
      <c r="J135" s="48"/>
    </row>
    <row r="136" spans="1:19">
      <c r="A136" s="60"/>
      <c r="B136" s="48"/>
      <c r="C136" s="48"/>
      <c r="D136" s="48"/>
      <c r="E136" s="48"/>
      <c r="F136" s="48"/>
      <c r="G136" s="48"/>
      <c r="H136" s="48"/>
      <c r="I136" s="48"/>
      <c r="J136" s="48"/>
    </row>
    <row r="137" spans="1:19">
      <c r="A137" s="60"/>
      <c r="B137" s="48"/>
      <c r="C137" s="48"/>
      <c r="D137" s="48"/>
      <c r="E137" s="48"/>
      <c r="F137" s="48"/>
      <c r="G137" s="48"/>
      <c r="H137" s="48"/>
      <c r="I137" s="48"/>
      <c r="J137" s="48"/>
    </row>
    <row r="138" spans="1:19">
      <c r="A138" s="60"/>
      <c r="B138" s="48"/>
      <c r="C138" s="48"/>
      <c r="D138" s="48"/>
      <c r="E138" s="48"/>
      <c r="F138" s="48"/>
      <c r="G138" s="48"/>
      <c r="H138" s="48"/>
      <c r="I138" s="48"/>
      <c r="J138" s="48"/>
    </row>
    <row r="139" spans="1:19">
      <c r="A139" s="60"/>
      <c r="B139" s="48"/>
      <c r="C139" s="48"/>
      <c r="D139" s="48"/>
      <c r="E139" s="48"/>
      <c r="F139" s="48"/>
      <c r="G139" s="48"/>
      <c r="H139" s="48"/>
      <c r="I139" s="48"/>
      <c r="J139" s="48"/>
    </row>
    <row r="140" spans="1:19">
      <c r="A140" s="60"/>
      <c r="B140" s="48"/>
      <c r="C140" s="48"/>
      <c r="D140" s="48"/>
      <c r="E140" s="48"/>
      <c r="F140" s="48"/>
      <c r="G140" s="48"/>
      <c r="H140" s="48"/>
      <c r="I140" s="48"/>
      <c r="J140" s="48"/>
    </row>
    <row r="141" spans="1:19">
      <c r="A141" s="60"/>
      <c r="B141" s="48"/>
      <c r="C141" s="48"/>
      <c r="D141" s="48"/>
      <c r="E141" s="48"/>
      <c r="F141" s="48"/>
      <c r="G141" s="48"/>
      <c r="H141" s="48"/>
      <c r="I141" s="48"/>
      <c r="J141" s="48"/>
    </row>
    <row r="142" spans="1:19">
      <c r="A142" s="60"/>
      <c r="B142" s="48"/>
      <c r="C142" s="48"/>
      <c r="D142" s="48"/>
      <c r="E142" s="48"/>
      <c r="F142" s="48"/>
      <c r="G142" s="48"/>
      <c r="H142" s="48"/>
      <c r="I142" s="48"/>
      <c r="J142" s="48"/>
    </row>
    <row r="143" spans="1:19">
      <c r="A143" s="60"/>
      <c r="B143" s="48"/>
      <c r="C143" s="48"/>
      <c r="D143" s="48"/>
      <c r="E143" s="48"/>
      <c r="F143" s="48"/>
      <c r="G143" s="48"/>
      <c r="H143" s="48"/>
      <c r="I143" s="48"/>
      <c r="J143" s="48"/>
    </row>
    <row r="144" spans="1:19">
      <c r="A144" s="60"/>
      <c r="B144" s="48"/>
      <c r="C144" s="48"/>
      <c r="D144" s="48"/>
      <c r="E144" s="48"/>
      <c r="F144" s="48"/>
      <c r="G144" s="48"/>
      <c r="H144" s="48"/>
      <c r="I144" s="48"/>
      <c r="J144" s="48"/>
    </row>
    <row r="145" spans="1:10">
      <c r="A145" s="60"/>
      <c r="B145" s="48"/>
      <c r="C145" s="48"/>
      <c r="D145" s="48"/>
      <c r="E145" s="48"/>
      <c r="F145" s="48"/>
      <c r="G145" s="48"/>
      <c r="H145" s="48"/>
      <c r="I145" s="48"/>
      <c r="J145" s="48"/>
    </row>
    <row r="146" spans="1:10">
      <c r="A146" s="4"/>
      <c r="B146" s="33"/>
      <c r="C146" s="33"/>
      <c r="D146" s="33"/>
      <c r="E146" s="33"/>
      <c r="F146" s="33"/>
      <c r="G146" s="33"/>
      <c r="H146" s="33"/>
      <c r="I146" s="33"/>
      <c r="J146" s="33"/>
    </row>
    <row r="147" spans="1:10">
      <c r="A147" s="4"/>
      <c r="B147" s="33"/>
      <c r="C147" s="33"/>
      <c r="D147" s="33"/>
      <c r="E147" s="33"/>
      <c r="F147" s="33"/>
      <c r="G147" s="33"/>
      <c r="H147" s="33"/>
      <c r="I147" s="33"/>
      <c r="J147" s="33"/>
    </row>
    <row r="148" spans="1:10">
      <c r="A148" s="4"/>
      <c r="B148" s="33"/>
      <c r="C148" s="33"/>
      <c r="D148" s="33"/>
      <c r="E148" s="33"/>
      <c r="F148" s="33"/>
      <c r="G148" s="33"/>
      <c r="H148" s="33"/>
      <c r="I148" s="33"/>
      <c r="J148" s="33"/>
    </row>
    <row r="149" spans="1:10">
      <c r="A149" s="4"/>
      <c r="B149" s="33"/>
      <c r="C149" s="33"/>
      <c r="D149" s="33"/>
      <c r="E149" s="33"/>
      <c r="F149" s="33"/>
      <c r="G149" s="33"/>
      <c r="H149" s="33"/>
      <c r="I149" s="33"/>
      <c r="J149" s="33"/>
    </row>
    <row r="150" spans="1:10">
      <c r="A150" s="4"/>
      <c r="B150" s="33"/>
      <c r="C150" s="33"/>
      <c r="D150" s="33"/>
      <c r="E150" s="33"/>
      <c r="F150" s="33"/>
      <c r="G150" s="33"/>
      <c r="H150" s="33"/>
      <c r="I150" s="33"/>
      <c r="J150" s="33"/>
    </row>
    <row r="151" spans="1:10">
      <c r="A151" s="4"/>
      <c r="B151" s="33"/>
      <c r="C151" s="33"/>
      <c r="D151" s="33"/>
      <c r="E151" s="33"/>
      <c r="F151" s="33"/>
      <c r="G151" s="33"/>
      <c r="H151" s="33"/>
      <c r="I151" s="33"/>
      <c r="J151" s="33"/>
    </row>
    <row r="152" spans="1:10">
      <c r="A152" s="4"/>
      <c r="B152" s="33"/>
      <c r="C152" s="33"/>
      <c r="D152" s="33"/>
      <c r="E152" s="33"/>
      <c r="F152" s="33"/>
      <c r="G152" s="33"/>
      <c r="H152" s="33"/>
      <c r="I152" s="33"/>
      <c r="J152" s="33"/>
    </row>
    <row r="153" spans="1:10">
      <c r="A153" s="4"/>
      <c r="B153" s="33"/>
      <c r="C153" s="33"/>
      <c r="D153" s="33"/>
      <c r="E153" s="33"/>
      <c r="F153" s="33"/>
      <c r="G153" s="33"/>
      <c r="H153" s="33"/>
      <c r="I153" s="33"/>
      <c r="J153" s="33"/>
    </row>
    <row r="154" spans="1:10">
      <c r="A154" s="4"/>
      <c r="B154" s="33"/>
      <c r="C154" s="33"/>
      <c r="D154" s="33"/>
      <c r="E154" s="33"/>
      <c r="F154" s="33"/>
      <c r="G154" s="33"/>
      <c r="H154" s="33"/>
      <c r="I154" s="33"/>
      <c r="J154" s="33"/>
    </row>
    <row r="155" spans="1:10">
      <c r="A155" s="4"/>
      <c r="B155" s="33"/>
      <c r="C155" s="33"/>
      <c r="D155" s="33"/>
      <c r="E155" s="33"/>
      <c r="F155" s="33"/>
      <c r="G155" s="33"/>
      <c r="H155" s="33"/>
      <c r="I155" s="33"/>
      <c r="J155" s="33"/>
    </row>
    <row r="156" spans="1:10">
      <c r="A156" s="4"/>
      <c r="B156" s="33"/>
      <c r="C156" s="33"/>
      <c r="D156" s="33"/>
      <c r="E156" s="33"/>
      <c r="F156" s="33"/>
      <c r="G156" s="33"/>
      <c r="H156" s="33"/>
      <c r="I156" s="33"/>
      <c r="J156" s="33"/>
    </row>
    <row r="157" spans="1:10">
      <c r="A157" s="4"/>
      <c r="B157" s="33"/>
      <c r="C157" s="33"/>
      <c r="D157" s="33"/>
      <c r="E157" s="33"/>
      <c r="F157" s="33"/>
      <c r="G157" s="33"/>
      <c r="H157" s="33"/>
      <c r="I157" s="33"/>
      <c r="J157" s="33"/>
    </row>
    <row r="158" spans="1:10">
      <c r="A158" s="4"/>
      <c r="B158" s="33"/>
      <c r="C158" s="33"/>
      <c r="D158" s="33"/>
      <c r="E158" s="33"/>
      <c r="F158" s="33"/>
      <c r="G158" s="33"/>
      <c r="H158" s="33"/>
      <c r="I158" s="33"/>
      <c r="J158" s="33"/>
    </row>
    <row r="159" spans="1:10">
      <c r="A159" s="4"/>
      <c r="B159" s="33"/>
      <c r="C159" s="33"/>
      <c r="D159" s="33"/>
      <c r="E159" s="33"/>
      <c r="F159" s="33"/>
      <c r="G159" s="33"/>
      <c r="H159" s="33"/>
      <c r="I159" s="33"/>
      <c r="J159" s="33"/>
    </row>
    <row r="160" spans="1:10">
      <c r="A160" s="4"/>
      <c r="B160" s="33"/>
      <c r="C160" s="33"/>
      <c r="D160" s="33"/>
      <c r="E160" s="33"/>
      <c r="F160" s="33"/>
      <c r="G160" s="33"/>
      <c r="H160" s="33"/>
      <c r="I160" s="33"/>
      <c r="J160" s="33"/>
    </row>
    <row r="161" spans="1:10">
      <c r="A161" s="4"/>
      <c r="B161" s="33"/>
      <c r="C161" s="33"/>
      <c r="D161" s="33"/>
      <c r="E161" s="33"/>
      <c r="F161" s="33"/>
      <c r="G161" s="33"/>
      <c r="H161" s="33"/>
      <c r="I161" s="33"/>
      <c r="J161" s="33"/>
    </row>
    <row r="162" spans="1:10">
      <c r="A162" s="4"/>
      <c r="B162" s="33"/>
      <c r="C162" s="33"/>
      <c r="D162" s="33"/>
      <c r="E162" s="33"/>
      <c r="F162" s="33"/>
      <c r="G162" s="33"/>
      <c r="H162" s="33"/>
      <c r="I162" s="33"/>
      <c r="J162" s="33"/>
    </row>
    <row r="163" spans="1:10">
      <c r="A163" s="4"/>
      <c r="B163" s="33"/>
      <c r="C163" s="33"/>
      <c r="D163" s="33"/>
      <c r="E163" s="33"/>
      <c r="F163" s="33"/>
      <c r="G163" s="33"/>
      <c r="H163" s="33"/>
      <c r="I163" s="33"/>
      <c r="J163" s="33"/>
    </row>
    <row r="164" spans="1:10">
      <c r="A164" s="4"/>
      <c r="B164" s="33"/>
      <c r="C164" s="33"/>
      <c r="D164" s="33"/>
      <c r="E164" s="33"/>
      <c r="F164" s="33"/>
      <c r="G164" s="33"/>
      <c r="H164" s="33"/>
      <c r="I164" s="33"/>
      <c r="J164" s="33"/>
    </row>
    <row r="165" spans="1:10">
      <c r="A165" s="4"/>
      <c r="B165" s="33"/>
      <c r="C165" s="33"/>
      <c r="D165" s="33"/>
      <c r="E165" s="33"/>
      <c r="F165" s="33"/>
      <c r="G165" s="33"/>
      <c r="H165" s="33"/>
      <c r="I165" s="33"/>
      <c r="J165" s="33"/>
    </row>
    <row r="166" spans="1:10">
      <c r="A166" s="4"/>
      <c r="B166" s="33"/>
      <c r="C166" s="33"/>
      <c r="D166" s="33"/>
      <c r="E166" s="33"/>
      <c r="F166" s="33"/>
      <c r="G166" s="33"/>
      <c r="H166" s="33"/>
      <c r="I166" s="33"/>
      <c r="J166" s="33"/>
    </row>
    <row r="167" spans="1:10">
      <c r="A167" s="4"/>
      <c r="B167" s="33"/>
      <c r="C167" s="33"/>
      <c r="D167" s="33"/>
      <c r="E167" s="33"/>
      <c r="F167" s="33"/>
      <c r="G167" s="33"/>
      <c r="H167" s="33"/>
      <c r="I167" s="33"/>
      <c r="J167" s="33"/>
    </row>
    <row r="168" spans="1:10">
      <c r="A168" s="4"/>
      <c r="B168" s="33"/>
      <c r="C168" s="33"/>
      <c r="D168" s="33"/>
      <c r="E168" s="33"/>
      <c r="F168" s="33"/>
      <c r="G168" s="33"/>
      <c r="H168" s="33"/>
      <c r="I168" s="33"/>
      <c r="J168" s="33"/>
    </row>
    <row r="169" spans="1:10">
      <c r="A169" s="4"/>
      <c r="B169" s="33"/>
      <c r="C169" s="33"/>
      <c r="D169" s="33"/>
      <c r="E169" s="33"/>
      <c r="F169" s="33"/>
      <c r="G169" s="33"/>
      <c r="H169" s="33"/>
      <c r="I169" s="33"/>
      <c r="J169" s="33"/>
    </row>
    <row r="170" spans="1:10">
      <c r="A170" s="4"/>
      <c r="B170" s="33"/>
      <c r="C170" s="33"/>
      <c r="D170" s="33"/>
      <c r="E170" s="33"/>
      <c r="F170" s="33"/>
      <c r="G170" s="33"/>
      <c r="H170" s="33"/>
      <c r="I170" s="33"/>
      <c r="J170" s="33"/>
    </row>
    <row r="171" spans="1:10">
      <c r="A171" s="4"/>
      <c r="B171" s="33"/>
      <c r="C171" s="33"/>
      <c r="D171" s="33"/>
      <c r="E171" s="33"/>
      <c r="F171" s="33"/>
      <c r="G171" s="33"/>
      <c r="H171" s="33"/>
      <c r="I171" s="33"/>
      <c r="J171" s="33"/>
    </row>
    <row r="172" spans="1:10">
      <c r="A172" s="4"/>
      <c r="B172" s="33"/>
      <c r="C172" s="33"/>
      <c r="D172" s="33"/>
      <c r="E172" s="33"/>
      <c r="F172" s="33"/>
      <c r="G172" s="33"/>
      <c r="H172" s="33"/>
      <c r="I172" s="33"/>
      <c r="J172" s="33"/>
    </row>
    <row r="173" spans="1:10">
      <c r="A173" s="4"/>
      <c r="B173" s="33"/>
      <c r="C173" s="33"/>
      <c r="D173" s="33"/>
      <c r="E173" s="33"/>
      <c r="F173" s="33"/>
      <c r="G173" s="33"/>
      <c r="H173" s="33"/>
      <c r="I173" s="33"/>
      <c r="J173" s="33"/>
    </row>
    <row r="174" spans="1:10">
      <c r="A174" s="4"/>
      <c r="B174" s="33"/>
      <c r="C174" s="33"/>
      <c r="D174" s="33"/>
      <c r="E174" s="33"/>
      <c r="F174" s="33"/>
      <c r="G174" s="33"/>
      <c r="H174" s="33"/>
      <c r="I174" s="33"/>
      <c r="J174" s="33"/>
    </row>
    <row r="175" spans="1:10">
      <c r="A175" s="4"/>
      <c r="B175" s="33"/>
      <c r="C175" s="33"/>
      <c r="D175" s="33"/>
      <c r="E175" s="33"/>
      <c r="F175" s="33"/>
      <c r="G175" s="33"/>
      <c r="H175" s="33"/>
      <c r="I175" s="33"/>
      <c r="J175" s="33"/>
    </row>
    <row r="176" spans="1:10">
      <c r="A176" s="4"/>
      <c r="B176" s="33"/>
      <c r="C176" s="33"/>
      <c r="D176" s="33"/>
      <c r="E176" s="33"/>
      <c r="F176" s="33"/>
      <c r="G176" s="33"/>
      <c r="H176" s="33"/>
      <c r="I176" s="33"/>
      <c r="J176" s="33"/>
    </row>
    <row r="177" spans="1:10">
      <c r="A177" s="4"/>
      <c r="B177" s="33"/>
      <c r="C177" s="33"/>
      <c r="D177" s="33"/>
      <c r="E177" s="33"/>
      <c r="F177" s="33"/>
      <c r="G177" s="33"/>
      <c r="H177" s="33"/>
      <c r="I177" s="33"/>
      <c r="J177" s="33"/>
    </row>
    <row r="178" spans="1:10">
      <c r="A178" s="4"/>
      <c r="B178" s="33"/>
      <c r="C178" s="33"/>
      <c r="D178" s="33"/>
      <c r="E178" s="33"/>
      <c r="F178" s="33"/>
      <c r="G178" s="33"/>
      <c r="H178" s="33"/>
      <c r="I178" s="33"/>
      <c r="J178" s="33"/>
    </row>
    <row r="179" spans="1:10">
      <c r="A179" s="4"/>
      <c r="B179" s="33"/>
      <c r="C179" s="33"/>
      <c r="D179" s="33"/>
      <c r="E179" s="33"/>
      <c r="F179" s="33"/>
      <c r="G179" s="33"/>
      <c r="H179" s="33"/>
      <c r="I179" s="33"/>
      <c r="J179" s="33"/>
    </row>
    <row r="180" spans="1:10">
      <c r="A180" s="4"/>
      <c r="B180" s="33"/>
      <c r="C180" s="33"/>
      <c r="D180" s="33"/>
      <c r="E180" s="33"/>
      <c r="F180" s="33"/>
      <c r="G180" s="33"/>
      <c r="H180" s="33"/>
      <c r="I180" s="33"/>
      <c r="J180" s="33"/>
    </row>
    <row r="181" spans="1:10">
      <c r="A181" s="4"/>
      <c r="B181" s="33"/>
      <c r="C181" s="33"/>
      <c r="D181" s="33"/>
      <c r="E181" s="33"/>
      <c r="F181" s="33"/>
      <c r="G181" s="33"/>
      <c r="H181" s="33"/>
      <c r="I181" s="33"/>
      <c r="J181" s="33"/>
    </row>
    <row r="182" spans="1:10">
      <c r="A182" s="4"/>
      <c r="B182" s="33"/>
      <c r="C182" s="33"/>
      <c r="D182" s="33"/>
      <c r="E182" s="33"/>
      <c r="F182" s="33"/>
      <c r="G182" s="33"/>
      <c r="H182" s="33"/>
      <c r="I182" s="33"/>
      <c r="J182" s="33"/>
    </row>
    <row r="183" spans="1:10">
      <c r="A183" s="4"/>
      <c r="B183" s="33"/>
      <c r="C183" s="33"/>
      <c r="D183" s="33"/>
      <c r="E183" s="33"/>
      <c r="F183" s="33"/>
      <c r="G183" s="33"/>
      <c r="H183" s="33"/>
      <c r="I183" s="33"/>
      <c r="J183" s="33"/>
    </row>
    <row r="184" spans="1:10">
      <c r="A184" s="4"/>
      <c r="B184" s="33"/>
      <c r="C184" s="33"/>
      <c r="D184" s="33"/>
      <c r="E184" s="33"/>
      <c r="F184" s="33"/>
      <c r="G184" s="33"/>
      <c r="H184" s="33"/>
      <c r="I184" s="33"/>
      <c r="J184" s="33"/>
    </row>
    <row r="185" spans="1:10">
      <c r="A185" s="4"/>
      <c r="B185" s="33"/>
      <c r="C185" s="33"/>
      <c r="D185" s="33"/>
      <c r="E185" s="33"/>
      <c r="F185" s="33"/>
      <c r="G185" s="33"/>
      <c r="H185" s="33"/>
      <c r="I185" s="33"/>
      <c r="J185" s="33"/>
    </row>
    <row r="186" spans="1:10">
      <c r="A186" s="4"/>
      <c r="B186" s="33"/>
      <c r="C186" s="33"/>
      <c r="D186" s="33"/>
      <c r="E186" s="33"/>
      <c r="F186" s="33"/>
      <c r="G186" s="33"/>
      <c r="H186" s="33"/>
      <c r="I186" s="33"/>
      <c r="J186" s="33"/>
    </row>
    <row r="187" spans="1:10">
      <c r="A187" s="4"/>
      <c r="B187" s="33"/>
      <c r="C187" s="33"/>
      <c r="D187" s="33"/>
      <c r="E187" s="33"/>
      <c r="F187" s="33"/>
      <c r="G187" s="33"/>
      <c r="H187" s="33"/>
      <c r="I187" s="33"/>
      <c r="J187" s="33"/>
    </row>
    <row r="188" spans="1:10">
      <c r="A188" s="4"/>
      <c r="B188" s="33"/>
      <c r="C188" s="33"/>
      <c r="D188" s="33"/>
      <c r="E188" s="33"/>
      <c r="F188" s="33"/>
      <c r="G188" s="33"/>
      <c r="H188" s="33"/>
      <c r="I188" s="33"/>
      <c r="J188" s="33"/>
    </row>
    <row r="189" spans="1:10">
      <c r="A189" s="4"/>
      <c r="B189" s="33"/>
      <c r="C189" s="33"/>
      <c r="D189" s="33"/>
      <c r="E189" s="33"/>
      <c r="F189" s="33"/>
      <c r="G189" s="33"/>
      <c r="H189" s="33"/>
      <c r="I189" s="33"/>
      <c r="J189" s="33"/>
    </row>
    <row r="190" spans="1:10">
      <c r="A190" s="4"/>
      <c r="B190" s="33"/>
      <c r="C190" s="33"/>
      <c r="D190" s="33"/>
      <c r="E190" s="33"/>
      <c r="F190" s="33"/>
      <c r="G190" s="33"/>
      <c r="H190" s="33"/>
      <c r="I190" s="33"/>
      <c r="J190" s="33"/>
    </row>
    <row r="191" spans="1:10">
      <c r="A191" s="4"/>
      <c r="B191" s="33"/>
      <c r="C191" s="33"/>
      <c r="D191" s="33"/>
      <c r="E191" s="33"/>
      <c r="F191" s="33"/>
      <c r="G191" s="33"/>
      <c r="H191" s="33"/>
      <c r="I191" s="33"/>
      <c r="J191" s="33"/>
    </row>
    <row r="192" spans="1:10">
      <c r="A192" s="4"/>
      <c r="B192" s="33"/>
      <c r="C192" s="33"/>
      <c r="D192" s="33"/>
      <c r="E192" s="33"/>
      <c r="F192" s="33"/>
      <c r="G192" s="33"/>
      <c r="H192" s="33"/>
      <c r="I192" s="33"/>
      <c r="J192" s="33"/>
    </row>
    <row r="193" spans="1:10">
      <c r="A193" s="4"/>
      <c r="B193" s="33"/>
      <c r="C193" s="33"/>
      <c r="D193" s="33"/>
      <c r="E193" s="33"/>
      <c r="F193" s="33"/>
      <c r="G193" s="33"/>
      <c r="H193" s="33"/>
      <c r="I193" s="33"/>
      <c r="J193" s="33"/>
    </row>
    <row r="194" spans="1:10">
      <c r="A194" s="4"/>
      <c r="B194" s="33"/>
      <c r="C194" s="33"/>
      <c r="D194" s="33"/>
      <c r="E194" s="33"/>
      <c r="F194" s="33"/>
      <c r="G194" s="33"/>
      <c r="H194" s="33"/>
      <c r="I194" s="33"/>
      <c r="J194" s="33"/>
    </row>
    <row r="195" spans="1:10">
      <c r="A195" s="4"/>
      <c r="B195" s="33"/>
      <c r="C195" s="33"/>
      <c r="D195" s="33"/>
      <c r="E195" s="33"/>
      <c r="F195" s="33"/>
      <c r="G195" s="33"/>
      <c r="H195" s="33"/>
      <c r="I195" s="33"/>
      <c r="J195" s="33"/>
    </row>
    <row r="196" spans="1:10">
      <c r="A196" s="4"/>
      <c r="B196" s="33"/>
      <c r="C196" s="33"/>
      <c r="D196" s="33"/>
      <c r="E196" s="33"/>
      <c r="F196" s="33"/>
      <c r="G196" s="33"/>
      <c r="H196" s="33"/>
      <c r="I196" s="33"/>
      <c r="J196" s="33"/>
    </row>
    <row r="197" spans="1:10">
      <c r="A197" s="4"/>
      <c r="B197" s="33"/>
      <c r="C197" s="33"/>
      <c r="D197" s="33"/>
      <c r="E197" s="33"/>
      <c r="F197" s="33"/>
      <c r="G197" s="33"/>
      <c r="H197" s="33"/>
      <c r="I197" s="33"/>
      <c r="J197" s="33"/>
    </row>
    <row r="198" spans="1:10">
      <c r="A198" s="4"/>
      <c r="B198" s="33"/>
      <c r="C198" s="33"/>
      <c r="D198" s="33"/>
      <c r="E198" s="33"/>
      <c r="F198" s="33"/>
      <c r="G198" s="33"/>
      <c r="H198" s="33"/>
      <c r="I198" s="33"/>
      <c r="J198" s="33"/>
    </row>
    <row r="199" spans="1:10">
      <c r="A199" s="4"/>
      <c r="B199" s="33"/>
      <c r="C199" s="33"/>
      <c r="D199" s="33"/>
      <c r="E199" s="33"/>
      <c r="F199" s="33"/>
      <c r="G199" s="33"/>
      <c r="H199" s="33"/>
      <c r="I199" s="33"/>
      <c r="J199" s="33"/>
    </row>
    <row r="200" spans="1:10">
      <c r="A200" s="4"/>
      <c r="B200" s="33"/>
      <c r="C200" s="33"/>
      <c r="D200" s="33"/>
      <c r="E200" s="33"/>
      <c r="F200" s="33"/>
      <c r="G200" s="33"/>
      <c r="H200" s="33"/>
      <c r="I200" s="33"/>
      <c r="J200" s="33"/>
    </row>
    <row r="201" spans="1:10">
      <c r="A201" s="4"/>
      <c r="B201" s="33"/>
      <c r="C201" s="33"/>
      <c r="D201" s="33"/>
      <c r="E201" s="33"/>
      <c r="F201" s="33"/>
      <c r="G201" s="33"/>
      <c r="H201" s="33"/>
      <c r="I201" s="33"/>
      <c r="J201" s="33"/>
    </row>
    <row r="202" spans="1:10">
      <c r="A202" s="4"/>
      <c r="B202" s="33"/>
      <c r="C202" s="33"/>
      <c r="D202" s="33"/>
      <c r="E202" s="33"/>
      <c r="F202" s="33"/>
      <c r="G202" s="33"/>
      <c r="H202" s="33"/>
      <c r="I202" s="33"/>
      <c r="J202" s="33"/>
    </row>
    <row r="203" spans="1:10">
      <c r="A203" s="4"/>
      <c r="B203" s="33"/>
      <c r="C203" s="33"/>
      <c r="D203" s="33"/>
      <c r="E203" s="33"/>
      <c r="F203" s="33"/>
      <c r="G203" s="33"/>
      <c r="H203" s="33"/>
      <c r="I203" s="33"/>
      <c r="J203" s="33"/>
    </row>
    <row r="204" spans="1:10">
      <c r="A204" s="4"/>
      <c r="B204" s="33"/>
      <c r="C204" s="33"/>
      <c r="D204" s="33"/>
      <c r="E204" s="33"/>
      <c r="F204" s="33"/>
      <c r="G204" s="33"/>
      <c r="H204" s="33"/>
      <c r="I204" s="33"/>
      <c r="J204" s="33"/>
    </row>
    <row r="205" spans="1:10">
      <c r="A205" s="4"/>
      <c r="B205" s="33"/>
      <c r="C205" s="33"/>
      <c r="D205" s="33"/>
      <c r="E205" s="33"/>
      <c r="F205" s="33"/>
      <c r="G205" s="33"/>
      <c r="H205" s="33"/>
      <c r="I205" s="33"/>
      <c r="J205" s="33"/>
    </row>
    <row r="206" spans="1:10">
      <c r="A206" s="4"/>
      <c r="B206" s="33"/>
      <c r="C206" s="33"/>
      <c r="D206" s="33"/>
      <c r="E206" s="33"/>
      <c r="F206" s="33"/>
      <c r="G206" s="33"/>
      <c r="H206" s="33"/>
      <c r="I206" s="33"/>
      <c r="J206" s="33"/>
    </row>
    <row r="207" spans="1:10">
      <c r="A207" s="4"/>
      <c r="B207" s="33"/>
      <c r="C207" s="33"/>
      <c r="D207" s="33"/>
      <c r="E207" s="33"/>
      <c r="F207" s="33"/>
      <c r="G207" s="33"/>
      <c r="H207" s="33"/>
      <c r="I207" s="33"/>
      <c r="J207" s="33"/>
    </row>
    <row r="208" spans="1:10">
      <c r="A208" s="4"/>
      <c r="B208" s="33"/>
      <c r="C208" s="33"/>
      <c r="D208" s="33"/>
      <c r="E208" s="33"/>
      <c r="F208" s="33"/>
      <c r="G208" s="33"/>
      <c r="H208" s="33"/>
      <c r="I208" s="33"/>
      <c r="J208" s="33"/>
    </row>
    <row r="209" spans="1:10">
      <c r="A209" s="4"/>
      <c r="B209" s="33"/>
      <c r="C209" s="33"/>
      <c r="D209" s="33"/>
      <c r="E209" s="33"/>
      <c r="F209" s="33"/>
      <c r="G209" s="33"/>
      <c r="H209" s="33"/>
      <c r="I209" s="33"/>
      <c r="J209" s="33"/>
    </row>
    <row r="210" spans="1:10">
      <c r="A210" s="4"/>
      <c r="B210" s="33"/>
      <c r="C210" s="33"/>
      <c r="D210" s="33"/>
      <c r="E210" s="33"/>
      <c r="F210" s="33"/>
      <c r="G210" s="33"/>
      <c r="H210" s="33"/>
      <c r="I210" s="33"/>
      <c r="J210" s="33"/>
    </row>
    <row r="211" spans="1:10">
      <c r="A211" s="4"/>
      <c r="B211" s="33"/>
      <c r="C211" s="33"/>
      <c r="D211" s="33"/>
      <c r="E211" s="33"/>
      <c r="F211" s="33"/>
      <c r="G211" s="33"/>
      <c r="H211" s="33"/>
      <c r="I211" s="33"/>
      <c r="J211" s="33"/>
    </row>
    <row r="212" spans="1:10">
      <c r="A212" s="4"/>
      <c r="B212" s="33"/>
      <c r="C212" s="33"/>
      <c r="D212" s="33"/>
      <c r="E212" s="33"/>
      <c r="F212" s="33"/>
      <c r="G212" s="33"/>
      <c r="H212" s="33"/>
      <c r="I212" s="33"/>
      <c r="J212" s="33"/>
    </row>
    <row r="213" spans="1:10">
      <c r="A213" s="4"/>
      <c r="B213" s="33"/>
      <c r="C213" s="33"/>
      <c r="D213" s="33"/>
      <c r="E213" s="33"/>
      <c r="F213" s="33"/>
      <c r="G213" s="33"/>
      <c r="H213" s="33"/>
      <c r="I213" s="33"/>
      <c r="J213" s="33"/>
    </row>
    <row r="214" spans="1:10">
      <c r="A214" s="4"/>
      <c r="B214" s="33"/>
      <c r="C214" s="33"/>
      <c r="D214" s="33"/>
      <c r="E214" s="33"/>
      <c r="F214" s="33"/>
      <c r="G214" s="33"/>
      <c r="H214" s="33"/>
      <c r="I214" s="33"/>
      <c r="J214" s="33"/>
    </row>
    <row r="215" spans="1:10">
      <c r="A215" s="4"/>
      <c r="B215" s="33"/>
      <c r="C215" s="33"/>
      <c r="D215" s="33"/>
      <c r="E215" s="33"/>
      <c r="F215" s="33"/>
      <c r="G215" s="33"/>
      <c r="H215" s="33"/>
      <c r="I215" s="33"/>
      <c r="J215" s="33"/>
    </row>
    <row r="216" spans="1:10">
      <c r="A216" s="4"/>
      <c r="B216" s="33"/>
      <c r="C216" s="33"/>
      <c r="D216" s="33"/>
      <c r="E216" s="33"/>
      <c r="F216" s="33"/>
      <c r="G216" s="33"/>
      <c r="H216" s="33"/>
      <c r="I216" s="33"/>
      <c r="J216" s="33"/>
    </row>
    <row r="217" spans="1:10">
      <c r="A217" s="4"/>
      <c r="B217" s="33"/>
      <c r="C217" s="33"/>
      <c r="D217" s="33"/>
      <c r="E217" s="33"/>
      <c r="F217" s="33"/>
      <c r="G217" s="33"/>
      <c r="H217" s="33"/>
      <c r="I217" s="33"/>
      <c r="J217" s="33"/>
    </row>
    <row r="218" spans="1:10">
      <c r="A218" s="4"/>
      <c r="B218" s="33"/>
      <c r="C218" s="33"/>
      <c r="D218" s="33"/>
      <c r="E218" s="33"/>
      <c r="F218" s="33"/>
      <c r="G218" s="33"/>
      <c r="H218" s="33"/>
      <c r="I218" s="33"/>
      <c r="J218" s="33"/>
    </row>
    <row r="219" spans="1:10">
      <c r="A219" s="4"/>
      <c r="B219" s="33"/>
      <c r="C219" s="33"/>
      <c r="D219" s="33"/>
      <c r="E219" s="33"/>
      <c r="F219" s="33"/>
      <c r="G219" s="33"/>
      <c r="H219" s="33"/>
      <c r="I219" s="33"/>
      <c r="J219" s="33"/>
    </row>
    <row r="220" spans="1:10">
      <c r="A220" s="4"/>
      <c r="B220" s="33"/>
      <c r="C220" s="33"/>
      <c r="D220" s="33"/>
      <c r="E220" s="33"/>
      <c r="F220" s="33"/>
      <c r="G220" s="33"/>
      <c r="H220" s="33"/>
      <c r="I220" s="33"/>
      <c r="J220" s="33"/>
    </row>
    <row r="221" spans="1:10">
      <c r="A221" s="4"/>
      <c r="B221" s="33"/>
      <c r="C221" s="33"/>
      <c r="D221" s="33"/>
      <c r="E221" s="33"/>
      <c r="F221" s="33"/>
      <c r="G221" s="33"/>
      <c r="H221" s="33"/>
      <c r="I221" s="33"/>
      <c r="J221" s="33"/>
    </row>
    <row r="222" spans="1:10">
      <c r="A222" s="4"/>
      <c r="B222" s="33"/>
      <c r="C222" s="33"/>
      <c r="D222" s="33"/>
      <c r="E222" s="33"/>
      <c r="F222" s="33"/>
      <c r="G222" s="33"/>
      <c r="H222" s="33"/>
      <c r="I222" s="33"/>
      <c r="J222" s="33"/>
    </row>
    <row r="223" spans="1:10">
      <c r="A223" s="4"/>
      <c r="B223" s="33"/>
      <c r="C223" s="33"/>
      <c r="D223" s="33"/>
      <c r="E223" s="33"/>
      <c r="F223" s="33"/>
      <c r="G223" s="33"/>
      <c r="H223" s="33"/>
      <c r="I223" s="33"/>
      <c r="J223" s="33"/>
    </row>
    <row r="224" spans="1:10">
      <c r="A224" s="4"/>
      <c r="B224" s="33"/>
      <c r="C224" s="33"/>
      <c r="D224" s="33"/>
      <c r="E224" s="33"/>
      <c r="F224" s="33"/>
      <c r="G224" s="33"/>
      <c r="H224" s="33"/>
      <c r="I224" s="33"/>
      <c r="J224" s="33"/>
    </row>
    <row r="225" spans="1:10">
      <c r="A225" s="4"/>
      <c r="B225" s="33"/>
      <c r="C225" s="33"/>
      <c r="D225" s="33"/>
      <c r="E225" s="33"/>
      <c r="F225" s="33"/>
      <c r="G225" s="33"/>
      <c r="H225" s="33"/>
      <c r="I225" s="33"/>
      <c r="J225" s="33"/>
    </row>
    <row r="226" spans="1:10">
      <c r="A226" s="4"/>
      <c r="B226" s="33"/>
      <c r="C226" s="33"/>
      <c r="D226" s="33"/>
      <c r="E226" s="33"/>
      <c r="F226" s="33"/>
      <c r="G226" s="33"/>
      <c r="H226" s="33"/>
      <c r="I226" s="33"/>
      <c r="J226" s="33"/>
    </row>
    <row r="227" spans="1:10">
      <c r="A227" s="4"/>
      <c r="B227" s="33"/>
      <c r="C227" s="33"/>
      <c r="D227" s="33"/>
      <c r="E227" s="33"/>
      <c r="F227" s="33"/>
      <c r="G227" s="33"/>
      <c r="H227" s="33"/>
      <c r="I227" s="33"/>
      <c r="J227" s="33"/>
    </row>
    <row r="228" spans="1:10">
      <c r="A228" s="4"/>
      <c r="B228" s="33"/>
      <c r="C228" s="33"/>
      <c r="D228" s="33"/>
      <c r="E228" s="33"/>
      <c r="F228" s="33"/>
      <c r="G228" s="33"/>
      <c r="H228" s="33"/>
      <c r="I228" s="33"/>
      <c r="J228" s="33"/>
    </row>
    <row r="229" spans="1:10">
      <c r="A229" s="4"/>
      <c r="B229" s="33"/>
      <c r="C229" s="33"/>
      <c r="D229" s="33"/>
      <c r="E229" s="33"/>
      <c r="F229" s="33"/>
      <c r="G229" s="33"/>
      <c r="H229" s="33"/>
      <c r="I229" s="33"/>
      <c r="J229" s="33"/>
    </row>
    <row r="230" spans="1:10">
      <c r="A230" s="4"/>
      <c r="B230" s="33"/>
      <c r="C230" s="33"/>
      <c r="D230" s="33"/>
      <c r="E230" s="33"/>
      <c r="F230" s="33"/>
      <c r="G230" s="33"/>
      <c r="H230" s="33"/>
      <c r="I230" s="33"/>
      <c r="J230" s="33"/>
    </row>
    <row r="231" spans="1:10">
      <c r="A231" s="4"/>
      <c r="B231" s="33"/>
      <c r="C231" s="33"/>
      <c r="D231" s="33"/>
      <c r="E231" s="33"/>
      <c r="F231" s="33"/>
      <c r="G231" s="33"/>
      <c r="H231" s="33"/>
      <c r="I231" s="33"/>
      <c r="J231" s="33"/>
    </row>
    <row r="232" spans="1:10">
      <c r="A232" s="4"/>
      <c r="B232" s="33"/>
      <c r="C232" s="33"/>
      <c r="D232" s="33"/>
      <c r="E232" s="33"/>
      <c r="F232" s="33"/>
      <c r="G232" s="33"/>
      <c r="H232" s="33"/>
      <c r="I232" s="33"/>
      <c r="J232" s="33"/>
    </row>
    <row r="233" spans="1:10">
      <c r="A233" s="4"/>
      <c r="B233" s="33"/>
      <c r="C233" s="33"/>
      <c r="D233" s="33"/>
      <c r="E233" s="33"/>
      <c r="F233" s="33"/>
      <c r="G233" s="33"/>
      <c r="H233" s="33"/>
      <c r="I233" s="33"/>
      <c r="J233" s="33"/>
    </row>
    <row r="234" spans="1:10">
      <c r="A234" s="4"/>
      <c r="B234" s="33"/>
      <c r="C234" s="33"/>
      <c r="D234" s="33"/>
      <c r="E234" s="33"/>
      <c r="F234" s="33"/>
      <c r="G234" s="33"/>
      <c r="H234" s="33"/>
      <c r="I234" s="33"/>
      <c r="J234" s="33"/>
    </row>
    <row r="235" spans="1:10">
      <c r="A235" s="4"/>
      <c r="B235" s="33"/>
      <c r="C235" s="33"/>
      <c r="D235" s="33"/>
      <c r="E235" s="33"/>
      <c r="F235" s="33"/>
      <c r="G235" s="33"/>
      <c r="H235" s="33"/>
      <c r="I235" s="33"/>
      <c r="J235" s="33"/>
    </row>
    <row r="236" spans="1:10">
      <c r="A236" s="4"/>
      <c r="B236" s="33"/>
      <c r="C236" s="33"/>
      <c r="D236" s="33"/>
      <c r="E236" s="33"/>
      <c r="F236" s="33"/>
      <c r="G236" s="33"/>
      <c r="H236" s="33"/>
      <c r="I236" s="33"/>
      <c r="J236" s="33"/>
    </row>
    <row r="237" spans="1:10">
      <c r="A237" s="4"/>
      <c r="B237" s="33"/>
      <c r="C237" s="33"/>
      <c r="D237" s="33"/>
      <c r="E237" s="33"/>
      <c r="F237" s="33"/>
      <c r="G237" s="33"/>
      <c r="H237" s="33"/>
      <c r="I237" s="33"/>
      <c r="J237" s="33"/>
    </row>
    <row r="238" spans="1:10">
      <c r="A238" s="4"/>
      <c r="B238" s="33"/>
      <c r="C238" s="33"/>
      <c r="D238" s="33"/>
      <c r="E238" s="33"/>
      <c r="F238" s="33"/>
      <c r="G238" s="33"/>
      <c r="H238" s="33"/>
      <c r="I238" s="33"/>
      <c r="J238" s="33"/>
    </row>
    <row r="239" spans="1:10">
      <c r="A239" s="4"/>
      <c r="B239" s="33"/>
      <c r="C239" s="33"/>
      <c r="D239" s="33"/>
      <c r="E239" s="33"/>
      <c r="F239" s="33"/>
      <c r="G239" s="33"/>
      <c r="H239" s="33"/>
      <c r="I239" s="33"/>
      <c r="J239" s="33"/>
    </row>
    <row r="240" spans="1:10">
      <c r="A240" s="4"/>
      <c r="B240" s="33"/>
      <c r="C240" s="33"/>
      <c r="D240" s="33"/>
      <c r="E240" s="33"/>
      <c r="F240" s="33"/>
      <c r="G240" s="33"/>
      <c r="H240" s="33"/>
      <c r="I240" s="33"/>
      <c r="J240" s="33"/>
    </row>
    <row r="241" spans="1:10">
      <c r="A241" s="4"/>
      <c r="B241" s="33"/>
      <c r="C241" s="33"/>
      <c r="D241" s="33"/>
      <c r="E241" s="33"/>
      <c r="F241" s="33"/>
      <c r="G241" s="33"/>
      <c r="H241" s="33"/>
      <c r="I241" s="33"/>
      <c r="J241" s="33"/>
    </row>
    <row r="242" spans="1:10">
      <c r="A242" s="4"/>
      <c r="B242" s="33"/>
      <c r="C242" s="33"/>
      <c r="D242" s="33"/>
      <c r="E242" s="33"/>
      <c r="F242" s="33"/>
      <c r="G242" s="33"/>
      <c r="H242" s="33"/>
      <c r="I242" s="33"/>
      <c r="J242" s="33"/>
    </row>
    <row r="243" spans="1:10">
      <c r="A243" s="4"/>
      <c r="B243" s="33"/>
      <c r="C243" s="33"/>
      <c r="D243" s="33"/>
      <c r="E243" s="33"/>
      <c r="F243" s="33"/>
      <c r="G243" s="33"/>
      <c r="H243" s="33"/>
      <c r="I243" s="33"/>
      <c r="J243" s="33"/>
    </row>
    <row r="244" spans="1:10">
      <c r="A244" s="4"/>
      <c r="B244" s="33"/>
      <c r="C244" s="33"/>
      <c r="D244" s="33"/>
      <c r="E244" s="33"/>
      <c r="F244" s="33"/>
      <c r="G244" s="33"/>
      <c r="H244" s="33"/>
      <c r="I244" s="33"/>
      <c r="J244" s="33"/>
    </row>
    <row r="245" spans="1:10">
      <c r="A245" s="4"/>
      <c r="B245" s="33"/>
      <c r="C245" s="33"/>
      <c r="D245" s="33"/>
      <c r="E245" s="33"/>
      <c r="F245" s="33"/>
      <c r="G245" s="33"/>
      <c r="H245" s="33"/>
      <c r="I245" s="33"/>
      <c r="J245" s="33"/>
    </row>
    <row r="246" spans="1:10">
      <c r="A246" s="4"/>
      <c r="B246" s="33"/>
      <c r="C246" s="33"/>
      <c r="D246" s="33"/>
      <c r="E246" s="33"/>
      <c r="F246" s="33"/>
      <c r="G246" s="33"/>
      <c r="H246" s="33"/>
      <c r="I246" s="33"/>
      <c r="J246" s="33"/>
    </row>
    <row r="247" spans="1:10">
      <c r="A247" s="4"/>
      <c r="B247" s="33"/>
      <c r="C247" s="33"/>
      <c r="D247" s="33"/>
      <c r="E247" s="33"/>
      <c r="F247" s="33"/>
      <c r="G247" s="33"/>
      <c r="H247" s="33"/>
      <c r="I247" s="33"/>
      <c r="J247" s="33"/>
    </row>
    <row r="248" spans="1:10">
      <c r="A248" s="4"/>
      <c r="B248" s="33"/>
      <c r="C248" s="33"/>
      <c r="D248" s="33"/>
      <c r="E248" s="33"/>
      <c r="F248" s="33"/>
      <c r="G248" s="33"/>
      <c r="H248" s="33"/>
      <c r="I248" s="33"/>
      <c r="J248" s="33"/>
    </row>
    <row r="249" spans="1:10">
      <c r="A249" s="4"/>
      <c r="B249" s="33"/>
      <c r="C249" s="33"/>
      <c r="D249" s="33"/>
      <c r="E249" s="33"/>
      <c r="F249" s="33"/>
      <c r="G249" s="33"/>
      <c r="H249" s="33"/>
      <c r="I249" s="33"/>
      <c r="J249" s="33"/>
    </row>
    <row r="250" spans="1:10">
      <c r="A250" s="4"/>
      <c r="B250" s="33"/>
      <c r="C250" s="33"/>
      <c r="D250" s="33"/>
      <c r="E250" s="33"/>
      <c r="F250" s="33"/>
      <c r="G250" s="33"/>
      <c r="H250" s="33"/>
      <c r="I250" s="33"/>
      <c r="J250" s="33"/>
    </row>
    <row r="251" spans="1:10">
      <c r="A251" s="4"/>
      <c r="B251" s="33"/>
      <c r="C251" s="33"/>
      <c r="D251" s="33"/>
      <c r="E251" s="33"/>
      <c r="F251" s="33"/>
      <c r="G251" s="33"/>
      <c r="H251" s="33"/>
      <c r="I251" s="33"/>
      <c r="J251" s="33"/>
    </row>
    <row r="252" spans="1:10">
      <c r="A252" s="4"/>
      <c r="B252" s="33"/>
      <c r="C252" s="33"/>
      <c r="D252" s="33"/>
      <c r="E252" s="33"/>
      <c r="F252" s="33"/>
      <c r="G252" s="33"/>
      <c r="H252" s="33"/>
      <c r="I252" s="33"/>
      <c r="J252" s="33"/>
    </row>
    <row r="253" spans="1:10">
      <c r="A253" s="4"/>
      <c r="B253" s="33"/>
      <c r="C253" s="33"/>
      <c r="D253" s="33"/>
      <c r="E253" s="33"/>
      <c r="F253" s="33"/>
      <c r="G253" s="33"/>
      <c r="H253" s="33"/>
      <c r="I253" s="33"/>
      <c r="J253" s="33"/>
    </row>
    <row r="254" spans="1:10">
      <c r="A254" s="4"/>
      <c r="B254" s="33"/>
      <c r="C254" s="33"/>
      <c r="D254" s="33"/>
      <c r="E254" s="33"/>
      <c r="F254" s="33"/>
      <c r="G254" s="33"/>
      <c r="H254" s="33"/>
      <c r="I254" s="33"/>
      <c r="J254" s="33"/>
    </row>
    <row r="255" spans="1:10">
      <c r="A255" s="4"/>
      <c r="B255" s="33"/>
      <c r="C255" s="33"/>
      <c r="D255" s="33"/>
      <c r="E255" s="33"/>
      <c r="F255" s="33"/>
      <c r="G255" s="33"/>
      <c r="H255" s="33"/>
      <c r="I255" s="33"/>
      <c r="J255" s="33"/>
    </row>
    <row r="256" spans="1:10">
      <c r="A256" s="4"/>
      <c r="B256" s="33"/>
      <c r="C256" s="33"/>
      <c r="D256" s="33"/>
      <c r="E256" s="33"/>
      <c r="F256" s="33"/>
      <c r="G256" s="33"/>
      <c r="H256" s="33"/>
      <c r="I256" s="33"/>
      <c r="J256" s="33"/>
    </row>
    <row r="257" spans="1:10">
      <c r="A257" s="4"/>
      <c r="B257" s="33"/>
      <c r="C257" s="33"/>
      <c r="D257" s="33"/>
      <c r="E257" s="33"/>
      <c r="F257" s="33"/>
      <c r="G257" s="33"/>
      <c r="H257" s="33"/>
      <c r="I257" s="33"/>
      <c r="J257" s="33"/>
    </row>
    <row r="258" spans="1:10">
      <c r="A258" s="4"/>
      <c r="B258" s="33"/>
      <c r="C258" s="33"/>
      <c r="D258" s="33"/>
      <c r="E258" s="33"/>
      <c r="F258" s="33"/>
      <c r="G258" s="33"/>
      <c r="H258" s="33"/>
      <c r="I258" s="33"/>
      <c r="J258" s="33"/>
    </row>
    <row r="259" spans="1:10">
      <c r="A259" s="4"/>
      <c r="B259" s="33"/>
      <c r="C259" s="33"/>
      <c r="D259" s="33"/>
      <c r="E259" s="33"/>
      <c r="F259" s="33"/>
      <c r="G259" s="33"/>
      <c r="H259" s="33"/>
      <c r="I259" s="33"/>
      <c r="J259" s="33"/>
    </row>
    <row r="260" spans="1:10">
      <c r="A260" s="4"/>
      <c r="B260" s="33"/>
      <c r="C260" s="33"/>
      <c r="D260" s="33"/>
      <c r="E260" s="33"/>
      <c r="F260" s="33"/>
      <c r="G260" s="33"/>
      <c r="H260" s="33"/>
      <c r="I260" s="33"/>
      <c r="J260" s="33"/>
    </row>
    <row r="261" spans="1:10">
      <c r="A261" s="4"/>
      <c r="B261" s="33"/>
      <c r="C261" s="33"/>
      <c r="D261" s="33"/>
      <c r="E261" s="33"/>
      <c r="F261" s="33"/>
      <c r="G261" s="33"/>
      <c r="H261" s="33"/>
      <c r="I261" s="33"/>
      <c r="J261" s="33"/>
    </row>
    <row r="262" spans="1:10">
      <c r="A262" s="4"/>
      <c r="B262" s="33"/>
      <c r="C262" s="33"/>
      <c r="D262" s="33"/>
      <c r="E262" s="33"/>
      <c r="F262" s="33"/>
      <c r="G262" s="33"/>
      <c r="H262" s="33"/>
      <c r="I262" s="33"/>
      <c r="J262" s="33"/>
    </row>
    <row r="263" spans="1:10">
      <c r="A263" s="4"/>
      <c r="B263" s="33"/>
      <c r="C263" s="33"/>
      <c r="D263" s="33"/>
      <c r="E263" s="33"/>
      <c r="F263" s="33"/>
      <c r="G263" s="33"/>
      <c r="H263" s="33"/>
      <c r="I263" s="33"/>
      <c r="J263" s="33"/>
    </row>
    <row r="264" spans="1:10">
      <c r="A264" s="4"/>
      <c r="B264" s="33"/>
      <c r="C264" s="33"/>
      <c r="D264" s="33"/>
      <c r="E264" s="33"/>
      <c r="F264" s="33"/>
      <c r="G264" s="33"/>
      <c r="H264" s="33"/>
      <c r="I264" s="33"/>
      <c r="J264" s="33"/>
    </row>
    <row r="265" spans="1:10">
      <c r="A265" s="4"/>
      <c r="B265" s="33"/>
      <c r="C265" s="33"/>
      <c r="D265" s="33"/>
      <c r="E265" s="33"/>
      <c r="F265" s="33"/>
      <c r="G265" s="33"/>
      <c r="H265" s="33"/>
      <c r="I265" s="33"/>
      <c r="J265" s="33"/>
    </row>
    <row r="266" spans="1:10">
      <c r="A266" s="4"/>
      <c r="B266" s="33"/>
      <c r="C266" s="33"/>
      <c r="D266" s="33"/>
      <c r="E266" s="33"/>
      <c r="F266" s="33"/>
      <c r="G266" s="33"/>
      <c r="H266" s="33"/>
      <c r="I266" s="33"/>
      <c r="J266" s="33"/>
    </row>
    <row r="267" spans="1:10">
      <c r="A267" s="4"/>
      <c r="B267" s="33"/>
      <c r="C267" s="33"/>
      <c r="D267" s="33"/>
      <c r="E267" s="33"/>
      <c r="F267" s="33"/>
      <c r="G267" s="33"/>
      <c r="H267" s="33"/>
      <c r="I267" s="33"/>
      <c r="J267" s="33"/>
    </row>
    <row r="268" spans="1:10">
      <c r="A268" s="4"/>
      <c r="B268" s="33"/>
      <c r="C268" s="33"/>
      <c r="D268" s="33"/>
      <c r="E268" s="33"/>
      <c r="F268" s="33"/>
      <c r="G268" s="33"/>
      <c r="H268" s="33"/>
      <c r="I268" s="33"/>
      <c r="J268" s="33"/>
    </row>
    <row r="269" spans="1:10">
      <c r="A269" s="4"/>
      <c r="B269" s="33"/>
      <c r="C269" s="33"/>
      <c r="D269" s="33"/>
      <c r="E269" s="33"/>
      <c r="F269" s="33"/>
      <c r="G269" s="33"/>
      <c r="H269" s="33"/>
      <c r="I269" s="33"/>
      <c r="J269" s="33"/>
    </row>
    <row r="270" spans="1:10">
      <c r="A270" s="4"/>
      <c r="B270" s="33"/>
      <c r="C270" s="33"/>
      <c r="D270" s="33"/>
      <c r="E270" s="33"/>
      <c r="F270" s="33"/>
      <c r="G270" s="33"/>
      <c r="H270" s="33"/>
      <c r="I270" s="33"/>
      <c r="J270" s="33"/>
    </row>
    <row r="271" spans="1:10">
      <c r="A271" s="4"/>
      <c r="B271" s="33"/>
      <c r="C271" s="33"/>
      <c r="D271" s="33"/>
      <c r="E271" s="33"/>
      <c r="F271" s="33"/>
      <c r="G271" s="33"/>
      <c r="H271" s="33"/>
      <c r="I271" s="33"/>
      <c r="J271" s="33"/>
    </row>
    <row r="272" spans="1:10">
      <c r="A272" s="4"/>
      <c r="B272" s="33"/>
      <c r="C272" s="33"/>
      <c r="D272" s="33"/>
      <c r="E272" s="33"/>
      <c r="F272" s="33"/>
      <c r="G272" s="33"/>
      <c r="H272" s="33"/>
      <c r="I272" s="33"/>
      <c r="J272" s="33"/>
    </row>
    <row r="273" spans="1:10">
      <c r="A273" s="4"/>
      <c r="B273" s="33"/>
      <c r="C273" s="33"/>
      <c r="D273" s="33"/>
      <c r="E273" s="33"/>
      <c r="F273" s="33"/>
      <c r="G273" s="33"/>
      <c r="H273" s="33"/>
      <c r="I273" s="33"/>
      <c r="J273" s="33"/>
    </row>
    <row r="274" spans="1:10">
      <c r="A274" s="4"/>
      <c r="B274" s="33"/>
      <c r="C274" s="33"/>
      <c r="D274" s="33"/>
      <c r="E274" s="33"/>
      <c r="F274" s="33"/>
      <c r="G274" s="33"/>
      <c r="H274" s="33"/>
      <c r="I274" s="33"/>
      <c r="J274" s="33"/>
    </row>
    <row r="275" spans="1:10">
      <c r="A275" s="4"/>
      <c r="B275" s="33"/>
      <c r="C275" s="33"/>
      <c r="D275" s="33"/>
      <c r="E275" s="33"/>
      <c r="F275" s="33"/>
      <c r="G275" s="33"/>
      <c r="H275" s="33"/>
      <c r="I275" s="33"/>
      <c r="J275" s="33"/>
    </row>
    <row r="276" spans="1:10">
      <c r="A276" s="4"/>
      <c r="B276" s="33"/>
      <c r="C276" s="33"/>
      <c r="D276" s="33"/>
      <c r="E276" s="33"/>
      <c r="F276" s="33"/>
      <c r="G276" s="33"/>
      <c r="H276" s="33"/>
      <c r="I276" s="33"/>
      <c r="J276" s="33"/>
    </row>
    <row r="277" spans="1:10">
      <c r="A277" s="4"/>
      <c r="B277" s="33"/>
      <c r="C277" s="33"/>
      <c r="D277" s="33"/>
      <c r="E277" s="33"/>
      <c r="F277" s="33"/>
      <c r="G277" s="33"/>
      <c r="H277" s="33"/>
      <c r="I277" s="33"/>
      <c r="J277" s="33"/>
    </row>
    <row r="278" spans="1:10">
      <c r="A278" s="4"/>
      <c r="B278" s="33"/>
      <c r="C278" s="33"/>
      <c r="D278" s="33"/>
      <c r="E278" s="33"/>
      <c r="F278" s="33"/>
      <c r="G278" s="33"/>
      <c r="H278" s="33"/>
      <c r="I278" s="33"/>
      <c r="J278" s="33"/>
    </row>
    <row r="279" spans="1:10">
      <c r="A279" s="4"/>
      <c r="B279" s="33"/>
      <c r="C279" s="33"/>
      <c r="D279" s="33"/>
      <c r="E279" s="33"/>
      <c r="F279" s="33"/>
      <c r="G279" s="33"/>
      <c r="H279" s="33"/>
      <c r="I279" s="33"/>
      <c r="J279" s="33"/>
    </row>
    <row r="280" spans="1:10">
      <c r="A280" s="4"/>
      <c r="B280" s="33"/>
      <c r="C280" s="33"/>
      <c r="D280" s="33"/>
      <c r="E280" s="33"/>
      <c r="F280" s="33"/>
      <c r="G280" s="33"/>
      <c r="H280" s="33"/>
      <c r="I280" s="33"/>
      <c r="J280" s="33"/>
    </row>
    <row r="281" spans="1:10">
      <c r="A281" s="4"/>
      <c r="B281" s="33"/>
      <c r="C281" s="33"/>
      <c r="D281" s="33"/>
      <c r="E281" s="33"/>
      <c r="F281" s="33"/>
      <c r="G281" s="33"/>
      <c r="H281" s="33"/>
      <c r="I281" s="33"/>
      <c r="J281" s="33"/>
    </row>
    <row r="282" spans="1:10">
      <c r="A282" s="4"/>
      <c r="B282" s="33"/>
      <c r="C282" s="33"/>
      <c r="D282" s="33"/>
      <c r="E282" s="33"/>
      <c r="F282" s="33"/>
      <c r="G282" s="33"/>
      <c r="H282" s="33"/>
      <c r="I282" s="33"/>
      <c r="J282" s="33"/>
    </row>
    <row r="283" spans="1:10">
      <c r="A283" s="4"/>
      <c r="B283" s="33"/>
      <c r="C283" s="33"/>
      <c r="D283" s="33"/>
      <c r="E283" s="33"/>
      <c r="F283" s="33"/>
      <c r="G283" s="33"/>
      <c r="H283" s="33"/>
      <c r="I283" s="33"/>
      <c r="J283" s="33"/>
    </row>
    <row r="284" spans="1:10">
      <c r="A284" s="4"/>
      <c r="B284" s="33"/>
      <c r="C284" s="33"/>
      <c r="D284" s="33"/>
      <c r="E284" s="33"/>
      <c r="F284" s="33"/>
      <c r="G284" s="33"/>
      <c r="H284" s="33"/>
      <c r="I284" s="33"/>
      <c r="J284" s="33"/>
    </row>
    <row r="285" spans="1:10">
      <c r="A285" s="4"/>
      <c r="B285" s="33"/>
      <c r="C285" s="33"/>
      <c r="D285" s="33"/>
      <c r="E285" s="33"/>
      <c r="F285" s="33"/>
      <c r="G285" s="33"/>
      <c r="H285" s="33"/>
      <c r="I285" s="33"/>
      <c r="J285" s="33"/>
    </row>
    <row r="286" spans="1:10">
      <c r="A286" s="4"/>
      <c r="B286" s="33"/>
      <c r="C286" s="33"/>
      <c r="D286" s="33"/>
      <c r="E286" s="33"/>
      <c r="F286" s="33"/>
      <c r="G286" s="33"/>
      <c r="H286" s="33"/>
      <c r="I286" s="33"/>
      <c r="J286" s="33"/>
    </row>
    <row r="287" spans="1:10">
      <c r="A287" s="4"/>
      <c r="B287" s="33"/>
      <c r="C287" s="33"/>
      <c r="D287" s="33"/>
      <c r="E287" s="33"/>
      <c r="F287" s="33"/>
      <c r="G287" s="33"/>
      <c r="H287" s="33"/>
      <c r="I287" s="33"/>
      <c r="J287" s="33"/>
    </row>
    <row r="288" spans="1:10">
      <c r="A288" s="4"/>
      <c r="B288" s="33"/>
      <c r="C288" s="33"/>
      <c r="D288" s="33"/>
      <c r="E288" s="33"/>
      <c r="F288" s="33"/>
      <c r="G288" s="33"/>
      <c r="H288" s="33"/>
      <c r="I288" s="33"/>
      <c r="J288" s="33"/>
    </row>
    <row r="289" spans="1:10">
      <c r="A289" s="5"/>
      <c r="B289" s="3"/>
      <c r="C289" s="3"/>
      <c r="D289" s="3"/>
      <c r="E289" s="3"/>
      <c r="F289" s="3"/>
      <c r="G289" s="3"/>
      <c r="H289" s="3"/>
      <c r="I289" s="3"/>
      <c r="J289" s="3"/>
    </row>
  </sheetData>
  <mergeCells count="65">
    <mergeCell ref="A105:D105"/>
    <mergeCell ref="A88:G88"/>
    <mergeCell ref="B122:F122"/>
    <mergeCell ref="A111:G112"/>
    <mergeCell ref="A115:G116"/>
    <mergeCell ref="A121:E121"/>
    <mergeCell ref="A80:G80"/>
    <mergeCell ref="A92:G92"/>
    <mergeCell ref="A95:G95"/>
    <mergeCell ref="A98:G98"/>
    <mergeCell ref="A103:G103"/>
    <mergeCell ref="A30:G31"/>
    <mergeCell ref="H30:J32"/>
    <mergeCell ref="A33:G34"/>
    <mergeCell ref="A45:G46"/>
    <mergeCell ref="A107:G108"/>
    <mergeCell ref="A101:G101"/>
    <mergeCell ref="H101:J102"/>
    <mergeCell ref="H34:J35"/>
    <mergeCell ref="H98:J100"/>
    <mergeCell ref="H91:J93"/>
    <mergeCell ref="H36:J37"/>
    <mergeCell ref="H45:J45"/>
    <mergeCell ref="H83:J85"/>
    <mergeCell ref="H58:J58"/>
    <mergeCell ref="H67:J68"/>
    <mergeCell ref="H75:J76"/>
    <mergeCell ref="H2:J2"/>
    <mergeCell ref="H3:J3"/>
    <mergeCell ref="H4:J5"/>
    <mergeCell ref="H6:J6"/>
    <mergeCell ref="H14:J14"/>
    <mergeCell ref="B7:D7"/>
    <mergeCell ref="I29:J29"/>
    <mergeCell ref="H10:H11"/>
    <mergeCell ref="I10:I11"/>
    <mergeCell ref="J10:J11"/>
    <mergeCell ref="B11:D11"/>
    <mergeCell ref="H12:H13"/>
    <mergeCell ref="I12:I13"/>
    <mergeCell ref="J12:J13"/>
    <mergeCell ref="B26:G26"/>
    <mergeCell ref="H8:H9"/>
    <mergeCell ref="I8:I9"/>
    <mergeCell ref="J8:J9"/>
    <mergeCell ref="H21:J21"/>
    <mergeCell ref="H17:J20"/>
    <mergeCell ref="A48:G48"/>
    <mergeCell ref="A50:G50"/>
    <mergeCell ref="B52:G52"/>
    <mergeCell ref="A54:G55"/>
    <mergeCell ref="H54:J57"/>
    <mergeCell ref="H115:J115"/>
    <mergeCell ref="H80:J82"/>
    <mergeCell ref="H88:J90"/>
    <mergeCell ref="H104:J106"/>
    <mergeCell ref="H107:J109"/>
    <mergeCell ref="H103:J103"/>
    <mergeCell ref="H86:J87"/>
    <mergeCell ref="A123:E123"/>
    <mergeCell ref="A125:F125"/>
    <mergeCell ref="A127:G127"/>
    <mergeCell ref="H120:J120"/>
    <mergeCell ref="A120:G120"/>
    <mergeCell ref="B124:F124"/>
  </mergeCells>
  <phoneticPr fontId="2"/>
  <dataValidations count="3">
    <dataValidation type="list" allowBlank="1" showInputMessage="1" showErrorMessage="1" sqref="F5 F18 F22 F24 F28 F32 F35 F37 F43 F49 F51 F56 F69 F73 F76 F78 F81 F84 F89:F90 F93 F96 F99 F102 F104 F106 F109 F126 F113 F128 F123 F117" xr:uid="{00000000-0002-0000-0500-000000000000}">
      <formula1>"いる,いない"</formula1>
    </dataValidation>
    <dataValidation type="list" allowBlank="1" showInputMessage="1" showErrorMessage="1" sqref="F47" xr:uid="{00000000-0002-0000-0500-000001000000}">
      <formula1>"いる,いない,該当なし"</formula1>
    </dataValidation>
    <dataValidation type="list" allowBlank="1" showInputMessage="1" sqref="F121" xr:uid="{00000000-0002-0000-0500-000002000000}">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&amp;P/3&amp;R&amp;A</oddFooter>
  </headerFooter>
  <rowBreaks count="2" manualBreakCount="2">
    <brk id="59" max="9" man="1"/>
    <brk id="11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5" r:id="rId4" name="Check Box 15">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10256" r:id="rId5" name="Check Box 16">
              <controlPr defaultSize="0" autoFill="0" autoLine="0" autoPict="0" altText="">
                <anchor moveWithCells="1">
                  <from>
                    <xdr:col>2</xdr:col>
                    <xdr:colOff>590550</xdr:colOff>
                    <xdr:row>38</xdr:row>
                    <xdr:rowOff>57150</xdr:rowOff>
                  </from>
                  <to>
                    <xdr:col>3</xdr:col>
                    <xdr:colOff>76200</xdr:colOff>
                    <xdr:row>39</xdr:row>
                    <xdr:rowOff>19050</xdr:rowOff>
                  </to>
                </anchor>
              </controlPr>
            </control>
          </mc:Choice>
        </mc:AlternateContent>
        <mc:AlternateContent xmlns:mc="http://schemas.openxmlformats.org/markup-compatibility/2006">
          <mc:Choice Requires="x14">
            <control shapeId="10257" r:id="rId6" name="Check Box 1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10258" r:id="rId7" name="Check Box 1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10259" r:id="rId8" name="Check Box 1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10260" r:id="rId9" name="Check Box 20">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10261" r:id="rId10" name="Check Box 21">
              <controlPr defaultSize="0" autoFill="0" autoLine="0" autoPict="0">
                <anchor moveWithCells="1">
                  <from>
                    <xdr:col>2</xdr:col>
                    <xdr:colOff>533400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10262" r:id="rId11" name="Check Box 22">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10263" r:id="rId12" name="Check Box 23">
              <controlPr defaultSize="0" autoFill="0" autoLine="0" autoPict="0">
                <anchor moveWithCells="1">
                  <from>
                    <xdr:col>0</xdr:col>
                    <xdr:colOff>247650</xdr:colOff>
                    <xdr:row>62</xdr:row>
                    <xdr:rowOff>12700</xdr:rowOff>
                  </from>
                  <to>
                    <xdr:col>1</xdr:col>
                    <xdr:colOff>133350</xdr:colOff>
                    <xdr:row>63</xdr:row>
                    <xdr:rowOff>31750</xdr:rowOff>
                  </to>
                </anchor>
              </controlPr>
            </control>
          </mc:Choice>
        </mc:AlternateContent>
        <mc:AlternateContent xmlns:mc="http://schemas.openxmlformats.org/markup-compatibility/2006">
          <mc:Choice Requires="x14">
            <control shapeId="10264" r:id="rId13" name="Check Box 24">
              <controlPr defaultSize="0" autoFill="0" autoLine="0" autoPict="0">
                <anchor moveWithCells="1">
                  <from>
                    <xdr:col>1</xdr:col>
                    <xdr:colOff>584200</xdr:colOff>
                    <xdr:row>62</xdr:row>
                    <xdr:rowOff>19050</xdr:rowOff>
                  </from>
                  <to>
                    <xdr:col>2</xdr:col>
                    <xdr:colOff>146050</xdr:colOff>
                    <xdr:row>63</xdr:row>
                    <xdr:rowOff>38100</xdr:rowOff>
                  </to>
                </anchor>
              </controlPr>
            </control>
          </mc:Choice>
        </mc:AlternateContent>
        <mc:AlternateContent xmlns:mc="http://schemas.openxmlformats.org/markup-compatibility/2006">
          <mc:Choice Requires="x14">
            <control shapeId="10265" r:id="rId14" name="Check Box 25">
              <controlPr defaultSize="0" autoFill="0" autoLine="0" autoPict="0">
                <anchor moveWithCells="1">
                  <from>
                    <xdr:col>2</xdr:col>
                    <xdr:colOff>565150</xdr:colOff>
                    <xdr:row>62</xdr:row>
                    <xdr:rowOff>19050</xdr:rowOff>
                  </from>
                  <to>
                    <xdr:col>2</xdr:col>
                    <xdr:colOff>819150</xdr:colOff>
                    <xdr:row>63</xdr:row>
                    <xdr:rowOff>38100</xdr:rowOff>
                  </to>
                </anchor>
              </controlPr>
            </control>
          </mc:Choice>
        </mc:AlternateContent>
        <mc:AlternateContent xmlns:mc="http://schemas.openxmlformats.org/markup-compatibility/2006">
          <mc:Choice Requires="x14">
            <control shapeId="10266" r:id="rId15" name="Check Box 26">
              <controlPr defaultSize="0" autoFill="0" autoLine="0" autoPict="0">
                <anchor moveWithCells="1">
                  <from>
                    <xdr:col>3</xdr:col>
                    <xdr:colOff>812800</xdr:colOff>
                    <xdr:row>62</xdr:row>
                    <xdr:rowOff>19050</xdr:rowOff>
                  </from>
                  <to>
                    <xdr:col>4</xdr:col>
                    <xdr:colOff>171450</xdr:colOff>
                    <xdr:row>63</xdr:row>
                    <xdr:rowOff>31750</xdr:rowOff>
                  </to>
                </anchor>
              </controlPr>
            </control>
          </mc:Choice>
        </mc:AlternateContent>
        <mc:AlternateContent xmlns:mc="http://schemas.openxmlformats.org/markup-compatibility/2006">
          <mc:Choice Requires="x14">
            <control shapeId="10267" r:id="rId16" name="Check Box 27">
              <controlPr defaultSize="0" autoFill="0" autoLine="0" autoPict="0">
                <anchor moveWithCells="1">
                  <from>
                    <xdr:col>1</xdr:col>
                    <xdr:colOff>12700</xdr:colOff>
                    <xdr:row>64</xdr:row>
                    <xdr:rowOff>12700</xdr:rowOff>
                  </from>
                  <to>
                    <xdr:col>1</xdr:col>
                    <xdr:colOff>184150</xdr:colOff>
                    <xdr:row>65</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6"/>
  <sheetViews>
    <sheetView view="pageBreakPreview" zoomScaleNormal="100" zoomScaleSheetLayoutView="100" workbookViewId="0"/>
  </sheetViews>
  <sheetFormatPr defaultColWidth="9" defaultRowHeight="13"/>
  <cols>
    <col min="1" max="1" width="4.453125" style="10" customWidth="1"/>
    <col min="2" max="2" width="9.90625" style="10" customWidth="1"/>
    <col min="3" max="3" width="5.26953125" style="10" customWidth="1"/>
    <col min="4" max="4" width="5" style="10" customWidth="1"/>
    <col min="5" max="5" width="13.08984375" style="10" customWidth="1"/>
    <col min="6" max="6" width="3.453125" style="10" customWidth="1"/>
    <col min="7" max="7" width="3.6328125" style="10" customWidth="1"/>
    <col min="8" max="8" width="3" style="10" customWidth="1"/>
    <col min="9" max="9" width="5.08984375" style="10" customWidth="1"/>
    <col min="10" max="10" width="5.26953125" style="10" customWidth="1"/>
    <col min="11" max="11" width="5.453125" style="10" customWidth="1"/>
    <col min="12" max="12" width="6.08984375" style="10" customWidth="1"/>
    <col min="13" max="13" width="11.90625" style="10" customWidth="1"/>
    <col min="14" max="14" width="11.26953125" style="10" customWidth="1"/>
    <col min="15" max="15" width="3.36328125" style="10" customWidth="1"/>
    <col min="16" max="16" width="7.7265625" style="10" customWidth="1"/>
    <col min="17" max="17" width="9.36328125" style="10" customWidth="1"/>
    <col min="18" max="18" width="9.26953125" style="10" customWidth="1"/>
    <col min="19" max="19" width="9.08984375" style="10" customWidth="1"/>
    <col min="20" max="20" width="9.453125" style="10" customWidth="1"/>
    <col min="21" max="21" width="7" style="10" customWidth="1"/>
    <col min="22" max="22" width="5.36328125" style="10" customWidth="1"/>
    <col min="23" max="23" width="6.90625" style="10" customWidth="1"/>
    <col min="24" max="24" width="4.7265625" style="10" customWidth="1"/>
    <col min="25" max="25" width="4.6328125" style="10" customWidth="1"/>
    <col min="26" max="26" width="4.453125" style="10" customWidth="1"/>
    <col min="27" max="27" width="7.36328125" style="10" customWidth="1"/>
    <col min="28" max="16384" width="9" style="10"/>
  </cols>
  <sheetData>
    <row r="1" spans="1:27" ht="20.25" customHeight="1">
      <c r="A1" s="102" t="s">
        <v>312</v>
      </c>
      <c r="B1" s="103"/>
      <c r="C1" s="104"/>
      <c r="D1" s="104"/>
      <c r="E1" s="103"/>
      <c r="F1" s="103"/>
      <c r="G1" s="103"/>
      <c r="H1" s="103"/>
      <c r="I1" s="103"/>
      <c r="J1" s="105"/>
      <c r="K1" s="103"/>
      <c r="L1" s="103"/>
      <c r="M1" s="103"/>
      <c r="N1" s="103"/>
      <c r="O1" s="103"/>
      <c r="P1" s="103"/>
      <c r="Q1" s="103"/>
      <c r="R1" s="103"/>
      <c r="S1" s="103"/>
      <c r="T1" s="103"/>
      <c r="U1" s="103"/>
      <c r="V1" s="103"/>
      <c r="W1" s="103"/>
      <c r="X1" s="103"/>
      <c r="Y1" s="103"/>
      <c r="Z1" s="103"/>
      <c r="AA1" s="106"/>
    </row>
    <row r="2" spans="1:27" ht="15.75" customHeight="1" thickBot="1">
      <c r="A2" s="103"/>
      <c r="B2" s="103"/>
      <c r="C2" s="103"/>
      <c r="D2" s="103"/>
      <c r="E2" s="103"/>
      <c r="F2" s="103"/>
      <c r="G2" s="103"/>
      <c r="H2" s="103"/>
      <c r="I2" s="107" t="s">
        <v>1297</v>
      </c>
      <c r="J2" s="108"/>
      <c r="K2" s="108"/>
      <c r="L2" s="108"/>
      <c r="M2" s="108"/>
      <c r="N2" s="108"/>
      <c r="O2" s="103"/>
      <c r="P2" s="103"/>
      <c r="Q2" s="103"/>
      <c r="R2" s="103"/>
      <c r="S2" s="103" t="s">
        <v>696</v>
      </c>
      <c r="T2" s="103"/>
      <c r="U2" s="103"/>
      <c r="V2" s="103"/>
      <c r="W2" s="103"/>
      <c r="X2" s="103"/>
      <c r="Y2" s="103"/>
      <c r="Z2" s="103"/>
      <c r="AA2" s="103"/>
    </row>
    <row r="3" spans="1:27" ht="13.5" customHeight="1">
      <c r="A3" s="103"/>
      <c r="B3" s="1260" t="s">
        <v>162</v>
      </c>
      <c r="C3" s="1262" t="s">
        <v>697</v>
      </c>
      <c r="D3" s="1262" t="s">
        <v>163</v>
      </c>
      <c r="E3" s="1266" t="s">
        <v>1181</v>
      </c>
      <c r="F3" s="1256" t="s">
        <v>698</v>
      </c>
      <c r="G3" s="1256" t="s">
        <v>164</v>
      </c>
      <c r="H3" s="1247" t="s">
        <v>699</v>
      </c>
      <c r="I3" s="1250" t="s">
        <v>1298</v>
      </c>
      <c r="J3" s="1253" t="s">
        <v>165</v>
      </c>
      <c r="K3" s="1254"/>
      <c r="L3" s="1255"/>
      <c r="M3" s="1256" t="s">
        <v>700</v>
      </c>
      <c r="N3" s="1253" t="s">
        <v>1299</v>
      </c>
      <c r="O3" s="1254"/>
      <c r="P3" s="1254"/>
      <c r="Q3" s="1254"/>
      <c r="R3" s="1254"/>
      <c r="S3" s="1254"/>
      <c r="T3" s="1254"/>
      <c r="U3" s="1271" t="s">
        <v>704</v>
      </c>
      <c r="V3" s="1257" t="s">
        <v>701</v>
      </c>
      <c r="W3" s="1229" t="s">
        <v>1300</v>
      </c>
      <c r="X3" s="1230"/>
      <c r="Y3" s="1233" t="s">
        <v>1301</v>
      </c>
      <c r="Z3" s="103"/>
      <c r="AA3" s="103"/>
    </row>
    <row r="4" spans="1:27" ht="13.5" customHeight="1">
      <c r="A4" s="103"/>
      <c r="B4" s="1261"/>
      <c r="C4" s="1263"/>
      <c r="D4" s="1264"/>
      <c r="E4" s="1267"/>
      <c r="F4" s="1263"/>
      <c r="G4" s="1263"/>
      <c r="H4" s="1248"/>
      <c r="I4" s="1251"/>
      <c r="J4" s="1236" t="s">
        <v>166</v>
      </c>
      <c r="K4" s="1237"/>
      <c r="L4" s="1238" t="s">
        <v>702</v>
      </c>
      <c r="M4" s="1245"/>
      <c r="N4" s="1241" t="s">
        <v>167</v>
      </c>
      <c r="O4" s="1274" t="s">
        <v>168</v>
      </c>
      <c r="P4" s="1275"/>
      <c r="Q4" s="1275"/>
      <c r="R4" s="1275"/>
      <c r="S4" s="1275"/>
      <c r="T4" s="1276"/>
      <c r="U4" s="1272"/>
      <c r="V4" s="1258"/>
      <c r="W4" s="1231"/>
      <c r="X4" s="1232"/>
      <c r="Y4" s="1234"/>
      <c r="Z4" s="103"/>
      <c r="AA4" s="103"/>
    </row>
    <row r="5" spans="1:27" ht="16.5" customHeight="1">
      <c r="A5" s="103"/>
      <c r="B5" s="1269" t="s">
        <v>169</v>
      </c>
      <c r="C5" s="1263"/>
      <c r="D5" s="1264"/>
      <c r="E5" s="1267"/>
      <c r="F5" s="1263"/>
      <c r="G5" s="1263"/>
      <c r="H5" s="1248"/>
      <c r="I5" s="1251"/>
      <c r="J5" s="1244" t="s">
        <v>170</v>
      </c>
      <c r="K5" s="1246" t="s">
        <v>171</v>
      </c>
      <c r="L5" s="1239"/>
      <c r="M5" s="1244" t="s">
        <v>1302</v>
      </c>
      <c r="N5" s="1242"/>
      <c r="O5" s="1236" t="s">
        <v>703</v>
      </c>
      <c r="P5" s="1237"/>
      <c r="Q5" s="109"/>
      <c r="R5" s="109"/>
      <c r="S5" s="109"/>
      <c r="T5" s="109"/>
      <c r="U5" s="1272"/>
      <c r="V5" s="1258"/>
      <c r="W5" s="1224" t="s">
        <v>1303</v>
      </c>
      <c r="X5" s="1226" t="s">
        <v>775</v>
      </c>
      <c r="Y5" s="1234"/>
      <c r="Z5" s="103"/>
      <c r="AA5" s="103"/>
    </row>
    <row r="6" spans="1:27" ht="19.5" customHeight="1">
      <c r="A6" s="103"/>
      <c r="B6" s="1270"/>
      <c r="C6" s="1245"/>
      <c r="D6" s="1265"/>
      <c r="E6" s="1268"/>
      <c r="F6" s="1245"/>
      <c r="G6" s="1245"/>
      <c r="H6" s="1249"/>
      <c r="I6" s="1252"/>
      <c r="J6" s="1245"/>
      <c r="K6" s="1245"/>
      <c r="L6" s="1240"/>
      <c r="M6" s="1245"/>
      <c r="N6" s="1243"/>
      <c r="O6" s="110" t="s">
        <v>705</v>
      </c>
      <c r="P6" s="110" t="s">
        <v>172</v>
      </c>
      <c r="Q6" s="111"/>
      <c r="R6" s="111"/>
      <c r="S6" s="111"/>
      <c r="T6" s="111"/>
      <c r="U6" s="1273"/>
      <c r="V6" s="1259"/>
      <c r="W6" s="1225"/>
      <c r="X6" s="1227"/>
      <c r="Y6" s="1235"/>
      <c r="Z6" s="103"/>
      <c r="AA6" s="103"/>
    </row>
    <row r="7" spans="1:27" ht="20.149999999999999" customHeight="1">
      <c r="A7" s="103"/>
      <c r="B7" s="112"/>
      <c r="C7" s="1220"/>
      <c r="D7" s="1220"/>
      <c r="E7" s="109"/>
      <c r="F7" s="1277"/>
      <c r="G7" s="113"/>
      <c r="H7" s="1220"/>
      <c r="I7" s="109"/>
      <c r="J7" s="113"/>
      <c r="K7" s="113"/>
      <c r="L7" s="113"/>
      <c r="M7" s="114"/>
      <c r="N7" s="114"/>
      <c r="O7" s="109"/>
      <c r="P7" s="114"/>
      <c r="Q7" s="115"/>
      <c r="R7" s="115"/>
      <c r="S7" s="115"/>
      <c r="T7" s="115"/>
      <c r="U7" s="115"/>
      <c r="V7" s="109"/>
      <c r="W7" s="116"/>
      <c r="X7" s="116"/>
      <c r="Y7" s="117"/>
      <c r="Z7" s="103"/>
      <c r="AA7" s="103"/>
    </row>
    <row r="8" spans="1:27" ht="20.149999999999999" customHeight="1">
      <c r="A8" s="103"/>
      <c r="B8" s="118"/>
      <c r="C8" s="1221"/>
      <c r="D8" s="1221"/>
      <c r="E8" s="111"/>
      <c r="F8" s="1278"/>
      <c r="G8" s="119"/>
      <c r="H8" s="1221"/>
      <c r="I8" s="111"/>
      <c r="J8" s="119"/>
      <c r="K8" s="119"/>
      <c r="L8" s="119"/>
      <c r="M8" s="120"/>
      <c r="N8" s="120"/>
      <c r="O8" s="111"/>
      <c r="P8" s="121"/>
      <c r="Q8" s="122"/>
      <c r="R8" s="122"/>
      <c r="S8" s="122"/>
      <c r="T8" s="122"/>
      <c r="U8" s="122"/>
      <c r="V8" s="111"/>
      <c r="W8" s="123"/>
      <c r="X8" s="123"/>
      <c r="Y8" s="124"/>
      <c r="Z8" s="103"/>
      <c r="AA8" s="103"/>
    </row>
    <row r="9" spans="1:27" ht="20.149999999999999" customHeight="1">
      <c r="A9" s="103"/>
      <c r="B9" s="112"/>
      <c r="C9" s="1220"/>
      <c r="D9" s="1220"/>
      <c r="E9" s="109"/>
      <c r="F9" s="1277"/>
      <c r="G9" s="113"/>
      <c r="H9" s="1220"/>
      <c r="I9" s="109"/>
      <c r="J9" s="113"/>
      <c r="K9" s="113"/>
      <c r="L9" s="113"/>
      <c r="M9" s="114"/>
      <c r="N9" s="114"/>
      <c r="O9" s="109"/>
      <c r="P9" s="114"/>
      <c r="Q9" s="115"/>
      <c r="R9" s="115"/>
      <c r="S9" s="115"/>
      <c r="T9" s="115"/>
      <c r="U9" s="115"/>
      <c r="V9" s="109"/>
      <c r="W9" s="116"/>
      <c r="X9" s="116"/>
      <c r="Y9" s="117"/>
      <c r="Z9" s="103"/>
      <c r="AA9" s="103"/>
    </row>
    <row r="10" spans="1:27" ht="20.149999999999999" customHeight="1">
      <c r="A10" s="103"/>
      <c r="B10" s="118"/>
      <c r="C10" s="1221"/>
      <c r="D10" s="1221"/>
      <c r="E10" s="111"/>
      <c r="F10" s="1278"/>
      <c r="G10" s="119"/>
      <c r="H10" s="1221"/>
      <c r="I10" s="111"/>
      <c r="J10" s="119"/>
      <c r="K10" s="119"/>
      <c r="L10" s="119"/>
      <c r="M10" s="120"/>
      <c r="N10" s="120"/>
      <c r="O10" s="111"/>
      <c r="P10" s="121"/>
      <c r="Q10" s="122"/>
      <c r="R10" s="122"/>
      <c r="S10" s="122"/>
      <c r="T10" s="122"/>
      <c r="U10" s="122"/>
      <c r="V10" s="111"/>
      <c r="W10" s="123"/>
      <c r="X10" s="123"/>
      <c r="Y10" s="124"/>
      <c r="Z10" s="103"/>
      <c r="AA10" s="103"/>
    </row>
    <row r="11" spans="1:27" ht="20.149999999999999" customHeight="1">
      <c r="A11" s="103"/>
      <c r="B11" s="112"/>
      <c r="C11" s="1220"/>
      <c r="D11" s="1220"/>
      <c r="E11" s="109"/>
      <c r="F11" s="1277"/>
      <c r="G11" s="113"/>
      <c r="H11" s="1220"/>
      <c r="I11" s="109"/>
      <c r="J11" s="113"/>
      <c r="K11" s="113"/>
      <c r="L11" s="113"/>
      <c r="M11" s="114"/>
      <c r="N11" s="114"/>
      <c r="O11" s="109"/>
      <c r="P11" s="114"/>
      <c r="Q11" s="115"/>
      <c r="R11" s="115"/>
      <c r="S11" s="115"/>
      <c r="T11" s="115"/>
      <c r="U11" s="115"/>
      <c r="V11" s="109"/>
      <c r="W11" s="116"/>
      <c r="X11" s="116"/>
      <c r="Y11" s="117"/>
      <c r="Z11" s="103"/>
      <c r="AA11" s="103"/>
    </row>
    <row r="12" spans="1:27" ht="20.149999999999999" customHeight="1">
      <c r="A12" s="103"/>
      <c r="B12" s="118"/>
      <c r="C12" s="1221"/>
      <c r="D12" s="1221"/>
      <c r="E12" s="111"/>
      <c r="F12" s="1278"/>
      <c r="G12" s="119"/>
      <c r="H12" s="1221"/>
      <c r="I12" s="111"/>
      <c r="J12" s="119"/>
      <c r="K12" s="119"/>
      <c r="L12" s="119"/>
      <c r="M12" s="120"/>
      <c r="N12" s="120"/>
      <c r="O12" s="111"/>
      <c r="P12" s="121"/>
      <c r="Q12" s="122"/>
      <c r="R12" s="122"/>
      <c r="S12" s="122"/>
      <c r="T12" s="122"/>
      <c r="U12" s="122"/>
      <c r="V12" s="111"/>
      <c r="W12" s="123"/>
      <c r="X12" s="123"/>
      <c r="Y12" s="124"/>
      <c r="Z12" s="103"/>
      <c r="AA12" s="103"/>
    </row>
    <row r="13" spans="1:27" ht="20.149999999999999" customHeight="1">
      <c r="A13" s="103"/>
      <c r="B13" s="112"/>
      <c r="C13" s="1220"/>
      <c r="D13" s="1220"/>
      <c r="E13" s="109"/>
      <c r="F13" s="1277"/>
      <c r="G13" s="113"/>
      <c r="H13" s="1220"/>
      <c r="I13" s="109"/>
      <c r="J13" s="113"/>
      <c r="K13" s="113"/>
      <c r="L13" s="113"/>
      <c r="M13" s="114"/>
      <c r="N13" s="114"/>
      <c r="O13" s="109"/>
      <c r="P13" s="114"/>
      <c r="Q13" s="115"/>
      <c r="R13" s="115"/>
      <c r="S13" s="115"/>
      <c r="T13" s="115"/>
      <c r="U13" s="115"/>
      <c r="V13" s="109"/>
      <c r="W13" s="116"/>
      <c r="X13" s="116"/>
      <c r="Y13" s="117"/>
      <c r="Z13" s="103"/>
      <c r="AA13" s="103"/>
    </row>
    <row r="14" spans="1:27" ht="20.149999999999999" customHeight="1">
      <c r="A14" s="103"/>
      <c r="B14" s="118"/>
      <c r="C14" s="1221"/>
      <c r="D14" s="1221"/>
      <c r="E14" s="111"/>
      <c r="F14" s="1278"/>
      <c r="G14" s="119"/>
      <c r="H14" s="1221"/>
      <c r="I14" s="111"/>
      <c r="J14" s="119"/>
      <c r="K14" s="119"/>
      <c r="L14" s="119"/>
      <c r="M14" s="120"/>
      <c r="N14" s="120"/>
      <c r="O14" s="111"/>
      <c r="P14" s="121"/>
      <c r="Q14" s="122"/>
      <c r="R14" s="122"/>
      <c r="S14" s="122"/>
      <c r="T14" s="122"/>
      <c r="U14" s="122"/>
      <c r="V14" s="111"/>
      <c r="W14" s="123"/>
      <c r="X14" s="123"/>
      <c r="Y14" s="124"/>
      <c r="Z14" s="103"/>
      <c r="AA14" s="103"/>
    </row>
    <row r="15" spans="1:27" ht="20.149999999999999" customHeight="1">
      <c r="A15" s="103"/>
      <c r="B15" s="112"/>
      <c r="C15" s="1220"/>
      <c r="D15" s="1220"/>
      <c r="E15" s="109"/>
      <c r="F15" s="1277"/>
      <c r="G15" s="113"/>
      <c r="H15" s="1220"/>
      <c r="I15" s="109"/>
      <c r="J15" s="113"/>
      <c r="K15" s="113"/>
      <c r="L15" s="113"/>
      <c r="M15" s="114"/>
      <c r="N15" s="114"/>
      <c r="O15" s="109"/>
      <c r="P15" s="114"/>
      <c r="Q15" s="115"/>
      <c r="R15" s="115"/>
      <c r="S15" s="115"/>
      <c r="T15" s="115"/>
      <c r="U15" s="115"/>
      <c r="V15" s="109"/>
      <c r="W15" s="116"/>
      <c r="X15" s="116"/>
      <c r="Y15" s="117"/>
      <c r="Z15" s="103"/>
      <c r="AA15" s="103"/>
    </row>
    <row r="16" spans="1:27" ht="20.149999999999999" customHeight="1">
      <c r="A16" s="103"/>
      <c r="B16" s="118"/>
      <c r="C16" s="1221"/>
      <c r="D16" s="1221"/>
      <c r="E16" s="111"/>
      <c r="F16" s="1278"/>
      <c r="G16" s="119"/>
      <c r="H16" s="1221"/>
      <c r="I16" s="111"/>
      <c r="J16" s="119"/>
      <c r="K16" s="119"/>
      <c r="L16" s="119"/>
      <c r="M16" s="120"/>
      <c r="N16" s="120"/>
      <c r="O16" s="111"/>
      <c r="P16" s="121"/>
      <c r="Q16" s="122"/>
      <c r="R16" s="122"/>
      <c r="S16" s="122"/>
      <c r="T16" s="122"/>
      <c r="U16" s="122"/>
      <c r="V16" s="111"/>
      <c r="W16" s="123"/>
      <c r="X16" s="123"/>
      <c r="Y16" s="124"/>
      <c r="Z16" s="103"/>
      <c r="AA16" s="103"/>
    </row>
    <row r="17" spans="1:27" ht="20.149999999999999" customHeight="1">
      <c r="A17" s="103"/>
      <c r="B17" s="112"/>
      <c r="C17" s="1220"/>
      <c r="D17" s="1220"/>
      <c r="E17" s="109"/>
      <c r="F17" s="1277"/>
      <c r="G17" s="113"/>
      <c r="H17" s="1220"/>
      <c r="I17" s="109"/>
      <c r="J17" s="113"/>
      <c r="K17" s="113"/>
      <c r="L17" s="113"/>
      <c r="M17" s="114"/>
      <c r="N17" s="114"/>
      <c r="O17" s="109"/>
      <c r="P17" s="114"/>
      <c r="Q17" s="115"/>
      <c r="R17" s="115"/>
      <c r="S17" s="115"/>
      <c r="T17" s="115"/>
      <c r="U17" s="115"/>
      <c r="V17" s="109"/>
      <c r="W17" s="116"/>
      <c r="X17" s="116"/>
      <c r="Y17" s="117"/>
      <c r="Z17" s="103"/>
      <c r="AA17" s="103"/>
    </row>
    <row r="18" spans="1:27" ht="20.149999999999999" customHeight="1">
      <c r="A18" s="103"/>
      <c r="B18" s="118"/>
      <c r="C18" s="1221"/>
      <c r="D18" s="1221"/>
      <c r="E18" s="111"/>
      <c r="F18" s="1278"/>
      <c r="G18" s="119"/>
      <c r="H18" s="1221"/>
      <c r="I18" s="111"/>
      <c r="J18" s="119"/>
      <c r="K18" s="119"/>
      <c r="L18" s="119"/>
      <c r="M18" s="120"/>
      <c r="N18" s="120"/>
      <c r="O18" s="111"/>
      <c r="P18" s="121"/>
      <c r="Q18" s="122"/>
      <c r="R18" s="122"/>
      <c r="S18" s="122"/>
      <c r="T18" s="122"/>
      <c r="U18" s="122"/>
      <c r="V18" s="111"/>
      <c r="W18" s="123"/>
      <c r="X18" s="123"/>
      <c r="Y18" s="124"/>
      <c r="Z18" s="103"/>
      <c r="AA18" s="103"/>
    </row>
    <row r="19" spans="1:27" ht="20.149999999999999" customHeight="1">
      <c r="A19" s="103"/>
      <c r="B19" s="112"/>
      <c r="C19" s="1220"/>
      <c r="D19" s="1220"/>
      <c r="E19" s="109"/>
      <c r="F19" s="1277"/>
      <c r="G19" s="113"/>
      <c r="H19" s="1220"/>
      <c r="I19" s="109"/>
      <c r="J19" s="113"/>
      <c r="K19" s="113"/>
      <c r="L19" s="113"/>
      <c r="M19" s="114"/>
      <c r="N19" s="114"/>
      <c r="O19" s="109"/>
      <c r="P19" s="114"/>
      <c r="Q19" s="115"/>
      <c r="R19" s="115"/>
      <c r="S19" s="115"/>
      <c r="T19" s="115"/>
      <c r="U19" s="115"/>
      <c r="V19" s="109"/>
      <c r="W19" s="116"/>
      <c r="X19" s="116"/>
      <c r="Y19" s="117"/>
      <c r="Z19" s="103"/>
      <c r="AA19" s="103"/>
    </row>
    <row r="20" spans="1:27" ht="20.149999999999999" customHeight="1">
      <c r="A20" s="103"/>
      <c r="B20" s="118"/>
      <c r="C20" s="1221"/>
      <c r="D20" s="1221"/>
      <c r="E20" s="111"/>
      <c r="F20" s="1278"/>
      <c r="G20" s="119"/>
      <c r="H20" s="1221"/>
      <c r="I20" s="111"/>
      <c r="J20" s="119"/>
      <c r="K20" s="119"/>
      <c r="L20" s="119"/>
      <c r="M20" s="120"/>
      <c r="N20" s="120"/>
      <c r="O20" s="111"/>
      <c r="P20" s="121"/>
      <c r="Q20" s="122"/>
      <c r="R20" s="122"/>
      <c r="S20" s="122"/>
      <c r="T20" s="122"/>
      <c r="U20" s="122"/>
      <c r="V20" s="111"/>
      <c r="W20" s="123"/>
      <c r="X20" s="123"/>
      <c r="Y20" s="124"/>
      <c r="Z20" s="103"/>
      <c r="AA20" s="103"/>
    </row>
    <row r="21" spans="1:27" ht="20.149999999999999" customHeight="1">
      <c r="A21" s="103"/>
      <c r="B21" s="112"/>
      <c r="C21" s="1220"/>
      <c r="D21" s="1220"/>
      <c r="E21" s="109"/>
      <c r="F21" s="1277"/>
      <c r="G21" s="113"/>
      <c r="H21" s="1220"/>
      <c r="I21" s="109"/>
      <c r="J21" s="113"/>
      <c r="K21" s="113"/>
      <c r="L21" s="113"/>
      <c r="M21" s="114"/>
      <c r="N21" s="114"/>
      <c r="O21" s="109"/>
      <c r="P21" s="114"/>
      <c r="Q21" s="115"/>
      <c r="R21" s="115"/>
      <c r="S21" s="115"/>
      <c r="T21" s="115"/>
      <c r="U21" s="115"/>
      <c r="V21" s="109"/>
      <c r="W21" s="116"/>
      <c r="X21" s="116"/>
      <c r="Y21" s="117"/>
      <c r="Z21" s="103"/>
      <c r="AA21" s="103"/>
    </row>
    <row r="22" spans="1:27" ht="20.149999999999999" customHeight="1">
      <c r="A22" s="103"/>
      <c r="B22" s="118"/>
      <c r="C22" s="1221"/>
      <c r="D22" s="1221"/>
      <c r="E22" s="111"/>
      <c r="F22" s="1278"/>
      <c r="G22" s="119"/>
      <c r="H22" s="1221"/>
      <c r="I22" s="111"/>
      <c r="J22" s="119"/>
      <c r="K22" s="119"/>
      <c r="L22" s="119"/>
      <c r="M22" s="120"/>
      <c r="N22" s="120"/>
      <c r="O22" s="111"/>
      <c r="P22" s="121"/>
      <c r="Q22" s="122"/>
      <c r="R22" s="122"/>
      <c r="S22" s="122"/>
      <c r="T22" s="122"/>
      <c r="U22" s="122"/>
      <c r="V22" s="111"/>
      <c r="W22" s="123"/>
      <c r="X22" s="123"/>
      <c r="Y22" s="124"/>
      <c r="Z22" s="103"/>
      <c r="AA22" s="103"/>
    </row>
    <row r="23" spans="1:27" ht="20.149999999999999" customHeight="1">
      <c r="A23" s="103"/>
      <c r="B23" s="112"/>
      <c r="C23" s="1220"/>
      <c r="D23" s="1220"/>
      <c r="E23" s="109"/>
      <c r="F23" s="1277"/>
      <c r="G23" s="113"/>
      <c r="H23" s="1220"/>
      <c r="I23" s="109"/>
      <c r="J23" s="113"/>
      <c r="K23" s="113"/>
      <c r="L23" s="113"/>
      <c r="M23" s="114"/>
      <c r="N23" s="114"/>
      <c r="O23" s="109"/>
      <c r="P23" s="114"/>
      <c r="Q23" s="115"/>
      <c r="R23" s="115"/>
      <c r="S23" s="115"/>
      <c r="T23" s="115"/>
      <c r="U23" s="115"/>
      <c r="V23" s="109"/>
      <c r="W23" s="116"/>
      <c r="X23" s="116"/>
      <c r="Y23" s="117"/>
      <c r="Z23" s="103"/>
      <c r="AA23" s="103"/>
    </row>
    <row r="24" spans="1:27" ht="20.149999999999999" customHeight="1">
      <c r="A24" s="103"/>
      <c r="B24" s="118"/>
      <c r="C24" s="1221"/>
      <c r="D24" s="1221"/>
      <c r="E24" s="111"/>
      <c r="F24" s="1278"/>
      <c r="G24" s="119"/>
      <c r="H24" s="1221"/>
      <c r="I24" s="111"/>
      <c r="J24" s="119"/>
      <c r="K24" s="119"/>
      <c r="L24" s="119"/>
      <c r="M24" s="120"/>
      <c r="N24" s="120"/>
      <c r="O24" s="111"/>
      <c r="P24" s="121"/>
      <c r="Q24" s="122"/>
      <c r="R24" s="122"/>
      <c r="S24" s="122"/>
      <c r="T24" s="122"/>
      <c r="U24" s="122"/>
      <c r="V24" s="111"/>
      <c r="W24" s="123"/>
      <c r="X24" s="123"/>
      <c r="Y24" s="124"/>
      <c r="Z24" s="103"/>
      <c r="AA24" s="103"/>
    </row>
    <row r="25" spans="1:27" ht="20.149999999999999" customHeight="1">
      <c r="A25" s="103"/>
      <c r="B25" s="112"/>
      <c r="C25" s="1220"/>
      <c r="D25" s="1220"/>
      <c r="E25" s="109"/>
      <c r="F25" s="1277"/>
      <c r="G25" s="113"/>
      <c r="H25" s="1220"/>
      <c r="I25" s="109"/>
      <c r="J25" s="113"/>
      <c r="K25" s="113"/>
      <c r="L25" s="113"/>
      <c r="M25" s="114"/>
      <c r="N25" s="114"/>
      <c r="O25" s="109"/>
      <c r="P25" s="114"/>
      <c r="Q25" s="115"/>
      <c r="R25" s="115"/>
      <c r="S25" s="115"/>
      <c r="T25" s="115"/>
      <c r="U25" s="115"/>
      <c r="V25" s="109"/>
      <c r="W25" s="116"/>
      <c r="X25" s="116"/>
      <c r="Y25" s="117"/>
      <c r="Z25" s="103"/>
      <c r="AA25" s="103"/>
    </row>
    <row r="26" spans="1:27" ht="20.149999999999999" customHeight="1">
      <c r="A26" s="103"/>
      <c r="B26" s="118"/>
      <c r="C26" s="1221"/>
      <c r="D26" s="1221"/>
      <c r="E26" s="111"/>
      <c r="F26" s="1278"/>
      <c r="G26" s="119"/>
      <c r="H26" s="1221"/>
      <c r="I26" s="111"/>
      <c r="J26" s="119"/>
      <c r="K26" s="119"/>
      <c r="L26" s="119"/>
      <c r="M26" s="120"/>
      <c r="N26" s="120"/>
      <c r="O26" s="111"/>
      <c r="P26" s="121"/>
      <c r="Q26" s="122"/>
      <c r="R26" s="122"/>
      <c r="S26" s="122"/>
      <c r="T26" s="122"/>
      <c r="U26" s="122"/>
      <c r="V26" s="111"/>
      <c r="W26" s="123"/>
      <c r="X26" s="123"/>
      <c r="Y26" s="124"/>
      <c r="Z26" s="103"/>
      <c r="AA26" s="103"/>
    </row>
    <row r="27" spans="1:27" ht="20.149999999999999" customHeight="1">
      <c r="A27" s="103"/>
      <c r="B27" s="112"/>
      <c r="C27" s="1220"/>
      <c r="D27" s="1220"/>
      <c r="E27" s="109"/>
      <c r="F27" s="1277"/>
      <c r="G27" s="113"/>
      <c r="H27" s="1220"/>
      <c r="I27" s="109"/>
      <c r="J27" s="113"/>
      <c r="K27" s="113"/>
      <c r="L27" s="113"/>
      <c r="M27" s="114"/>
      <c r="N27" s="114"/>
      <c r="O27" s="109"/>
      <c r="P27" s="114"/>
      <c r="Q27" s="115"/>
      <c r="R27" s="115"/>
      <c r="S27" s="115"/>
      <c r="T27" s="115"/>
      <c r="U27" s="115"/>
      <c r="V27" s="109"/>
      <c r="W27" s="116"/>
      <c r="X27" s="116"/>
      <c r="Y27" s="117"/>
      <c r="Z27" s="103"/>
      <c r="AA27" s="103"/>
    </row>
    <row r="28" spans="1:27" ht="20.149999999999999" customHeight="1">
      <c r="A28" s="103"/>
      <c r="B28" s="118"/>
      <c r="C28" s="1221"/>
      <c r="D28" s="1221"/>
      <c r="E28" s="111"/>
      <c r="F28" s="1278"/>
      <c r="G28" s="119"/>
      <c r="H28" s="1221"/>
      <c r="I28" s="111"/>
      <c r="J28" s="119"/>
      <c r="K28" s="119"/>
      <c r="L28" s="119"/>
      <c r="M28" s="120"/>
      <c r="N28" s="120"/>
      <c r="O28" s="111"/>
      <c r="P28" s="121"/>
      <c r="Q28" s="122"/>
      <c r="R28" s="122"/>
      <c r="S28" s="122"/>
      <c r="T28" s="122"/>
      <c r="U28" s="122"/>
      <c r="V28" s="111"/>
      <c r="W28" s="123"/>
      <c r="X28" s="123"/>
      <c r="Y28" s="124"/>
      <c r="Z28" s="103"/>
      <c r="AA28" s="103"/>
    </row>
    <row r="29" spans="1:27" ht="20.149999999999999" customHeight="1">
      <c r="A29" s="103"/>
      <c r="B29" s="112"/>
      <c r="C29" s="1220"/>
      <c r="D29" s="1220"/>
      <c r="E29" s="109"/>
      <c r="F29" s="1277"/>
      <c r="G29" s="113"/>
      <c r="H29" s="1220"/>
      <c r="I29" s="109"/>
      <c r="J29" s="113"/>
      <c r="K29" s="113"/>
      <c r="L29" s="113"/>
      <c r="M29" s="114"/>
      <c r="N29" s="114"/>
      <c r="O29" s="109"/>
      <c r="P29" s="114"/>
      <c r="Q29" s="115"/>
      <c r="R29" s="115"/>
      <c r="S29" s="115"/>
      <c r="T29" s="115"/>
      <c r="U29" s="115"/>
      <c r="V29" s="109"/>
      <c r="W29" s="116"/>
      <c r="X29" s="116"/>
      <c r="Y29" s="117"/>
      <c r="Z29" s="103"/>
      <c r="AA29" s="103"/>
    </row>
    <row r="30" spans="1:27" ht="20.149999999999999" customHeight="1">
      <c r="A30" s="103"/>
      <c r="B30" s="118"/>
      <c r="C30" s="1221"/>
      <c r="D30" s="1221"/>
      <c r="E30" s="111"/>
      <c r="F30" s="1278"/>
      <c r="G30" s="119"/>
      <c r="H30" s="1221"/>
      <c r="I30" s="111"/>
      <c r="J30" s="119"/>
      <c r="K30" s="119"/>
      <c r="L30" s="119"/>
      <c r="M30" s="120"/>
      <c r="N30" s="120"/>
      <c r="O30" s="111"/>
      <c r="P30" s="121"/>
      <c r="Q30" s="122"/>
      <c r="R30" s="122"/>
      <c r="S30" s="122"/>
      <c r="T30" s="122"/>
      <c r="U30" s="122"/>
      <c r="V30" s="111"/>
      <c r="W30" s="123"/>
      <c r="X30" s="123"/>
      <c r="Y30" s="124"/>
      <c r="Z30" s="103"/>
      <c r="AA30" s="103"/>
    </row>
    <row r="31" spans="1:27" ht="20.149999999999999" customHeight="1">
      <c r="A31" s="103"/>
      <c r="B31" s="112"/>
      <c r="C31" s="1220"/>
      <c r="D31" s="1220"/>
      <c r="E31" s="109"/>
      <c r="F31" s="1277"/>
      <c r="G31" s="113"/>
      <c r="H31" s="1220"/>
      <c r="I31" s="109"/>
      <c r="J31" s="113"/>
      <c r="K31" s="113"/>
      <c r="L31" s="113"/>
      <c r="M31" s="114"/>
      <c r="N31" s="114"/>
      <c r="O31" s="109"/>
      <c r="P31" s="114"/>
      <c r="Q31" s="115"/>
      <c r="R31" s="115"/>
      <c r="S31" s="115"/>
      <c r="T31" s="115"/>
      <c r="U31" s="115"/>
      <c r="V31" s="109"/>
      <c r="W31" s="116"/>
      <c r="X31" s="116"/>
      <c r="Y31" s="117"/>
      <c r="Z31" s="103"/>
      <c r="AA31" s="103"/>
    </row>
    <row r="32" spans="1:27" ht="20.149999999999999" customHeight="1" thickBot="1">
      <c r="A32" s="103"/>
      <c r="B32" s="125"/>
      <c r="C32" s="1223"/>
      <c r="D32" s="1222"/>
      <c r="E32" s="126"/>
      <c r="F32" s="1279"/>
      <c r="G32" s="127"/>
      <c r="H32" s="1223"/>
      <c r="I32" s="126"/>
      <c r="J32" s="127"/>
      <c r="K32" s="127"/>
      <c r="L32" s="127"/>
      <c r="M32" s="128"/>
      <c r="N32" s="128"/>
      <c r="O32" s="126"/>
      <c r="P32" s="129"/>
      <c r="Q32" s="130"/>
      <c r="R32" s="130"/>
      <c r="S32" s="130"/>
      <c r="T32" s="130"/>
      <c r="U32" s="130"/>
      <c r="V32" s="126"/>
      <c r="W32" s="131"/>
      <c r="X32" s="131"/>
      <c r="Y32" s="132"/>
      <c r="Z32" s="103"/>
      <c r="AA32" s="103"/>
    </row>
    <row r="33" spans="1:27">
      <c r="A33" s="103"/>
      <c r="B33" s="133" t="s">
        <v>776</v>
      </c>
      <c r="C33" s="134">
        <v>1</v>
      </c>
      <c r="D33" s="135" t="s">
        <v>1304</v>
      </c>
      <c r="E33" s="103"/>
      <c r="F33" s="134"/>
      <c r="G33" s="103"/>
      <c r="H33" s="134"/>
      <c r="I33" s="103"/>
      <c r="J33" s="103"/>
      <c r="K33" s="103"/>
      <c r="L33" s="103"/>
      <c r="M33" s="103"/>
      <c r="N33" s="103"/>
      <c r="O33" s="103"/>
      <c r="P33" s="103"/>
      <c r="Q33" s="103"/>
      <c r="R33" s="103"/>
      <c r="S33" s="103"/>
      <c r="T33" s="103"/>
      <c r="U33" s="103"/>
      <c r="V33" s="103"/>
      <c r="W33" s="103"/>
      <c r="X33" s="103"/>
      <c r="Y33" s="103"/>
      <c r="Z33" s="103"/>
      <c r="AA33" s="103"/>
    </row>
    <row r="34" spans="1:27" ht="13.5" customHeight="1">
      <c r="A34" s="103"/>
      <c r="B34" s="103"/>
      <c r="C34" s="103">
        <v>2</v>
      </c>
      <c r="D34" s="136" t="s">
        <v>777</v>
      </c>
      <c r="E34" s="136"/>
      <c r="F34" s="136"/>
      <c r="G34" s="136"/>
      <c r="H34" s="136"/>
      <c r="I34" s="136"/>
      <c r="J34" s="136"/>
      <c r="K34" s="136"/>
      <c r="L34" s="136"/>
      <c r="M34" s="136"/>
      <c r="N34" s="136"/>
      <c r="O34" s="136"/>
      <c r="P34" s="136"/>
      <c r="Q34" s="136"/>
      <c r="R34" s="136"/>
      <c r="S34" s="136"/>
      <c r="T34" s="136"/>
      <c r="U34" s="136"/>
      <c r="V34" s="136"/>
      <c r="W34" s="136"/>
      <c r="X34" s="136"/>
      <c r="Y34" s="136"/>
      <c r="Z34" s="103"/>
      <c r="AA34" s="103"/>
    </row>
    <row r="35" spans="1:27">
      <c r="A35" s="103"/>
      <c r="B35" s="103"/>
      <c r="C35" s="103">
        <v>3</v>
      </c>
      <c r="D35" s="103" t="s">
        <v>173</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row>
    <row r="36" spans="1:27" ht="42" customHeight="1">
      <c r="A36" s="103"/>
      <c r="B36" s="103"/>
      <c r="C36" s="136">
        <v>4</v>
      </c>
      <c r="D36" s="1228" t="s">
        <v>899</v>
      </c>
      <c r="E36" s="1228"/>
      <c r="F36" s="1228"/>
      <c r="G36" s="1228"/>
      <c r="H36" s="1228"/>
      <c r="I36" s="1228"/>
      <c r="J36" s="1228"/>
      <c r="K36" s="1228"/>
      <c r="L36" s="1228"/>
      <c r="M36" s="1228"/>
      <c r="N36" s="1228"/>
      <c r="O36" s="1228"/>
      <c r="P36" s="1228"/>
      <c r="Q36" s="1228"/>
      <c r="R36" s="1228"/>
      <c r="S36" s="1228"/>
      <c r="T36" s="1228"/>
      <c r="U36" s="1228"/>
      <c r="V36" s="1228"/>
      <c r="W36" s="1228"/>
      <c r="X36" s="1228"/>
      <c r="Y36" s="1228"/>
      <c r="Z36" s="137"/>
      <c r="AA36" s="137"/>
    </row>
    <row r="37" spans="1:27" ht="12.75" customHeight="1">
      <c r="A37" s="103"/>
      <c r="B37" s="103"/>
      <c r="C37" s="138">
        <v>5</v>
      </c>
      <c r="D37" s="139" t="s">
        <v>749</v>
      </c>
      <c r="E37" s="191"/>
      <c r="F37" s="191"/>
      <c r="G37" s="191"/>
      <c r="H37" s="191"/>
      <c r="I37" s="191"/>
      <c r="J37" s="191"/>
      <c r="K37" s="191"/>
      <c r="L37" s="191"/>
      <c r="M37" s="191"/>
      <c r="N37" s="191"/>
      <c r="O37" s="191"/>
      <c r="P37" s="191"/>
      <c r="Q37" s="191"/>
      <c r="R37" s="191"/>
      <c r="S37" s="191"/>
      <c r="T37" s="191"/>
      <c r="U37" s="191"/>
      <c r="V37" s="191"/>
      <c r="W37" s="191"/>
      <c r="X37" s="191"/>
      <c r="Y37" s="191"/>
      <c r="Z37" s="137"/>
      <c r="AA37" s="137"/>
    </row>
    <row r="38" spans="1:27">
      <c r="A38" s="103"/>
      <c r="B38" s="103"/>
      <c r="C38" s="103">
        <v>6</v>
      </c>
      <c r="D38" s="103" t="s">
        <v>174</v>
      </c>
      <c r="E38" s="103"/>
      <c r="F38" s="103"/>
      <c r="G38" s="103"/>
      <c r="H38" s="103"/>
      <c r="I38" s="103"/>
      <c r="J38" s="103"/>
      <c r="K38" s="103"/>
      <c r="L38" s="103"/>
      <c r="M38" s="103"/>
      <c r="N38" s="103"/>
      <c r="O38" s="103"/>
      <c r="P38" s="103"/>
      <c r="Q38" s="103"/>
      <c r="R38" s="103"/>
      <c r="S38" s="140" t="s">
        <v>706</v>
      </c>
      <c r="T38" s="140"/>
      <c r="U38" s="140"/>
      <c r="V38" s="140"/>
      <c r="W38" s="140"/>
      <c r="X38" s="140"/>
      <c r="Y38" s="140"/>
      <c r="Z38" s="140"/>
      <c r="AA38" s="140"/>
    </row>
    <row r="39" spans="1:27">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row>
    <row r="40" spans="1:27">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row>
    <row r="41" spans="1:27">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row>
    <row r="42" spans="1:27">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row>
    <row r="43" spans="1:27">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row>
    <row r="44" spans="1:27">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row>
    <row r="45" spans="1:27">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row>
    <row r="46" spans="1:27">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row>
  </sheetData>
  <mergeCells count="79">
    <mergeCell ref="H31:H32"/>
    <mergeCell ref="F27:F28"/>
    <mergeCell ref="F29:F30"/>
    <mergeCell ref="F31:F32"/>
    <mergeCell ref="H7:H8"/>
    <mergeCell ref="H9:H10"/>
    <mergeCell ref="H11:H12"/>
    <mergeCell ref="H13:H14"/>
    <mergeCell ref="H15:H16"/>
    <mergeCell ref="H17:H18"/>
    <mergeCell ref="H19:H20"/>
    <mergeCell ref="H29:H30"/>
    <mergeCell ref="H27:H28"/>
    <mergeCell ref="H25:H26"/>
    <mergeCell ref="H21:H22"/>
    <mergeCell ref="H23:H24"/>
    <mergeCell ref="F17:F18"/>
    <mergeCell ref="F19:F20"/>
    <mergeCell ref="F21:F22"/>
    <mergeCell ref="F23:F24"/>
    <mergeCell ref="F25:F26"/>
    <mergeCell ref="F7:F8"/>
    <mergeCell ref="F9:F10"/>
    <mergeCell ref="F11:F12"/>
    <mergeCell ref="F13:F14"/>
    <mergeCell ref="F15:F16"/>
    <mergeCell ref="M3:M4"/>
    <mergeCell ref="V3:V6"/>
    <mergeCell ref="B3:B4"/>
    <mergeCell ref="C3:C6"/>
    <mergeCell ref="D3:D6"/>
    <mergeCell ref="E3:E6"/>
    <mergeCell ref="F3:F6"/>
    <mergeCell ref="G3:G6"/>
    <mergeCell ref="B5:B6"/>
    <mergeCell ref="N3:T3"/>
    <mergeCell ref="U3:U6"/>
    <mergeCell ref="O4:T4"/>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D27:D28"/>
    <mergeCell ref="C7:C8"/>
    <mergeCell ref="C9:C10"/>
    <mergeCell ref="C11:C12"/>
    <mergeCell ref="C13:C14"/>
    <mergeCell ref="C15:C16"/>
    <mergeCell ref="D29:D30"/>
    <mergeCell ref="D31:D32"/>
    <mergeCell ref="C17:C18"/>
    <mergeCell ref="C19:C20"/>
    <mergeCell ref="C23:C24"/>
    <mergeCell ref="C25:C26"/>
    <mergeCell ref="C27:C28"/>
    <mergeCell ref="C21:C22"/>
    <mergeCell ref="C29:C30"/>
    <mergeCell ref="C31:C32"/>
    <mergeCell ref="D19:D20"/>
    <mergeCell ref="D17:D18"/>
    <mergeCell ref="D21:D22"/>
    <mergeCell ref="D23:D24"/>
    <mergeCell ref="D25:D26"/>
    <mergeCell ref="D7:D8"/>
    <mergeCell ref="D9:D10"/>
    <mergeCell ref="D11:D12"/>
    <mergeCell ref="D13:D14"/>
    <mergeCell ref="D15:D16"/>
  </mergeCells>
  <phoneticPr fontId="2"/>
  <dataValidations count="4">
    <dataValidation type="list" allowBlank="1" showInputMessage="1" showErrorMessage="1" sqref="C7:C32" xr:uid="{00000000-0002-0000-0600-000000000000}">
      <formula1>"専任,兼任"</formula1>
    </dataValidation>
    <dataValidation type="list" allowBlank="1" showInputMessage="1" showErrorMessage="1" sqref="D7:D32" xr:uid="{00000000-0002-0000-0600-000001000000}">
      <formula1>"常勤,非常勤"</formula1>
    </dataValidation>
    <dataValidation type="list" allowBlank="1" showInputMessage="1" showErrorMessage="1" sqref="F7:F32" xr:uid="{00000000-0002-0000-0600-000002000000}">
      <formula1>"男,女,その他"</formula1>
    </dataValidation>
    <dataValidation type="list" allowBlank="1" showInputMessage="1" showErrorMessage="1" sqref="H7:H32" xr:uid="{00000000-0002-0000-0600-000003000000}">
      <formula1>"有,無"</formula1>
    </dataValidation>
  </dataValidations>
  <pageMargins left="0.27559055118110237" right="0.31496062992125984" top="0.78740157480314965" bottom="0.19685039370078741" header="0.51181102362204722" footer="0.47244094488188981"/>
  <pageSetup paperSize="9" scale="76" orientation="landscape"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8"/>
  <sheetViews>
    <sheetView view="pageBreakPreview" zoomScaleNormal="100" zoomScaleSheetLayoutView="100" workbookViewId="0">
      <selection activeCell="N27" sqref="N27:N41"/>
    </sheetView>
  </sheetViews>
  <sheetFormatPr defaultColWidth="9" defaultRowHeight="13"/>
  <cols>
    <col min="1" max="1" width="4.453125" style="30" customWidth="1"/>
    <col min="2" max="2" width="7.6328125" style="30" customWidth="1"/>
    <col min="3" max="3" width="10.6328125" style="30" customWidth="1"/>
    <col min="4" max="4" width="5.6328125" style="30" customWidth="1"/>
    <col min="5" max="6" width="15.6328125" style="30" customWidth="1"/>
    <col min="7" max="7" width="20.6328125" style="30" customWidth="1"/>
    <col min="8" max="8" width="5.7265625" style="30" customWidth="1"/>
    <col min="9" max="9" width="7.6328125" style="30" customWidth="1"/>
    <col min="10" max="10" width="10.6328125" style="30" customWidth="1"/>
    <col min="11" max="11" width="5.6328125" style="30" customWidth="1"/>
    <col min="12" max="13" width="15.6328125" style="30" customWidth="1"/>
    <col min="14" max="14" width="20.6328125" style="30" customWidth="1"/>
    <col min="15" max="16384" width="9" style="30"/>
  </cols>
  <sheetData>
    <row r="1" spans="1:14" ht="20.25" customHeight="1">
      <c r="A1" s="141" t="s">
        <v>313</v>
      </c>
      <c r="B1" s="142"/>
      <c r="C1" s="142"/>
      <c r="D1" s="142"/>
      <c r="E1" s="142"/>
      <c r="F1" s="142"/>
      <c r="G1" s="142"/>
      <c r="H1" s="142"/>
      <c r="I1" s="142"/>
      <c r="J1" s="142"/>
      <c r="K1" s="142"/>
      <c r="L1" s="142"/>
      <c r="M1" s="142"/>
      <c r="N1" s="142"/>
    </row>
    <row r="2" spans="1:14">
      <c r="A2" s="142"/>
      <c r="B2" s="142"/>
      <c r="C2" s="142"/>
      <c r="D2" s="142"/>
      <c r="E2" s="142"/>
      <c r="F2" s="142"/>
      <c r="G2" s="142"/>
      <c r="H2" s="142"/>
      <c r="I2" s="142"/>
      <c r="J2" s="142"/>
      <c r="K2" s="142"/>
      <c r="L2" s="142"/>
      <c r="M2" s="142"/>
      <c r="N2" s="142"/>
    </row>
    <row r="3" spans="1:14">
      <c r="A3" s="142"/>
      <c r="B3" s="142" t="s">
        <v>175</v>
      </c>
      <c r="C3" s="142"/>
      <c r="D3" s="142"/>
      <c r="E3" s="142"/>
      <c r="F3" s="142"/>
      <c r="G3" s="142"/>
      <c r="H3" s="142"/>
      <c r="I3" s="142" t="s">
        <v>176</v>
      </c>
      <c r="J3" s="142"/>
      <c r="K3" s="142"/>
      <c r="L3" s="142"/>
      <c r="M3" s="142"/>
      <c r="N3" s="142"/>
    </row>
    <row r="4" spans="1:14">
      <c r="A4" s="142"/>
      <c r="B4" s="142"/>
      <c r="C4" s="142"/>
      <c r="D4" s="142"/>
      <c r="E4" s="142"/>
      <c r="F4" s="142"/>
      <c r="G4" s="142"/>
      <c r="H4" s="142"/>
      <c r="I4" s="142" t="s">
        <v>177</v>
      </c>
      <c r="J4" s="142"/>
      <c r="K4" s="142"/>
      <c r="L4" s="142"/>
      <c r="M4" s="142"/>
      <c r="N4" s="142"/>
    </row>
    <row r="5" spans="1:14">
      <c r="A5" s="142"/>
      <c r="B5" s="1283" t="s">
        <v>1323</v>
      </c>
      <c r="C5" s="1283"/>
      <c r="D5" s="1283"/>
      <c r="E5" s="1283"/>
      <c r="F5" s="1283"/>
      <c r="G5" s="1283"/>
      <c r="H5" s="142"/>
      <c r="I5" s="1283" t="s">
        <v>1323</v>
      </c>
      <c r="J5" s="1283"/>
      <c r="K5" s="1283"/>
      <c r="L5" s="1283"/>
      <c r="M5" s="1283"/>
      <c r="N5" s="1283"/>
    </row>
    <row r="6" spans="1:14">
      <c r="A6" s="142"/>
      <c r="B6" s="143" t="s">
        <v>162</v>
      </c>
      <c r="C6" s="143" t="s">
        <v>1182</v>
      </c>
      <c r="D6" s="143" t="s">
        <v>164</v>
      </c>
      <c r="E6" s="143" t="s">
        <v>178</v>
      </c>
      <c r="F6" s="143" t="s">
        <v>179</v>
      </c>
      <c r="G6" s="143" t="s">
        <v>180</v>
      </c>
      <c r="H6" s="142"/>
      <c r="I6" s="143" t="s">
        <v>162</v>
      </c>
      <c r="J6" s="143" t="s">
        <v>1182</v>
      </c>
      <c r="K6" s="143" t="s">
        <v>164</v>
      </c>
      <c r="L6" s="143" t="s">
        <v>181</v>
      </c>
      <c r="M6" s="143" t="s">
        <v>179</v>
      </c>
      <c r="N6" s="143" t="s">
        <v>182</v>
      </c>
    </row>
    <row r="7" spans="1:14">
      <c r="A7" s="142"/>
      <c r="B7" s="144"/>
      <c r="C7" s="144"/>
      <c r="D7" s="144"/>
      <c r="E7" s="145" t="s">
        <v>183</v>
      </c>
      <c r="F7" s="145" t="s">
        <v>778</v>
      </c>
      <c r="G7" s="1284"/>
      <c r="H7" s="142"/>
      <c r="I7" s="144"/>
      <c r="J7" s="144"/>
      <c r="K7" s="144"/>
      <c r="L7" s="145" t="s">
        <v>183</v>
      </c>
      <c r="M7" s="145" t="s">
        <v>778</v>
      </c>
      <c r="N7" s="144"/>
    </row>
    <row r="8" spans="1:14">
      <c r="A8" s="142"/>
      <c r="B8" s="146"/>
      <c r="C8" s="146"/>
      <c r="D8" s="146"/>
      <c r="E8" s="146"/>
      <c r="F8" s="146"/>
      <c r="G8" s="1285"/>
      <c r="H8" s="142"/>
      <c r="I8" s="146"/>
      <c r="J8" s="146"/>
      <c r="K8" s="146"/>
      <c r="L8" s="146"/>
      <c r="M8" s="146"/>
      <c r="N8" s="146"/>
    </row>
    <row r="9" spans="1:14">
      <c r="A9" s="142"/>
      <c r="B9" s="146"/>
      <c r="C9" s="146"/>
      <c r="D9" s="146"/>
      <c r="E9" s="146"/>
      <c r="F9" s="146"/>
      <c r="G9" s="1285"/>
      <c r="H9" s="142"/>
      <c r="I9" s="146"/>
      <c r="J9" s="146"/>
      <c r="K9" s="146"/>
      <c r="L9" s="146"/>
      <c r="M9" s="146"/>
      <c r="N9" s="146"/>
    </row>
    <row r="10" spans="1:14">
      <c r="A10" s="142"/>
      <c r="B10" s="146"/>
      <c r="C10" s="146"/>
      <c r="D10" s="146"/>
      <c r="E10" s="146"/>
      <c r="F10" s="146"/>
      <c r="G10" s="1285"/>
      <c r="H10" s="142"/>
      <c r="I10" s="146"/>
      <c r="J10" s="146"/>
      <c r="K10" s="146"/>
      <c r="L10" s="146"/>
      <c r="M10" s="146"/>
      <c r="N10" s="146"/>
    </row>
    <row r="11" spans="1:14">
      <c r="A11" s="142"/>
      <c r="B11" s="146"/>
      <c r="C11" s="146"/>
      <c r="D11" s="146"/>
      <c r="E11" s="146"/>
      <c r="F11" s="146"/>
      <c r="G11" s="1285"/>
      <c r="H11" s="142"/>
      <c r="I11" s="146"/>
      <c r="J11" s="146"/>
      <c r="K11" s="146"/>
      <c r="L11" s="146"/>
      <c r="M11" s="146"/>
      <c r="N11" s="146"/>
    </row>
    <row r="12" spans="1:14">
      <c r="A12" s="142"/>
      <c r="B12" s="146"/>
      <c r="C12" s="146"/>
      <c r="D12" s="146"/>
      <c r="E12" s="146"/>
      <c r="F12" s="146"/>
      <c r="G12" s="1285"/>
      <c r="H12" s="142"/>
      <c r="I12" s="146"/>
      <c r="J12" s="146"/>
      <c r="K12" s="146"/>
      <c r="L12" s="146"/>
      <c r="M12" s="146"/>
      <c r="N12" s="146"/>
    </row>
    <row r="13" spans="1:14">
      <c r="A13" s="142"/>
      <c r="B13" s="146"/>
      <c r="C13" s="146"/>
      <c r="D13" s="146"/>
      <c r="E13" s="146"/>
      <c r="F13" s="146"/>
      <c r="G13" s="1285"/>
      <c r="H13" s="142"/>
      <c r="I13" s="146"/>
      <c r="J13" s="146"/>
      <c r="K13" s="146"/>
      <c r="L13" s="146"/>
      <c r="M13" s="146"/>
      <c r="N13" s="146"/>
    </row>
    <row r="14" spans="1:14">
      <c r="A14" s="142"/>
      <c r="B14" s="146"/>
      <c r="C14" s="146"/>
      <c r="D14" s="146"/>
      <c r="E14" s="146"/>
      <c r="F14" s="146"/>
      <c r="G14" s="1285"/>
      <c r="H14" s="142"/>
      <c r="I14" s="146"/>
      <c r="J14" s="146"/>
      <c r="K14" s="146"/>
      <c r="L14" s="146"/>
      <c r="M14" s="146"/>
      <c r="N14" s="146"/>
    </row>
    <row r="15" spans="1:14">
      <c r="A15" s="142"/>
      <c r="B15" s="146"/>
      <c r="C15" s="146"/>
      <c r="D15" s="146"/>
      <c r="E15" s="146"/>
      <c r="F15" s="146"/>
      <c r="G15" s="1285"/>
      <c r="H15" s="142"/>
      <c r="I15" s="146"/>
      <c r="J15" s="146"/>
      <c r="K15" s="146"/>
      <c r="L15" s="146"/>
      <c r="M15" s="146"/>
      <c r="N15" s="146"/>
    </row>
    <row r="16" spans="1:14">
      <c r="A16" s="142"/>
      <c r="B16" s="146"/>
      <c r="C16" s="146"/>
      <c r="D16" s="146"/>
      <c r="E16" s="146"/>
      <c r="F16" s="146"/>
      <c r="G16" s="1285"/>
      <c r="H16" s="142"/>
      <c r="I16" s="146"/>
      <c r="J16" s="146"/>
      <c r="K16" s="146"/>
      <c r="L16" s="146"/>
      <c r="M16" s="146"/>
      <c r="N16" s="146"/>
    </row>
    <row r="17" spans="1:14">
      <c r="A17" s="142"/>
      <c r="B17" s="146"/>
      <c r="C17" s="146"/>
      <c r="D17" s="146"/>
      <c r="E17" s="146"/>
      <c r="F17" s="146"/>
      <c r="G17" s="1285"/>
      <c r="H17" s="142"/>
      <c r="I17" s="146"/>
      <c r="J17" s="146"/>
      <c r="K17" s="146"/>
      <c r="L17" s="146"/>
      <c r="M17" s="146"/>
      <c r="N17" s="146"/>
    </row>
    <row r="18" spans="1:14">
      <c r="A18" s="142"/>
      <c r="B18" s="146"/>
      <c r="C18" s="146"/>
      <c r="D18" s="146"/>
      <c r="E18" s="146"/>
      <c r="F18" s="146"/>
      <c r="G18" s="1285"/>
      <c r="H18" s="142"/>
      <c r="I18" s="146"/>
      <c r="J18" s="146"/>
      <c r="K18" s="146"/>
      <c r="L18" s="146"/>
      <c r="M18" s="146"/>
      <c r="N18" s="146"/>
    </row>
    <row r="19" spans="1:14">
      <c r="A19" s="142"/>
      <c r="B19" s="146"/>
      <c r="C19" s="146"/>
      <c r="D19" s="146"/>
      <c r="E19" s="146"/>
      <c r="F19" s="146"/>
      <c r="G19" s="1285"/>
      <c r="H19" s="142"/>
      <c r="I19" s="146"/>
      <c r="J19" s="146"/>
      <c r="K19" s="146"/>
      <c r="L19" s="146"/>
      <c r="M19" s="146"/>
      <c r="N19" s="146"/>
    </row>
    <row r="20" spans="1:14">
      <c r="A20" s="142"/>
      <c r="B20" s="146"/>
      <c r="C20" s="146"/>
      <c r="D20" s="146"/>
      <c r="E20" s="146"/>
      <c r="F20" s="146"/>
      <c r="G20" s="1285"/>
      <c r="H20" s="142"/>
      <c r="I20" s="146"/>
      <c r="J20" s="146"/>
      <c r="K20" s="146"/>
      <c r="L20" s="146"/>
      <c r="M20" s="146"/>
      <c r="N20" s="146"/>
    </row>
    <row r="21" spans="1:14">
      <c r="A21" s="142"/>
      <c r="B21" s="146"/>
      <c r="C21" s="146"/>
      <c r="D21" s="146"/>
      <c r="E21" s="146"/>
      <c r="F21" s="146"/>
      <c r="G21" s="1286"/>
      <c r="H21" s="142"/>
      <c r="I21" s="147"/>
      <c r="J21" s="147"/>
      <c r="K21" s="147"/>
      <c r="L21" s="147"/>
      <c r="M21" s="147"/>
      <c r="N21" s="147"/>
    </row>
    <row r="22" spans="1:14">
      <c r="A22" s="142"/>
      <c r="B22" s="148"/>
      <c r="C22" s="148"/>
      <c r="D22" s="148"/>
      <c r="E22" s="148"/>
      <c r="F22" s="148"/>
      <c r="G22" s="148"/>
      <c r="H22" s="142"/>
      <c r="I22" s="142"/>
      <c r="J22" s="142"/>
      <c r="K22" s="142"/>
      <c r="L22" s="142"/>
      <c r="M22" s="142"/>
      <c r="N22" s="142"/>
    </row>
    <row r="23" spans="1:14">
      <c r="A23" s="142"/>
      <c r="B23" s="142"/>
      <c r="C23" s="142"/>
      <c r="D23" s="142"/>
      <c r="E23" s="142"/>
      <c r="F23" s="142"/>
      <c r="G23" s="142"/>
      <c r="H23" s="142"/>
      <c r="I23" s="142"/>
      <c r="J23" s="142"/>
      <c r="K23" s="142"/>
      <c r="L23" s="142"/>
      <c r="M23" s="142"/>
      <c r="N23" s="142"/>
    </row>
    <row r="24" spans="1:14">
      <c r="A24" s="142"/>
      <c r="B24" s="142" t="s">
        <v>184</v>
      </c>
      <c r="C24" s="142"/>
      <c r="D24" s="142"/>
      <c r="E24" s="142"/>
      <c r="F24" s="142"/>
      <c r="G24" s="142"/>
      <c r="H24" s="142"/>
      <c r="I24" s="142" t="s">
        <v>779</v>
      </c>
      <c r="J24" s="142"/>
      <c r="K24" s="142"/>
      <c r="L24" s="142"/>
      <c r="M24" s="142"/>
      <c r="N24" s="142"/>
    </row>
    <row r="25" spans="1:14">
      <c r="A25" s="142"/>
      <c r="B25" s="1283" t="s">
        <v>1323</v>
      </c>
      <c r="C25" s="1283"/>
      <c r="D25" s="1283"/>
      <c r="E25" s="1283"/>
      <c r="F25" s="1283"/>
      <c r="G25" s="1283"/>
      <c r="H25" s="142"/>
      <c r="I25" s="1283" t="s">
        <v>1323</v>
      </c>
      <c r="J25" s="1283"/>
      <c r="K25" s="1283"/>
      <c r="L25" s="1283"/>
      <c r="M25" s="1283"/>
      <c r="N25" s="1283"/>
    </row>
    <row r="26" spans="1:14">
      <c r="A26" s="142"/>
      <c r="B26" s="143" t="s">
        <v>162</v>
      </c>
      <c r="C26" s="143" t="s">
        <v>1182</v>
      </c>
      <c r="D26" s="143" t="s">
        <v>164</v>
      </c>
      <c r="E26" s="149" t="s">
        <v>1305</v>
      </c>
      <c r="F26" s="143"/>
      <c r="G26" s="143" t="s">
        <v>185</v>
      </c>
      <c r="H26" s="142"/>
      <c r="I26" s="143" t="s">
        <v>162</v>
      </c>
      <c r="J26" s="143" t="s">
        <v>1182</v>
      </c>
      <c r="K26" s="143" t="s">
        <v>164</v>
      </c>
      <c r="L26" s="143" t="s">
        <v>186</v>
      </c>
      <c r="M26" s="149" t="s">
        <v>187</v>
      </c>
      <c r="N26" s="143" t="s">
        <v>180</v>
      </c>
    </row>
    <row r="27" spans="1:14">
      <c r="A27" s="142"/>
      <c r="B27" s="144"/>
      <c r="C27" s="144"/>
      <c r="D27" s="144"/>
      <c r="E27" s="145" t="s">
        <v>183</v>
      </c>
      <c r="F27" s="1280"/>
      <c r="G27" s="144"/>
      <c r="H27" s="142"/>
      <c r="I27" s="144"/>
      <c r="J27" s="144"/>
      <c r="K27" s="144"/>
      <c r="L27" s="145" t="s">
        <v>183</v>
      </c>
      <c r="M27" s="145" t="s">
        <v>188</v>
      </c>
      <c r="N27" s="1284"/>
    </row>
    <row r="28" spans="1:14">
      <c r="A28" s="142"/>
      <c r="B28" s="146"/>
      <c r="C28" s="146"/>
      <c r="D28" s="146"/>
      <c r="E28" s="146"/>
      <c r="F28" s="1281"/>
      <c r="G28" s="146"/>
      <c r="H28" s="142"/>
      <c r="I28" s="146"/>
      <c r="J28" s="146"/>
      <c r="K28" s="146"/>
      <c r="L28" s="146"/>
      <c r="M28" s="146"/>
      <c r="N28" s="1285"/>
    </row>
    <row r="29" spans="1:14">
      <c r="A29" s="142"/>
      <c r="B29" s="146"/>
      <c r="C29" s="146"/>
      <c r="D29" s="146"/>
      <c r="E29" s="146"/>
      <c r="F29" s="1281"/>
      <c r="G29" s="146"/>
      <c r="H29" s="142"/>
      <c r="I29" s="146"/>
      <c r="J29" s="146"/>
      <c r="K29" s="146"/>
      <c r="L29" s="146"/>
      <c r="M29" s="146"/>
      <c r="N29" s="1285"/>
    </row>
    <row r="30" spans="1:14">
      <c r="A30" s="142"/>
      <c r="B30" s="146"/>
      <c r="C30" s="146"/>
      <c r="D30" s="146"/>
      <c r="E30" s="146"/>
      <c r="F30" s="1281"/>
      <c r="G30" s="146"/>
      <c r="H30" s="142"/>
      <c r="I30" s="146"/>
      <c r="J30" s="146"/>
      <c r="K30" s="146"/>
      <c r="L30" s="146"/>
      <c r="M30" s="146"/>
      <c r="N30" s="1285"/>
    </row>
    <row r="31" spans="1:14">
      <c r="A31" s="142"/>
      <c r="B31" s="146"/>
      <c r="C31" s="146"/>
      <c r="D31" s="146"/>
      <c r="E31" s="146"/>
      <c r="F31" s="1281"/>
      <c r="G31" s="146"/>
      <c r="H31" s="142"/>
      <c r="I31" s="146"/>
      <c r="J31" s="146"/>
      <c r="K31" s="146"/>
      <c r="L31" s="146"/>
      <c r="M31" s="146"/>
      <c r="N31" s="1285"/>
    </row>
    <row r="32" spans="1:14">
      <c r="A32" s="142"/>
      <c r="B32" s="146"/>
      <c r="C32" s="146"/>
      <c r="D32" s="146"/>
      <c r="E32" s="146"/>
      <c r="F32" s="1281"/>
      <c r="G32" s="146"/>
      <c r="H32" s="142"/>
      <c r="I32" s="146"/>
      <c r="J32" s="146"/>
      <c r="K32" s="146"/>
      <c r="L32" s="146"/>
      <c r="M32" s="146"/>
      <c r="N32" s="1285"/>
    </row>
    <row r="33" spans="1:14">
      <c r="A33" s="142"/>
      <c r="B33" s="146"/>
      <c r="C33" s="146"/>
      <c r="D33" s="146"/>
      <c r="E33" s="146"/>
      <c r="F33" s="1281"/>
      <c r="G33" s="146"/>
      <c r="H33" s="142"/>
      <c r="I33" s="146"/>
      <c r="J33" s="146"/>
      <c r="K33" s="146"/>
      <c r="L33" s="146"/>
      <c r="M33" s="146"/>
      <c r="N33" s="1285"/>
    </row>
    <row r="34" spans="1:14">
      <c r="A34" s="142"/>
      <c r="B34" s="146"/>
      <c r="C34" s="146"/>
      <c r="D34" s="146"/>
      <c r="E34" s="146"/>
      <c r="F34" s="1281"/>
      <c r="G34" s="146"/>
      <c r="H34" s="142"/>
      <c r="I34" s="146"/>
      <c r="J34" s="146"/>
      <c r="K34" s="146"/>
      <c r="L34" s="146"/>
      <c r="M34" s="146"/>
      <c r="N34" s="1285"/>
    </row>
    <row r="35" spans="1:14">
      <c r="A35" s="142"/>
      <c r="B35" s="146"/>
      <c r="C35" s="146"/>
      <c r="D35" s="146"/>
      <c r="E35" s="146"/>
      <c r="F35" s="1281"/>
      <c r="G35" s="146"/>
      <c r="H35" s="142"/>
      <c r="I35" s="146"/>
      <c r="J35" s="146"/>
      <c r="K35" s="146"/>
      <c r="L35" s="146"/>
      <c r="M35" s="146"/>
      <c r="N35" s="1285"/>
    </row>
    <row r="36" spans="1:14">
      <c r="A36" s="142"/>
      <c r="B36" s="146"/>
      <c r="C36" s="146"/>
      <c r="D36" s="146"/>
      <c r="E36" s="146"/>
      <c r="F36" s="1281"/>
      <c r="G36" s="146"/>
      <c r="H36" s="142"/>
      <c r="I36" s="146"/>
      <c r="J36" s="146"/>
      <c r="K36" s="146"/>
      <c r="L36" s="146"/>
      <c r="M36" s="146"/>
      <c r="N36" s="1285"/>
    </row>
    <row r="37" spans="1:14">
      <c r="A37" s="142"/>
      <c r="B37" s="146"/>
      <c r="C37" s="146"/>
      <c r="D37" s="146"/>
      <c r="E37" s="146"/>
      <c r="F37" s="1281"/>
      <c r="G37" s="146"/>
      <c r="H37" s="142"/>
      <c r="I37" s="146"/>
      <c r="J37" s="146"/>
      <c r="K37" s="146"/>
      <c r="L37" s="146"/>
      <c r="M37" s="146"/>
      <c r="N37" s="1285"/>
    </row>
    <row r="38" spans="1:14">
      <c r="A38" s="142"/>
      <c r="B38" s="146"/>
      <c r="C38" s="146"/>
      <c r="D38" s="146"/>
      <c r="E38" s="146"/>
      <c r="F38" s="1281"/>
      <c r="G38" s="146"/>
      <c r="H38" s="142"/>
      <c r="I38" s="146"/>
      <c r="J38" s="146"/>
      <c r="K38" s="146"/>
      <c r="L38" s="146"/>
      <c r="M38" s="146"/>
      <c r="N38" s="1285"/>
    </row>
    <row r="39" spans="1:14">
      <c r="A39" s="142"/>
      <c r="B39" s="146"/>
      <c r="C39" s="146"/>
      <c r="D39" s="146"/>
      <c r="E39" s="146"/>
      <c r="F39" s="1281"/>
      <c r="G39" s="146"/>
      <c r="H39" s="142"/>
      <c r="I39" s="146"/>
      <c r="J39" s="146"/>
      <c r="K39" s="146"/>
      <c r="L39" s="146"/>
      <c r="M39" s="146"/>
      <c r="N39" s="1285"/>
    </row>
    <row r="40" spans="1:14">
      <c r="A40" s="142"/>
      <c r="B40" s="146"/>
      <c r="C40" s="146"/>
      <c r="D40" s="146"/>
      <c r="E40" s="146"/>
      <c r="F40" s="1281"/>
      <c r="G40" s="146"/>
      <c r="H40" s="142"/>
      <c r="I40" s="146"/>
      <c r="J40" s="146"/>
      <c r="K40" s="146"/>
      <c r="L40" s="146"/>
      <c r="M40" s="146"/>
      <c r="N40" s="1285"/>
    </row>
    <row r="41" spans="1:14">
      <c r="A41" s="142"/>
      <c r="B41" s="147"/>
      <c r="C41" s="147"/>
      <c r="D41" s="147"/>
      <c r="E41" s="147"/>
      <c r="F41" s="1282"/>
      <c r="G41" s="147"/>
      <c r="H41" s="142"/>
      <c r="I41" s="147"/>
      <c r="J41" s="147"/>
      <c r="K41" s="147"/>
      <c r="L41" s="147"/>
      <c r="M41" s="147"/>
      <c r="N41" s="1286"/>
    </row>
    <row r="42" spans="1:14">
      <c r="A42" s="142"/>
      <c r="B42" s="142"/>
      <c r="C42" s="142"/>
      <c r="D42" s="142"/>
      <c r="E42" s="142"/>
      <c r="F42" s="142"/>
      <c r="G42" s="142"/>
      <c r="H42" s="142"/>
      <c r="I42" s="142"/>
      <c r="J42" s="142"/>
      <c r="K42" s="142"/>
      <c r="L42" s="142"/>
      <c r="M42" s="142"/>
      <c r="N42" s="142"/>
    </row>
    <row r="43" spans="1:14">
      <c r="A43" s="142"/>
      <c r="B43" s="142"/>
      <c r="C43" s="142"/>
      <c r="D43" s="142"/>
      <c r="E43" s="142"/>
      <c r="F43" s="142"/>
      <c r="G43" s="142"/>
      <c r="H43" s="142"/>
      <c r="I43" s="142"/>
      <c r="J43" s="142"/>
      <c r="K43" s="142"/>
      <c r="L43" s="142"/>
      <c r="M43" s="142"/>
      <c r="N43" s="142"/>
    </row>
    <row r="44" spans="1:14">
      <c r="A44" s="142"/>
      <c r="B44" s="142"/>
      <c r="C44" s="142"/>
      <c r="D44" s="142"/>
      <c r="E44" s="142"/>
      <c r="F44" s="142"/>
      <c r="G44" s="142"/>
      <c r="H44" s="142"/>
      <c r="I44" s="142"/>
      <c r="J44" s="142"/>
      <c r="K44" s="142"/>
      <c r="L44" s="142"/>
      <c r="M44" s="142"/>
      <c r="N44" s="142"/>
    </row>
    <row r="45" spans="1:14">
      <c r="A45" s="142"/>
      <c r="B45" s="142"/>
      <c r="C45" s="142"/>
      <c r="D45" s="142"/>
      <c r="E45" s="142"/>
      <c r="F45" s="142"/>
      <c r="G45" s="142"/>
      <c r="H45" s="142"/>
      <c r="I45" s="142"/>
      <c r="J45" s="142"/>
      <c r="K45" s="142"/>
      <c r="L45" s="142"/>
      <c r="M45" s="142"/>
      <c r="N45" s="142"/>
    </row>
    <row r="46" spans="1:14">
      <c r="A46" s="142"/>
      <c r="B46" s="142"/>
      <c r="C46" s="142"/>
      <c r="D46" s="142"/>
      <c r="E46" s="142"/>
      <c r="F46" s="142"/>
      <c r="G46" s="142"/>
      <c r="H46" s="142"/>
      <c r="I46" s="142"/>
      <c r="J46" s="142"/>
      <c r="K46" s="142"/>
      <c r="L46" s="142"/>
      <c r="M46" s="142"/>
      <c r="N46" s="142"/>
    </row>
    <row r="47" spans="1:14">
      <c r="A47" s="142"/>
      <c r="B47" s="142"/>
      <c r="C47" s="142"/>
      <c r="D47" s="142"/>
      <c r="E47" s="142"/>
      <c r="F47" s="142"/>
      <c r="G47" s="142"/>
      <c r="H47" s="142"/>
      <c r="I47" s="142"/>
      <c r="J47" s="142"/>
      <c r="K47" s="142"/>
      <c r="L47" s="142"/>
      <c r="M47" s="142"/>
      <c r="N47" s="142"/>
    </row>
    <row r="48" spans="1:14">
      <c r="A48" s="142"/>
      <c r="B48" s="142"/>
      <c r="C48" s="142"/>
      <c r="D48" s="142"/>
      <c r="E48" s="142"/>
      <c r="F48" s="142"/>
      <c r="G48" s="142"/>
      <c r="H48" s="142"/>
      <c r="I48" s="142"/>
      <c r="J48" s="142"/>
      <c r="K48" s="142"/>
      <c r="L48" s="142"/>
      <c r="M48" s="142"/>
      <c r="N48" s="142"/>
    </row>
    <row r="49" spans="1:14">
      <c r="A49" s="142"/>
      <c r="B49" s="142"/>
      <c r="C49" s="142"/>
      <c r="D49" s="142"/>
      <c r="E49" s="142"/>
      <c r="F49" s="142"/>
      <c r="G49" s="142"/>
      <c r="H49" s="142"/>
      <c r="I49" s="142"/>
      <c r="J49" s="142"/>
      <c r="K49" s="142"/>
      <c r="L49" s="142"/>
      <c r="M49" s="142"/>
      <c r="N49" s="142"/>
    </row>
    <row r="50" spans="1:14">
      <c r="A50" s="142"/>
      <c r="B50" s="142"/>
      <c r="C50" s="142"/>
      <c r="D50" s="142"/>
      <c r="E50" s="142"/>
      <c r="F50" s="142"/>
      <c r="G50" s="142"/>
      <c r="H50" s="142"/>
      <c r="I50" s="142"/>
      <c r="J50" s="142"/>
      <c r="K50" s="142"/>
      <c r="L50" s="142"/>
      <c r="M50" s="142"/>
      <c r="N50" s="142"/>
    </row>
    <row r="51" spans="1:14">
      <c r="A51" s="142"/>
      <c r="B51" s="142"/>
      <c r="C51" s="142"/>
      <c r="D51" s="142"/>
      <c r="E51" s="142"/>
      <c r="F51" s="142"/>
      <c r="G51" s="142"/>
      <c r="H51" s="142"/>
      <c r="I51" s="142"/>
      <c r="J51" s="142"/>
      <c r="K51" s="142"/>
      <c r="L51" s="142"/>
      <c r="M51" s="142"/>
      <c r="N51" s="142"/>
    </row>
    <row r="52" spans="1:14">
      <c r="A52" s="142"/>
      <c r="B52" s="142"/>
      <c r="C52" s="142"/>
      <c r="D52" s="142"/>
      <c r="E52" s="142"/>
      <c r="F52" s="142"/>
      <c r="G52" s="142"/>
      <c r="H52" s="142"/>
      <c r="I52" s="142"/>
      <c r="J52" s="142"/>
      <c r="K52" s="142"/>
      <c r="L52" s="142"/>
      <c r="M52" s="142"/>
      <c r="N52" s="142"/>
    </row>
    <row r="53" spans="1:14">
      <c r="A53" s="142"/>
      <c r="B53" s="142"/>
      <c r="C53" s="142"/>
      <c r="D53" s="142"/>
      <c r="E53" s="142"/>
      <c r="F53" s="142"/>
      <c r="G53" s="142"/>
      <c r="H53" s="142"/>
      <c r="I53" s="142"/>
      <c r="J53" s="142"/>
      <c r="K53" s="142"/>
      <c r="L53" s="142"/>
      <c r="M53" s="142"/>
      <c r="N53" s="142"/>
    </row>
    <row r="54" spans="1:14">
      <c r="A54" s="142"/>
      <c r="B54" s="142"/>
      <c r="C54" s="142"/>
      <c r="D54" s="142"/>
      <c r="E54" s="142"/>
      <c r="F54" s="142"/>
      <c r="G54" s="142"/>
      <c r="H54" s="142"/>
      <c r="I54" s="142"/>
      <c r="J54" s="142"/>
      <c r="K54" s="142"/>
      <c r="L54" s="142"/>
      <c r="M54" s="142"/>
      <c r="N54" s="142"/>
    </row>
    <row r="55" spans="1:14">
      <c r="A55" s="142"/>
      <c r="B55" s="142"/>
      <c r="C55" s="142"/>
      <c r="D55" s="142"/>
      <c r="E55" s="142"/>
      <c r="F55" s="142"/>
      <c r="G55" s="142"/>
      <c r="H55" s="142"/>
      <c r="I55" s="142"/>
      <c r="J55" s="142"/>
      <c r="K55" s="142"/>
      <c r="L55" s="142"/>
      <c r="M55" s="142"/>
      <c r="N55" s="142"/>
    </row>
    <row r="56" spans="1:14">
      <c r="A56" s="142"/>
      <c r="B56" s="142"/>
      <c r="C56" s="142"/>
      <c r="D56" s="142"/>
      <c r="E56" s="142"/>
      <c r="F56" s="142"/>
      <c r="G56" s="142"/>
      <c r="H56" s="142"/>
      <c r="I56" s="142"/>
      <c r="J56" s="142"/>
      <c r="K56" s="142"/>
      <c r="L56" s="142"/>
      <c r="M56" s="142"/>
      <c r="N56" s="142"/>
    </row>
    <row r="57" spans="1:14">
      <c r="A57" s="142"/>
      <c r="B57" s="142"/>
      <c r="C57" s="142"/>
      <c r="D57" s="142"/>
      <c r="E57" s="142"/>
      <c r="F57" s="142"/>
      <c r="G57" s="142"/>
      <c r="H57" s="142"/>
      <c r="I57" s="142"/>
      <c r="J57" s="142"/>
      <c r="K57" s="142"/>
      <c r="L57" s="142"/>
      <c r="M57" s="142"/>
      <c r="N57" s="142"/>
    </row>
    <row r="58" spans="1:14">
      <c r="A58" s="142"/>
      <c r="B58" s="142"/>
      <c r="C58" s="142"/>
      <c r="D58" s="142"/>
      <c r="E58" s="142"/>
      <c r="F58" s="142"/>
      <c r="G58" s="142"/>
      <c r="H58" s="142"/>
      <c r="I58" s="142"/>
      <c r="J58" s="142"/>
      <c r="K58" s="142"/>
      <c r="L58" s="142"/>
      <c r="M58" s="142"/>
      <c r="N58" s="142"/>
    </row>
  </sheetData>
  <mergeCells count="7">
    <mergeCell ref="F27:F41"/>
    <mergeCell ref="B5:G5"/>
    <mergeCell ref="I5:N5"/>
    <mergeCell ref="B25:G25"/>
    <mergeCell ref="I25:N25"/>
    <mergeCell ref="G7:G21"/>
    <mergeCell ref="N27:N41"/>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Normal="100" zoomScaleSheetLayoutView="100" workbookViewId="0">
      <selection activeCell="I2" sqref="I2:K2"/>
    </sheetView>
  </sheetViews>
  <sheetFormatPr defaultColWidth="9" defaultRowHeight="13"/>
  <cols>
    <col min="1" max="1" width="2.26953125" style="31" customWidth="1"/>
    <col min="2" max="2" width="4.26953125" style="31" customWidth="1"/>
    <col min="3" max="3" width="12" style="31" customWidth="1"/>
    <col min="4" max="4" width="10.36328125" style="31" customWidth="1"/>
    <col min="5" max="6" width="8.08984375" style="31" customWidth="1"/>
    <col min="7" max="9" width="14.6328125" style="31" customWidth="1"/>
    <col min="10" max="10" width="13.36328125" style="31" customWidth="1"/>
    <col min="11" max="11" width="9" style="31"/>
    <col min="12" max="12" width="3.26953125" style="31" customWidth="1"/>
    <col min="13" max="16384" width="9" style="31"/>
  </cols>
  <sheetData>
    <row r="1" spans="1:11" ht="16.5">
      <c r="A1" s="141" t="s">
        <v>314</v>
      </c>
      <c r="B1" s="150"/>
      <c r="C1" s="150"/>
      <c r="D1" s="150"/>
      <c r="E1" s="150"/>
      <c r="F1" s="150"/>
      <c r="G1" s="150"/>
      <c r="H1" s="150"/>
      <c r="I1" s="150"/>
      <c r="J1" s="150"/>
      <c r="K1" s="150"/>
    </row>
    <row r="2" spans="1:11">
      <c r="A2" s="150"/>
      <c r="B2" s="150"/>
      <c r="C2" s="150"/>
      <c r="D2" s="150"/>
      <c r="E2" s="150"/>
      <c r="F2" s="150"/>
      <c r="G2" s="150"/>
      <c r="H2" s="150"/>
      <c r="I2" s="1292" t="s">
        <v>1402</v>
      </c>
      <c r="J2" s="1292"/>
      <c r="K2" s="1292"/>
    </row>
    <row r="3" spans="1:11" ht="30" customHeight="1">
      <c r="A3" s="150"/>
      <c r="B3" s="162"/>
      <c r="C3" s="1291" t="s">
        <v>189</v>
      </c>
      <c r="D3" s="1291"/>
      <c r="E3" s="194" t="s">
        <v>190</v>
      </c>
      <c r="F3" s="194" t="s">
        <v>57</v>
      </c>
      <c r="G3" s="1291" t="s">
        <v>191</v>
      </c>
      <c r="H3" s="1291"/>
      <c r="I3" s="1291"/>
      <c r="J3" s="1291" t="s">
        <v>192</v>
      </c>
      <c r="K3" s="1291"/>
    </row>
    <row r="4" spans="1:11" ht="30" customHeight="1">
      <c r="A4" s="150"/>
      <c r="B4" s="1290" t="s">
        <v>193</v>
      </c>
      <c r="C4" s="1287"/>
      <c r="D4" s="1288"/>
      <c r="E4" s="162"/>
      <c r="F4" s="195"/>
      <c r="G4" s="1287"/>
      <c r="H4" s="1289"/>
      <c r="I4" s="1288"/>
      <c r="J4" s="1287"/>
      <c r="K4" s="1288"/>
    </row>
    <row r="5" spans="1:11" ht="30" customHeight="1">
      <c r="A5" s="150"/>
      <c r="B5" s="1291"/>
      <c r="C5" s="1287"/>
      <c r="D5" s="1288"/>
      <c r="E5" s="162"/>
      <c r="F5" s="195"/>
      <c r="G5" s="1287"/>
      <c r="H5" s="1289"/>
      <c r="I5" s="1288"/>
      <c r="J5" s="1287"/>
      <c r="K5" s="1288"/>
    </row>
    <row r="6" spans="1:11" ht="30" customHeight="1">
      <c r="A6" s="150"/>
      <c r="B6" s="1291"/>
      <c r="C6" s="1287"/>
      <c r="D6" s="1288"/>
      <c r="E6" s="162"/>
      <c r="F6" s="195"/>
      <c r="G6" s="1287"/>
      <c r="H6" s="1289"/>
      <c r="I6" s="1288"/>
      <c r="J6" s="1287"/>
      <c r="K6" s="1288"/>
    </row>
    <row r="7" spans="1:11" ht="30" customHeight="1">
      <c r="A7" s="150"/>
      <c r="B7" s="1291"/>
      <c r="C7" s="1287"/>
      <c r="D7" s="1288"/>
      <c r="E7" s="162"/>
      <c r="F7" s="195"/>
      <c r="G7" s="1287"/>
      <c r="H7" s="1289"/>
      <c r="I7" s="1288"/>
      <c r="J7" s="1287"/>
      <c r="K7" s="1288"/>
    </row>
    <row r="8" spans="1:11" ht="30" customHeight="1">
      <c r="A8" s="150"/>
      <c r="B8" s="1291"/>
      <c r="C8" s="1287"/>
      <c r="D8" s="1288"/>
      <c r="E8" s="162"/>
      <c r="F8" s="195"/>
      <c r="G8" s="1287"/>
      <c r="H8" s="1289"/>
      <c r="I8" s="1288"/>
      <c r="J8" s="1287"/>
      <c r="K8" s="1288"/>
    </row>
    <row r="9" spans="1:11" ht="30" customHeight="1">
      <c r="A9" s="150"/>
      <c r="B9" s="1291"/>
      <c r="C9" s="1287"/>
      <c r="D9" s="1288"/>
      <c r="E9" s="162"/>
      <c r="F9" s="195"/>
      <c r="G9" s="1287"/>
      <c r="H9" s="1289"/>
      <c r="I9" s="1288"/>
      <c r="J9" s="1287"/>
      <c r="K9" s="1288"/>
    </row>
    <row r="10" spans="1:11" ht="30" customHeight="1">
      <c r="A10" s="150"/>
      <c r="B10" s="1291"/>
      <c r="C10" s="1287"/>
      <c r="D10" s="1288"/>
      <c r="E10" s="162"/>
      <c r="F10" s="195"/>
      <c r="G10" s="1287"/>
      <c r="H10" s="1289"/>
      <c r="I10" s="1288"/>
      <c r="J10" s="1287"/>
      <c r="K10" s="1288"/>
    </row>
    <row r="11" spans="1:11" ht="30" customHeight="1">
      <c r="A11" s="150"/>
      <c r="B11" s="1290" t="s">
        <v>194</v>
      </c>
      <c r="C11" s="1287"/>
      <c r="D11" s="1288"/>
      <c r="E11" s="162"/>
      <c r="F11" s="195"/>
      <c r="G11" s="1287"/>
      <c r="H11" s="1289"/>
      <c r="I11" s="1288"/>
      <c r="J11" s="1287"/>
      <c r="K11" s="1288"/>
    </row>
    <row r="12" spans="1:11" ht="30" customHeight="1">
      <c r="A12" s="150"/>
      <c r="B12" s="1291"/>
      <c r="C12" s="1287"/>
      <c r="D12" s="1288"/>
      <c r="E12" s="162"/>
      <c r="F12" s="195"/>
      <c r="G12" s="1287"/>
      <c r="H12" s="1289"/>
      <c r="I12" s="1288"/>
      <c r="J12" s="1287"/>
      <c r="K12" s="1288"/>
    </row>
    <row r="13" spans="1:11" ht="30" customHeight="1">
      <c r="A13" s="150"/>
      <c r="B13" s="1291"/>
      <c r="C13" s="1287"/>
      <c r="D13" s="1288"/>
      <c r="E13" s="162"/>
      <c r="F13" s="195"/>
      <c r="G13" s="1287"/>
      <c r="H13" s="1289"/>
      <c r="I13" s="1288"/>
      <c r="J13" s="1287"/>
      <c r="K13" s="1288"/>
    </row>
    <row r="14" spans="1:11" ht="30" customHeight="1">
      <c r="A14" s="150"/>
      <c r="B14" s="1291"/>
      <c r="C14" s="1287"/>
      <c r="D14" s="1288"/>
      <c r="E14" s="162"/>
      <c r="F14" s="195"/>
      <c r="G14" s="1287"/>
      <c r="H14" s="1289"/>
      <c r="I14" s="1288"/>
      <c r="J14" s="1287"/>
      <c r="K14" s="1288"/>
    </row>
    <row r="15" spans="1:11" ht="30" customHeight="1">
      <c r="A15" s="150"/>
      <c r="B15" s="1291"/>
      <c r="C15" s="1287"/>
      <c r="D15" s="1288"/>
      <c r="E15" s="162"/>
      <c r="F15" s="195"/>
      <c r="G15" s="1287"/>
      <c r="H15" s="1289"/>
      <c r="I15" s="1288"/>
      <c r="J15" s="1287"/>
      <c r="K15" s="1288"/>
    </row>
    <row r="16" spans="1:11" ht="30" customHeight="1">
      <c r="A16" s="150"/>
      <c r="B16" s="1291"/>
      <c r="C16" s="1287"/>
      <c r="D16" s="1288"/>
      <c r="E16" s="162"/>
      <c r="F16" s="195"/>
      <c r="G16" s="1287"/>
      <c r="H16" s="1289"/>
      <c r="I16" s="1288"/>
      <c r="J16" s="1287"/>
      <c r="K16" s="1288"/>
    </row>
    <row r="17" spans="1:11" ht="30" customHeight="1">
      <c r="A17" s="150"/>
      <c r="B17" s="1291"/>
      <c r="C17" s="1287"/>
      <c r="D17" s="1288"/>
      <c r="E17" s="162"/>
      <c r="F17" s="195"/>
      <c r="G17" s="1287"/>
      <c r="H17" s="1289"/>
      <c r="I17" s="1288"/>
      <c r="J17" s="1287"/>
      <c r="K17" s="1288"/>
    </row>
    <row r="18" spans="1:11">
      <c r="A18" s="150"/>
      <c r="B18" s="150"/>
      <c r="C18" s="150"/>
      <c r="D18" s="150"/>
      <c r="E18" s="150"/>
      <c r="F18" s="150"/>
      <c r="G18" s="150"/>
      <c r="H18" s="150"/>
      <c r="I18" s="150"/>
      <c r="J18" s="150"/>
      <c r="K18" s="150"/>
    </row>
    <row r="19" spans="1:11">
      <c r="A19" s="150"/>
      <c r="B19" s="150"/>
      <c r="C19" s="150"/>
      <c r="D19" s="150"/>
      <c r="E19" s="150"/>
      <c r="F19" s="150"/>
      <c r="G19" s="150"/>
      <c r="H19" s="150"/>
      <c r="I19" s="150"/>
      <c r="J19" s="150"/>
      <c r="K19" s="150"/>
    </row>
    <row r="20" spans="1:11" ht="7.5" customHeight="1">
      <c r="A20" s="150"/>
      <c r="B20" s="150"/>
      <c r="C20" s="150"/>
      <c r="D20" s="150"/>
      <c r="E20" s="150"/>
      <c r="F20" s="150"/>
      <c r="G20" s="150"/>
      <c r="H20" s="150"/>
      <c r="I20" s="150"/>
      <c r="J20" s="150"/>
      <c r="K20" s="150"/>
    </row>
    <row r="21" spans="1:11">
      <c r="A21" s="150"/>
      <c r="B21" s="150"/>
      <c r="C21" s="150"/>
      <c r="D21" s="150"/>
      <c r="E21" s="150"/>
      <c r="F21" s="150"/>
      <c r="G21" s="150"/>
      <c r="H21" s="150"/>
      <c r="I21" s="150"/>
      <c r="J21" s="196"/>
      <c r="K21" s="150"/>
    </row>
    <row r="22" spans="1:11">
      <c r="A22" s="150"/>
      <c r="B22" s="150"/>
      <c r="C22" s="150"/>
      <c r="D22" s="150"/>
      <c r="E22" s="150"/>
      <c r="F22" s="150"/>
      <c r="G22" s="150"/>
      <c r="H22" s="150"/>
      <c r="I22" s="150"/>
      <c r="J22" s="150"/>
      <c r="K22" s="150"/>
    </row>
    <row r="23" spans="1:11">
      <c r="A23" s="150"/>
      <c r="B23" s="150"/>
      <c r="C23" s="150"/>
      <c r="D23" s="150"/>
      <c r="E23" s="150"/>
      <c r="F23" s="150"/>
      <c r="G23" s="150"/>
      <c r="H23" s="150"/>
      <c r="I23" s="150"/>
      <c r="J23" s="150"/>
      <c r="K23" s="150"/>
    </row>
    <row r="24" spans="1:11">
      <c r="A24" s="150"/>
      <c r="B24" s="150"/>
      <c r="C24" s="150"/>
      <c r="D24" s="150"/>
      <c r="E24" s="150"/>
      <c r="F24" s="150"/>
      <c r="G24" s="150"/>
      <c r="H24" s="150"/>
      <c r="I24" s="150"/>
      <c r="J24" s="150"/>
      <c r="K24" s="150"/>
    </row>
    <row r="25" spans="1:11">
      <c r="A25" s="150"/>
      <c r="B25" s="150"/>
      <c r="C25" s="150"/>
      <c r="D25" s="150"/>
      <c r="E25" s="150"/>
      <c r="F25" s="150"/>
      <c r="G25" s="150"/>
      <c r="H25" s="150"/>
      <c r="I25" s="150"/>
      <c r="J25" s="150"/>
      <c r="K25" s="150"/>
    </row>
    <row r="26" spans="1:11">
      <c r="A26" s="150"/>
      <c r="B26" s="150"/>
      <c r="C26" s="150"/>
      <c r="D26" s="150"/>
      <c r="E26" s="150"/>
      <c r="F26" s="150"/>
      <c r="G26" s="150"/>
      <c r="H26" s="150"/>
      <c r="I26" s="150"/>
      <c r="J26" s="150"/>
      <c r="K26" s="150"/>
    </row>
    <row r="27" spans="1:11">
      <c r="A27" s="150"/>
      <c r="B27" s="150"/>
      <c r="C27" s="150"/>
      <c r="D27" s="150"/>
      <c r="E27" s="150"/>
      <c r="F27" s="150"/>
      <c r="G27" s="150"/>
      <c r="H27" s="150"/>
      <c r="I27" s="150"/>
      <c r="J27" s="150"/>
      <c r="K27" s="150"/>
    </row>
    <row r="28" spans="1:11">
      <c r="A28" s="150"/>
      <c r="B28" s="150"/>
      <c r="C28" s="150"/>
      <c r="D28" s="150"/>
      <c r="E28" s="150"/>
      <c r="F28" s="150"/>
      <c r="G28" s="150"/>
      <c r="H28" s="150"/>
      <c r="I28" s="150"/>
      <c r="J28" s="150"/>
      <c r="K28" s="150"/>
    </row>
    <row r="29" spans="1:11">
      <c r="A29" s="150"/>
      <c r="B29" s="150"/>
      <c r="C29" s="150"/>
      <c r="D29" s="150"/>
      <c r="E29" s="150"/>
      <c r="F29" s="150"/>
      <c r="G29" s="150"/>
      <c r="H29" s="150"/>
      <c r="I29" s="150"/>
      <c r="J29" s="150"/>
      <c r="K29" s="150"/>
    </row>
    <row r="30" spans="1:11">
      <c r="A30" s="150"/>
      <c r="B30" s="150"/>
      <c r="C30" s="150"/>
      <c r="D30" s="150"/>
      <c r="E30" s="150"/>
      <c r="F30" s="150"/>
      <c r="G30" s="150"/>
      <c r="H30" s="150"/>
      <c r="I30" s="150"/>
      <c r="J30" s="150"/>
      <c r="K30" s="150"/>
    </row>
    <row r="31" spans="1:11">
      <c r="A31" s="150"/>
      <c r="B31" s="150"/>
      <c r="C31" s="150"/>
      <c r="D31" s="150"/>
      <c r="E31" s="150"/>
      <c r="F31" s="150"/>
      <c r="G31" s="150"/>
      <c r="H31" s="150"/>
      <c r="I31" s="150"/>
      <c r="J31" s="150"/>
      <c r="K31" s="150"/>
    </row>
    <row r="32" spans="1:11">
      <c r="A32" s="150"/>
      <c r="B32" s="150"/>
      <c r="C32" s="150"/>
      <c r="D32" s="150"/>
      <c r="E32" s="150"/>
      <c r="F32" s="150"/>
      <c r="G32" s="150"/>
      <c r="H32" s="150"/>
      <c r="I32" s="150"/>
      <c r="J32" s="150"/>
      <c r="K32" s="150"/>
    </row>
    <row r="33" spans="1:11">
      <c r="A33" s="150"/>
      <c r="B33" s="150"/>
      <c r="C33" s="150"/>
      <c r="D33" s="150"/>
      <c r="E33" s="150"/>
      <c r="F33" s="150"/>
      <c r="G33" s="150"/>
      <c r="H33" s="150"/>
      <c r="I33" s="150"/>
      <c r="J33" s="150"/>
      <c r="K33" s="150"/>
    </row>
  </sheetData>
  <mergeCells count="48">
    <mergeCell ref="I2:K2"/>
    <mergeCell ref="C3:D3"/>
    <mergeCell ref="G3:I3"/>
    <mergeCell ref="J3:K3"/>
    <mergeCell ref="B4:B10"/>
    <mergeCell ref="C4:D4"/>
    <mergeCell ref="G4:I4"/>
    <mergeCell ref="J4:K4"/>
    <mergeCell ref="C5:D5"/>
    <mergeCell ref="G5:I5"/>
    <mergeCell ref="J5:K5"/>
    <mergeCell ref="C6:D6"/>
    <mergeCell ref="G6:I6"/>
    <mergeCell ref="J6:K6"/>
    <mergeCell ref="C7:D7"/>
    <mergeCell ref="G7:I7"/>
    <mergeCell ref="J7:K7"/>
    <mergeCell ref="C8:D8"/>
    <mergeCell ref="G8:I8"/>
    <mergeCell ref="J8:K8"/>
    <mergeCell ref="C9:D9"/>
    <mergeCell ref="G9:I9"/>
    <mergeCell ref="J9:K9"/>
    <mergeCell ref="C10:D10"/>
    <mergeCell ref="G10:I10"/>
    <mergeCell ref="J10:K10"/>
    <mergeCell ref="B11:B17"/>
    <mergeCell ref="C11:D11"/>
    <mergeCell ref="G11:I11"/>
    <mergeCell ref="J11:K11"/>
    <mergeCell ref="C12:D12"/>
    <mergeCell ref="G12:I12"/>
    <mergeCell ref="J12:K12"/>
    <mergeCell ref="C13:D13"/>
    <mergeCell ref="G13:I13"/>
    <mergeCell ref="J13:K13"/>
    <mergeCell ref="C14:D14"/>
    <mergeCell ref="G14:I14"/>
    <mergeCell ref="J14:K14"/>
    <mergeCell ref="C17:D17"/>
    <mergeCell ref="G17:I17"/>
    <mergeCell ref="J17:K17"/>
    <mergeCell ref="C15:D15"/>
    <mergeCell ref="G15:I15"/>
    <mergeCell ref="J15:K15"/>
    <mergeCell ref="C16:D16"/>
    <mergeCell ref="G16:I16"/>
    <mergeCell ref="J16:K16"/>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表紙 </vt:lpstr>
      <vt:lpstr>準備書類 </vt:lpstr>
      <vt:lpstr>施(共)  </vt:lpstr>
      <vt:lpstr>施(保育型)</vt:lpstr>
      <vt:lpstr>利(保育型)</vt:lpstr>
      <vt:lpstr>給食</vt:lpstr>
      <vt:lpstr>別1</vt:lpstr>
      <vt:lpstr>別2</vt:lpstr>
      <vt:lpstr>別3</vt:lpstr>
      <vt:lpstr>別4</vt:lpstr>
      <vt:lpstr>給食!Print_Area</vt:lpstr>
      <vt:lpstr>'施(共)  '!Print_Area</vt:lpstr>
      <vt:lpstr>'施(保育型)'!Print_Area</vt:lpstr>
      <vt:lpstr>'準備書類 '!Print_Area</vt:lpstr>
      <vt:lpstr>'表紙 '!Print_Area</vt:lpstr>
      <vt:lpstr>別1!Print_Area</vt:lpstr>
      <vt:lpstr>別2!Print_Area</vt:lpstr>
      <vt:lpstr>'利(保育型)'!Print_Area</vt:lpstr>
      <vt:lpstr>給食!Print_Titles</vt:lpstr>
      <vt:lpstr>'施(共)  '!Print_Titles</vt:lpstr>
      <vt:lpstr>'施(保育型)'!Print_Titles</vt:lpstr>
      <vt:lpstr>'利(保育型)'!Print_Titles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