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s220115\share\2_法人監査班\24_指導監査関係\245_自己点検表様式\2_R8年度\本田作業用\掲載用\"/>
    </mc:Choice>
  </mc:AlternateContent>
  <xr:revisionPtr revIDLastSave="0" documentId="13_ncr:1_{5460BDDA-D4CB-40EE-965E-C7448305DAED}" xr6:coauthVersionLast="47" xr6:coauthVersionMax="47" xr10:uidLastSave="{00000000-0000-0000-0000-000000000000}"/>
  <bookViews>
    <workbookView xWindow="-110" yWindow="-110" windowWidth="19420" windowHeight="11500" tabRatio="667" xr2:uid="{00000000-000D-0000-FFFF-FFFF00000000}"/>
  </bookViews>
  <sheets>
    <sheet name="表紙" sheetId="32" r:id="rId1"/>
    <sheet name="準備書類" sheetId="33" r:id="rId2"/>
    <sheet name="施(共)  " sheetId="45" r:id="rId3"/>
    <sheet name="施(幼保)" sheetId="40" r:id="rId4"/>
    <sheet name="利(幼保) " sheetId="43" r:id="rId5"/>
    <sheet name="給食" sheetId="35" r:id="rId6"/>
    <sheet name="別1" sheetId="36" r:id="rId7"/>
    <sheet name="別2 " sheetId="37" r:id="rId8"/>
    <sheet name="別3" sheetId="38" r:id="rId9"/>
    <sheet name="別4" sheetId="39" r:id="rId10"/>
  </sheets>
  <definedNames>
    <definedName name="MOKUJI_5" localSheetId="2">'施(共)  '!#REF!</definedName>
    <definedName name="_xlnm.Print_Area" localSheetId="5">給食!$A$1:$J$128</definedName>
    <definedName name="_xlnm.Print_Area" localSheetId="2">'施(共)  '!$A$1:$C$504</definedName>
    <definedName name="_xlnm.Print_Area" localSheetId="3">'施(幼保)'!$A$1:$J$265</definedName>
    <definedName name="_xlnm.Print_Area" localSheetId="1">準備書類!$A$1:$L$117</definedName>
    <definedName name="_xlnm.Print_Area" localSheetId="0">表紙!$A$1:$I$134</definedName>
    <definedName name="_xlnm.Print_Area" localSheetId="6">別1!$A$1:$AA$38</definedName>
    <definedName name="_xlnm.Print_Area" localSheetId="7">'別2 '!$A$1:$N$41</definedName>
    <definedName name="_xlnm.Print_Area" localSheetId="4">'利(幼保) '!$A$1:$J$432</definedName>
    <definedName name="_xlnm.Print_Titles" localSheetId="5">給食!$2:$2</definedName>
    <definedName name="_xlnm.Print_Titles" localSheetId="2">'施(共)  '!$2:$2</definedName>
    <definedName name="_xlnm.Print_Titles" localSheetId="3">'施(幼保)'!$2:$2</definedName>
    <definedName name="_xlnm.Print_Titles" localSheetId="4">'利(幼保)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8" i="43" l="1"/>
  <c r="I288" i="43"/>
  <c r="H31" i="40" l="1"/>
  <c r="H29" i="40"/>
  <c r="F14" i="40" l="1"/>
  <c r="F27" i="40" l="1"/>
  <c r="E20" i="40" l="1"/>
  <c r="H17" i="40"/>
  <c r="H25" i="40" l="1"/>
  <c r="G23" i="40"/>
  <c r="I100" i="40"/>
  <c r="I99" i="40"/>
  <c r="H101" i="40"/>
  <c r="F101" i="40"/>
  <c r="E101" i="40"/>
  <c r="D101" i="40"/>
  <c r="I101" i="40" l="1"/>
</calcChain>
</file>

<file path=xl/sharedStrings.xml><?xml version="1.0" encoding="utf-8"?>
<sst xmlns="http://schemas.openxmlformats.org/spreadsheetml/2006/main" count="2228" uniqueCount="1446">
  <si>
    <t>点検（確認）項目　　　　</t>
    <rPh sb="0" eb="2">
      <t>テンケン</t>
    </rPh>
    <rPh sb="3" eb="5">
      <t>カクニン</t>
    </rPh>
    <rPh sb="6" eb="8">
      <t>コウモク</t>
    </rPh>
    <phoneticPr fontId="2"/>
  </si>
  <si>
    <t>調理  ・  乳児  ・  他</t>
    <rPh sb="0" eb="2">
      <t>チョウリ</t>
    </rPh>
    <rPh sb="7" eb="9">
      <t>ニュウジ</t>
    </rPh>
    <rPh sb="14" eb="15">
      <t>タ</t>
    </rPh>
    <phoneticPr fontId="2"/>
  </si>
  <si>
    <t>*公表の方法 （</t>
    <phoneticPr fontId="2"/>
  </si>
  <si>
    <t>　　・    　 　 ・　　</t>
    <phoneticPr fontId="2"/>
  </si>
  <si>
    <t>　　　計</t>
    <rPh sb="3" eb="4">
      <t>ケイ</t>
    </rPh>
    <phoneticPr fontId="2"/>
  </si>
  <si>
    <t>保育所だより</t>
    <rPh sb="0" eb="3">
      <t>ホイクショ</t>
    </rPh>
    <phoneticPr fontId="2"/>
  </si>
  <si>
    <t>　年　　　　　　　　　　　回実施</t>
    <rPh sb="14" eb="16">
      <t>ジッシ</t>
    </rPh>
    <phoneticPr fontId="2"/>
  </si>
  <si>
    <t>・いる　　　・いない</t>
    <phoneticPr fontId="2"/>
  </si>
  <si>
    <t>　</t>
    <phoneticPr fontId="2"/>
  </si>
  <si>
    <t>　　</t>
    <phoneticPr fontId="2"/>
  </si>
  <si>
    <t xml:space="preserve"> </t>
    <phoneticPr fontId="2"/>
  </si>
  <si>
    <t>・はい　　　・いいえ</t>
    <phoneticPr fontId="2"/>
  </si>
  <si>
    <t>　　（　　　　　　　　　　　　　　　　　　　　　　　　　　　　　　　　　　　）</t>
    <phoneticPr fontId="2"/>
  </si>
  <si>
    <t>年　　　　　　回</t>
    <phoneticPr fontId="2"/>
  </si>
  <si>
    <t>　業者名</t>
    <phoneticPr fontId="2"/>
  </si>
  <si>
    <t>有　　・　　無</t>
    <phoneticPr fontId="2"/>
  </si>
  <si>
    <t>　　バス</t>
    <phoneticPr fontId="2"/>
  </si>
  <si>
    <t>　バスの運行（運転）責任者名</t>
    <phoneticPr fontId="2"/>
  </si>
  <si>
    <t xml:space="preserve">     </t>
    <phoneticPr fontId="2"/>
  </si>
  <si>
    <t>感染症対応マニュアル</t>
    <phoneticPr fontId="2"/>
  </si>
  <si>
    <t>睡眠チェックリスト</t>
    <phoneticPr fontId="2"/>
  </si>
  <si>
    <t>通常年</t>
    <phoneticPr fontId="2"/>
  </si>
  <si>
    <t>回開催</t>
    <phoneticPr fontId="2"/>
  </si>
  <si>
    <t>（</t>
    <phoneticPr fontId="2"/>
  </si>
  <si>
    <t>）</t>
    <phoneticPr fontId="2"/>
  </si>
  <si>
    <t>クラスだより</t>
    <phoneticPr fontId="2"/>
  </si>
  <si>
    <t>　年　　　　　　　　　　回発行</t>
    <phoneticPr fontId="2"/>
  </si>
  <si>
    <t>職員履歴書、資格証明書</t>
  </si>
  <si>
    <t>出張命令簿、復命書</t>
  </si>
  <si>
    <t>時間外勤務命令簿</t>
  </si>
  <si>
    <t>労働基準法関係届出・許可書類・協定書等</t>
  </si>
  <si>
    <t>非常勤、嘱託（職員・医師）との雇用契約書類</t>
  </si>
  <si>
    <t>研修計画</t>
  </si>
  <si>
    <t>その他必要書類</t>
  </si>
  <si>
    <t>入園のしおり</t>
    <rPh sb="0" eb="2">
      <t>ニュウエン</t>
    </rPh>
    <phoneticPr fontId="2"/>
  </si>
  <si>
    <t>施設台帳</t>
    <rPh sb="0" eb="2">
      <t>シセツ</t>
    </rPh>
    <rPh sb="2" eb="4">
      <t>ダイチョウ</t>
    </rPh>
    <phoneticPr fontId="2"/>
  </si>
  <si>
    <t>有　無</t>
  </si>
  <si>
    <t>○</t>
    <phoneticPr fontId="2"/>
  </si>
  <si>
    <t>園長日誌（事務日誌）</t>
    <rPh sb="0" eb="2">
      <t>エンチョウ</t>
    </rPh>
    <rPh sb="2" eb="4">
      <t>ニッシ</t>
    </rPh>
    <rPh sb="5" eb="7">
      <t>ジム</t>
    </rPh>
    <rPh sb="7" eb="9">
      <t>ニッシ</t>
    </rPh>
    <phoneticPr fontId="2"/>
  </si>
  <si>
    <t>危機管理対応マニュアル</t>
    <rPh sb="0" eb="2">
      <t>キキ</t>
    </rPh>
    <rPh sb="2" eb="4">
      <t>カンリ</t>
    </rPh>
    <rPh sb="4" eb="6">
      <t>タイオウ</t>
    </rPh>
    <phoneticPr fontId="2"/>
  </si>
  <si>
    <t>感染症対策マニュアル</t>
    <rPh sb="0" eb="3">
      <t>カンセンショウ</t>
    </rPh>
    <rPh sb="3" eb="5">
      <t>タイサク</t>
    </rPh>
    <phoneticPr fontId="2"/>
  </si>
  <si>
    <t>睡眠チェック表</t>
    <rPh sb="0" eb="2">
      <t>スイミン</t>
    </rPh>
    <rPh sb="6" eb="7">
      <t>ヒョウ</t>
    </rPh>
    <phoneticPr fontId="2"/>
  </si>
  <si>
    <t>運営規程（施設の運営についての重要事項に関する規程）</t>
    <rPh sb="0" eb="2">
      <t>ウンエイ</t>
    </rPh>
    <rPh sb="5" eb="7">
      <t>シセツ</t>
    </rPh>
    <rPh sb="8" eb="10">
      <t>ウンエイ</t>
    </rPh>
    <rPh sb="15" eb="17">
      <t>ジュウヨウ</t>
    </rPh>
    <rPh sb="17" eb="19">
      <t>ジコウ</t>
    </rPh>
    <rPh sb="20" eb="21">
      <t>カン</t>
    </rPh>
    <rPh sb="23" eb="25">
      <t>キテイ</t>
    </rPh>
    <phoneticPr fontId="2"/>
  </si>
  <si>
    <t>個人情報保護規程</t>
    <rPh sb="0" eb="2">
      <t>コジン</t>
    </rPh>
    <rPh sb="2" eb="4">
      <t>ジョウホウ</t>
    </rPh>
    <rPh sb="4" eb="6">
      <t>ホゴ</t>
    </rPh>
    <rPh sb="6" eb="8">
      <t>キテイ</t>
    </rPh>
    <phoneticPr fontId="2"/>
  </si>
  <si>
    <t>保育課程・指導計画</t>
    <rPh sb="0" eb="2">
      <t>ホイク</t>
    </rPh>
    <rPh sb="2" eb="4">
      <t>カテイ</t>
    </rPh>
    <rPh sb="5" eb="7">
      <t>シドウ</t>
    </rPh>
    <rPh sb="7" eb="9">
      <t>ケイカク</t>
    </rPh>
    <phoneticPr fontId="2"/>
  </si>
  <si>
    <t>児童票</t>
    <rPh sb="0" eb="2">
      <t>ジドウ</t>
    </rPh>
    <rPh sb="2" eb="3">
      <t>ヒョウ</t>
    </rPh>
    <phoneticPr fontId="2"/>
  </si>
  <si>
    <t>児童健康診断記録</t>
    <rPh sb="0" eb="2">
      <t>ジドウ</t>
    </rPh>
    <rPh sb="2" eb="4">
      <t>ケンコウ</t>
    </rPh>
    <rPh sb="4" eb="6">
      <t>シンダン</t>
    </rPh>
    <rPh sb="6" eb="8">
      <t>キロク</t>
    </rPh>
    <phoneticPr fontId="2"/>
  </si>
  <si>
    <t>研修記録</t>
    <rPh sb="0" eb="2">
      <t>ケンシュウ</t>
    </rPh>
    <rPh sb="2" eb="4">
      <t>キロク</t>
    </rPh>
    <phoneticPr fontId="2"/>
  </si>
  <si>
    <t>苦情対応マニュアル</t>
    <rPh sb="0" eb="2">
      <t>クジョウ</t>
    </rPh>
    <rPh sb="2" eb="4">
      <t>タイオウ</t>
    </rPh>
    <phoneticPr fontId="2"/>
  </si>
  <si>
    <t>保育指導要録</t>
    <rPh sb="0" eb="2">
      <t>ホイク</t>
    </rPh>
    <rPh sb="2" eb="4">
      <t>シドウ</t>
    </rPh>
    <rPh sb="4" eb="6">
      <t>ヨウロク</t>
    </rPh>
    <phoneticPr fontId="2"/>
  </si>
  <si>
    <t>苦情対応記録簿</t>
    <rPh sb="0" eb="2">
      <t>クジョウ</t>
    </rPh>
    <rPh sb="2" eb="4">
      <t>タイオウ</t>
    </rPh>
    <rPh sb="4" eb="7">
      <t>キロクボ</t>
    </rPh>
    <phoneticPr fontId="2"/>
  </si>
  <si>
    <t>事故記録簿・ヒヤリハット記録簿</t>
    <rPh sb="0" eb="2">
      <t>ジコ</t>
    </rPh>
    <rPh sb="2" eb="5">
      <t>キロクボ</t>
    </rPh>
    <rPh sb="12" eb="14">
      <t>キロク</t>
    </rPh>
    <rPh sb="14" eb="15">
      <t>ボ</t>
    </rPh>
    <phoneticPr fontId="2"/>
  </si>
  <si>
    <t>出勤簿、タイムカード（嘱託医含む）</t>
    <phoneticPr fontId="2"/>
  </si>
  <si>
    <t>園だより、クラスだより</t>
    <rPh sb="0" eb="1">
      <t>エン</t>
    </rPh>
    <phoneticPr fontId="2"/>
  </si>
  <si>
    <t>延参加人数</t>
    <rPh sb="0" eb="1">
      <t>ノ</t>
    </rPh>
    <rPh sb="1" eb="3">
      <t>サンカ</t>
    </rPh>
    <rPh sb="3" eb="5">
      <t>ニンズウ</t>
    </rPh>
    <phoneticPr fontId="2"/>
  </si>
  <si>
    <t>予定・実施献立表（アレルギー食、離乳食含む）</t>
    <rPh sb="0" eb="2">
      <t>ヨテイ</t>
    </rPh>
    <rPh sb="3" eb="5">
      <t>ジッシ</t>
    </rPh>
    <rPh sb="5" eb="7">
      <t>コンダテ</t>
    </rPh>
    <rPh sb="7" eb="8">
      <t>ヒョウ</t>
    </rPh>
    <rPh sb="14" eb="15">
      <t>ショク</t>
    </rPh>
    <rPh sb="16" eb="19">
      <t>リニュウショク</t>
    </rPh>
    <rPh sb="19" eb="20">
      <t>フク</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</si>
  <si>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</si>
  <si>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</si>
  <si>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</si>
  <si>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</si>
  <si>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施設内部の規程（虐待の防止のための措置）
例）責任者の設置、マニュアルの整備、職員研修の実施など</t>
    <rPh sb="0" eb="2">
      <t>シセツ</t>
    </rPh>
    <rPh sb="2" eb="4">
      <t>ナイブ</t>
    </rPh>
    <rPh sb="5" eb="7">
      <t>キテイ</t>
    </rPh>
    <rPh sb="8" eb="10">
      <t>ギャクタイ</t>
    </rPh>
    <rPh sb="11" eb="13">
      <t>ボウシ</t>
    </rPh>
    <rPh sb="17" eb="19">
      <t>ソチ</t>
    </rPh>
    <rPh sb="39" eb="41">
      <t>ショクイン</t>
    </rPh>
    <rPh sb="41" eb="43">
      <t>ケンシュウ</t>
    </rPh>
    <rPh sb="44" eb="46">
      <t>ジッシ</t>
    </rPh>
    <phoneticPr fontId="2"/>
  </si>
  <si>
    <t>　　　　　　　</t>
    <phoneticPr fontId="2"/>
  </si>
  <si>
    <t>年次有給休暇届出簿</t>
    <rPh sb="0" eb="2">
      <t>ネンジ</t>
    </rPh>
    <rPh sb="2" eb="4">
      <t>ユウキュウ</t>
    </rPh>
    <rPh sb="4" eb="6">
      <t>キュウカ</t>
    </rPh>
    <rPh sb="6" eb="8">
      <t>トドケデ</t>
    </rPh>
    <rPh sb="8" eb="9">
      <t>ボ</t>
    </rPh>
    <phoneticPr fontId="2"/>
  </si>
  <si>
    <t>　 （日時、出席者、発言内容、検討事項等）</t>
    <rPh sb="3" eb="4">
      <t>ニチ</t>
    </rPh>
    <rPh sb="4" eb="5">
      <t>ジ</t>
    </rPh>
    <rPh sb="6" eb="9">
      <t>シュッセキシャ</t>
    </rPh>
    <rPh sb="10" eb="12">
      <t>ハツゲン</t>
    </rPh>
    <rPh sb="12" eb="14">
      <t>ナイヨウ</t>
    </rPh>
    <rPh sb="15" eb="17">
      <t>ケントウ</t>
    </rPh>
    <rPh sb="17" eb="19">
      <t>ジコウ</t>
    </rPh>
    <rPh sb="19" eb="20">
      <t>トウ</t>
    </rPh>
    <phoneticPr fontId="2"/>
  </si>
  <si>
    <t>名</t>
    <rPh sb="0" eb="1">
      <t>メイ</t>
    </rPh>
    <phoneticPr fontId="2"/>
  </si>
  <si>
    <t>乳児</t>
  </si>
  <si>
    <t>３歳未満児</t>
  </si>
  <si>
    <t>３歳以上児</t>
  </si>
  <si>
    <t>・いる　　　・いない</t>
  </si>
  <si>
    <t>家具、備品等の転倒防止</t>
    <rPh sb="0" eb="2">
      <t>カグ</t>
    </rPh>
    <rPh sb="3" eb="5">
      <t>ビヒン</t>
    </rPh>
    <rPh sb="5" eb="6">
      <t>トウ</t>
    </rPh>
    <rPh sb="7" eb="9">
      <t>テントウ</t>
    </rPh>
    <rPh sb="9" eb="11">
      <t>ボウシ</t>
    </rPh>
    <phoneticPr fontId="2"/>
  </si>
  <si>
    <t>前年度</t>
    <rPh sb="0" eb="1">
      <t>ゼン</t>
    </rPh>
    <phoneticPr fontId="2"/>
  </si>
  <si>
    <t>・保育士資格は「保育士証」で確認</t>
    <rPh sb="1" eb="3">
      <t>ホイク</t>
    </rPh>
    <rPh sb="3" eb="4">
      <t>シ</t>
    </rPh>
    <rPh sb="4" eb="6">
      <t>シカク</t>
    </rPh>
    <rPh sb="8" eb="10">
      <t>ホイク</t>
    </rPh>
    <rPh sb="10" eb="11">
      <t>シ</t>
    </rPh>
    <rPh sb="11" eb="12">
      <t>ショウ</t>
    </rPh>
    <rPh sb="14" eb="16">
      <t>カクニン</t>
    </rPh>
    <phoneticPr fontId="2"/>
  </si>
  <si>
    <t>　バスの台数及び所有者・使用者</t>
    <rPh sb="4" eb="6">
      <t>ダイスウ</t>
    </rPh>
    <rPh sb="6" eb="7">
      <t>オヨ</t>
    </rPh>
    <rPh sb="8" eb="11">
      <t>ショユウシャ</t>
    </rPh>
    <rPh sb="12" eb="15">
      <t>シヨウシャ</t>
    </rPh>
    <phoneticPr fontId="2"/>
  </si>
  <si>
    <t>・はい　　　・いいえ</t>
  </si>
  <si>
    <t>実施している場合</t>
  </si>
  <si>
    <t>　保険金額　年間</t>
    <rPh sb="1" eb="3">
      <t>ホケン</t>
    </rPh>
    <rPh sb="3" eb="5">
      <t>キンガク</t>
    </rPh>
    <rPh sb="6" eb="8">
      <t>ネンカン</t>
    </rPh>
    <phoneticPr fontId="2"/>
  </si>
  <si>
    <t>免許の種類</t>
    <rPh sb="0" eb="2">
      <t>メンキョ</t>
    </rPh>
    <rPh sb="3" eb="5">
      <t>シュルイ</t>
    </rPh>
    <phoneticPr fontId="2"/>
  </si>
  <si>
    <t>大型免許　　・　　普通免許</t>
    <rPh sb="0" eb="2">
      <t>オオガタ</t>
    </rPh>
    <rPh sb="2" eb="4">
      <t>メンキョ</t>
    </rPh>
    <rPh sb="9" eb="11">
      <t>フツウ</t>
    </rPh>
    <rPh sb="11" eb="13">
      <t>メンキョ</t>
    </rPh>
    <phoneticPr fontId="2"/>
  </si>
  <si>
    <t>徴収している場合一人あたり金額</t>
    <rPh sb="13" eb="14">
      <t>キン</t>
    </rPh>
    <phoneticPr fontId="2"/>
  </si>
  <si>
    <t>円</t>
    <rPh sb="0" eb="1">
      <t>エン</t>
    </rPh>
    <phoneticPr fontId="2"/>
  </si>
  <si>
    <t>検食簿</t>
    <rPh sb="0" eb="2">
      <t>ケンショク</t>
    </rPh>
    <rPh sb="2" eb="3">
      <t>ボ</t>
    </rPh>
    <phoneticPr fontId="2"/>
  </si>
  <si>
    <t>　　　担任名（正・副）</t>
    <rPh sb="3" eb="5">
      <t>タンニン</t>
    </rPh>
    <rPh sb="5" eb="6">
      <t>メイ</t>
    </rPh>
    <rPh sb="7" eb="8">
      <t>セイ</t>
    </rPh>
    <rPh sb="9" eb="10">
      <t>フク</t>
    </rPh>
    <phoneticPr fontId="2"/>
  </si>
  <si>
    <t>　　・遊具の一部に腐食等が発見された場合の処置</t>
    <rPh sb="3" eb="5">
      <t>ユウグ</t>
    </rPh>
    <rPh sb="6" eb="8">
      <t>イチブ</t>
    </rPh>
    <rPh sb="9" eb="11">
      <t>フショク</t>
    </rPh>
    <rPh sb="11" eb="12">
      <t>トウ</t>
    </rPh>
    <rPh sb="13" eb="15">
      <t>ハッケン</t>
    </rPh>
    <rPh sb="18" eb="20">
      <t>バアイ</t>
    </rPh>
    <rPh sb="21" eb="23">
      <t>ショチ</t>
    </rPh>
    <phoneticPr fontId="2"/>
  </si>
  <si>
    <t>○又は×</t>
    <rPh sb="1" eb="2">
      <t>マタ</t>
    </rPh>
    <phoneticPr fontId="2"/>
  </si>
  <si>
    <t>階段、ベランダ、窓等からの転落防止</t>
    <rPh sb="0" eb="2">
      <t>カイダン</t>
    </rPh>
    <rPh sb="8" eb="9">
      <t>マド</t>
    </rPh>
    <rPh sb="9" eb="10">
      <t>トウ</t>
    </rPh>
    <rPh sb="13" eb="15">
      <t>テンラク</t>
    </rPh>
    <rPh sb="15" eb="17">
      <t>ボウシ</t>
    </rPh>
    <phoneticPr fontId="2"/>
  </si>
  <si>
    <t>非常口、非常階段の管理</t>
    <rPh sb="0" eb="3">
      <t>ヒジョウグチ</t>
    </rPh>
    <rPh sb="4" eb="6">
      <t>ヒジョウ</t>
    </rPh>
    <rPh sb="6" eb="8">
      <t>カイダン</t>
    </rPh>
    <rPh sb="9" eb="11">
      <t>カンリ</t>
    </rPh>
    <phoneticPr fontId="2"/>
  </si>
  <si>
    <t>ベッドからの転落防止</t>
    <rPh sb="6" eb="8">
      <t>テンラク</t>
    </rPh>
    <rPh sb="8" eb="10">
      <t>ボウシ</t>
    </rPh>
    <phoneticPr fontId="2"/>
  </si>
  <si>
    <t>棚等からの落下物の予防</t>
    <rPh sb="0" eb="1">
      <t>タナ</t>
    </rPh>
    <rPh sb="1" eb="2">
      <t>トウ</t>
    </rPh>
    <rPh sb="5" eb="8">
      <t>ラッカブツ</t>
    </rPh>
    <rPh sb="9" eb="11">
      <t>ヨボウ</t>
    </rPh>
    <phoneticPr fontId="2"/>
  </si>
  <si>
    <t>暖房器具や湯沸かし器具等の危険防止</t>
    <rPh sb="0" eb="2">
      <t>ダンボウ</t>
    </rPh>
    <rPh sb="2" eb="4">
      <t>キグ</t>
    </rPh>
    <rPh sb="5" eb="7">
      <t>ユワ</t>
    </rPh>
    <rPh sb="9" eb="11">
      <t>キグ</t>
    </rPh>
    <rPh sb="11" eb="12">
      <t>トウ</t>
    </rPh>
    <rPh sb="13" eb="15">
      <t>キケン</t>
    </rPh>
    <rPh sb="15" eb="17">
      <t>ボウシ</t>
    </rPh>
    <phoneticPr fontId="2"/>
  </si>
  <si>
    <t>砂場、プール等の安全性</t>
    <rPh sb="0" eb="2">
      <t>スナバ</t>
    </rPh>
    <rPh sb="6" eb="7">
      <t>トウ</t>
    </rPh>
    <rPh sb="8" eb="11">
      <t>アンゼンセイ</t>
    </rPh>
    <phoneticPr fontId="2"/>
  </si>
  <si>
    <t>マンホール、排水溝、用水路等の危険防止</t>
    <rPh sb="6" eb="9">
      <t>ハイスイコウ</t>
    </rPh>
    <rPh sb="10" eb="13">
      <t>ヨウスイロ</t>
    </rPh>
    <rPh sb="13" eb="14">
      <t>トウ</t>
    </rPh>
    <rPh sb="15" eb="17">
      <t>キケン</t>
    </rPh>
    <rPh sb="17" eb="19">
      <t>ボウシ</t>
    </rPh>
    <phoneticPr fontId="2"/>
  </si>
  <si>
    <t>その他危険なもの、障害物の排除</t>
    <rPh sb="0" eb="3">
      <t>ソノタ</t>
    </rPh>
    <rPh sb="3" eb="5">
      <t>キケン</t>
    </rPh>
    <rPh sb="9" eb="12">
      <t>ショウガイブツ</t>
    </rPh>
    <rPh sb="13" eb="15">
      <t>ハイジョ</t>
    </rPh>
    <phoneticPr fontId="2"/>
  </si>
  <si>
    <t>付き添い</t>
    <rPh sb="0" eb="3">
      <t>ツキソ</t>
    </rPh>
    <phoneticPr fontId="2"/>
  </si>
  <si>
    <t>通園</t>
    <rPh sb="0" eb="2">
      <t>ツウエン</t>
    </rPh>
    <phoneticPr fontId="2"/>
  </si>
  <si>
    <t>　　　４月</t>
    <rPh sb="4" eb="5">
      <t>ガツ</t>
    </rPh>
    <phoneticPr fontId="2"/>
  </si>
  <si>
    <t>　　　５月</t>
    <rPh sb="4" eb="5">
      <t>ガツ</t>
    </rPh>
    <phoneticPr fontId="2"/>
  </si>
  <si>
    <t>　　　６月</t>
    <rPh sb="4" eb="5">
      <t>ガツ</t>
    </rPh>
    <phoneticPr fontId="2"/>
  </si>
  <si>
    <t>　　　７月</t>
    <rPh sb="4" eb="5">
      <t>ガツ</t>
    </rPh>
    <phoneticPr fontId="2"/>
  </si>
  <si>
    <t>　　　９月</t>
    <rPh sb="4" eb="5">
      <t>ガツ</t>
    </rPh>
    <phoneticPr fontId="2"/>
  </si>
  <si>
    <t>　　１０月</t>
    <rPh sb="4" eb="5">
      <t>ガツ</t>
    </rPh>
    <phoneticPr fontId="2"/>
  </si>
  <si>
    <t>　　１１月</t>
    <rPh sb="4" eb="5">
      <t>ガツ</t>
    </rPh>
    <phoneticPr fontId="2"/>
  </si>
  <si>
    <t>　　１２月</t>
    <rPh sb="4" eb="5">
      <t>ガツ</t>
    </rPh>
    <phoneticPr fontId="2"/>
  </si>
  <si>
    <t>　　　１月</t>
    <rPh sb="4" eb="5">
      <t>ガツ</t>
    </rPh>
    <phoneticPr fontId="2"/>
  </si>
  <si>
    <t>　　　２月</t>
    <rPh sb="4" eb="5">
      <t>ガツ</t>
    </rPh>
    <phoneticPr fontId="2"/>
  </si>
  <si>
    <t>　　　３月</t>
    <rPh sb="4" eb="5">
      <t>ガツ</t>
    </rPh>
    <phoneticPr fontId="2"/>
  </si>
  <si>
    <t>方　法</t>
    <rPh sb="0" eb="3">
      <t>ホウホウ</t>
    </rPh>
    <phoneticPr fontId="2"/>
  </si>
  <si>
    <t>４月</t>
    <rPh sb="1" eb="2">
      <t>ガツ</t>
    </rPh>
    <phoneticPr fontId="2"/>
  </si>
  <si>
    <t>５月</t>
  </si>
  <si>
    <t>６月</t>
  </si>
  <si>
    <t>７月</t>
  </si>
  <si>
    <t>８月</t>
  </si>
  <si>
    <t>９月</t>
  </si>
  <si>
    <t>１０月</t>
  </si>
  <si>
    <t>１１月</t>
  </si>
  <si>
    <t>１２月</t>
  </si>
  <si>
    <t>２月</t>
  </si>
  <si>
    <t>３月</t>
  </si>
  <si>
    <t>午前</t>
    <rPh sb="0" eb="2">
      <t>ゴゼン</t>
    </rPh>
    <phoneticPr fontId="2"/>
  </si>
  <si>
    <t>午後</t>
    <rPh sb="0" eb="2">
      <t>ゴゴ</t>
    </rPh>
    <phoneticPr fontId="2"/>
  </si>
  <si>
    <t>、</t>
    <phoneticPr fontId="2"/>
  </si>
  <si>
    <t>・その他（　　　　　　　　　　　　　　　　　                　　　）</t>
    <rPh sb="3" eb="4">
      <t>タ</t>
    </rPh>
    <phoneticPr fontId="2"/>
  </si>
  <si>
    <t xml:space="preserve"> 　　 連絡帳を使用しているクラス（　　　　　　　　　　　　　　）</t>
    <rPh sb="4" eb="6">
      <t>レンラク</t>
    </rPh>
    <rPh sb="6" eb="7">
      <t>チョウ</t>
    </rPh>
    <rPh sb="8" eb="10">
      <t>シヨウ</t>
    </rPh>
    <phoneticPr fontId="2"/>
  </si>
  <si>
    <t xml:space="preserve">      </t>
    <phoneticPr fontId="2"/>
  </si>
  <si>
    <t>*いる場合、子育て家庭に対する支援を具体的に記入</t>
    <rPh sb="3" eb="5">
      <t>バアイ</t>
    </rPh>
    <phoneticPr fontId="2"/>
  </si>
  <si>
    <t>　○乳児室</t>
    <rPh sb="2" eb="4">
      <t>ニュウジ</t>
    </rPh>
    <rPh sb="4" eb="5">
      <t>シツ</t>
    </rPh>
    <phoneticPr fontId="2"/>
  </si>
  <si>
    <t>　○ほふく室</t>
    <rPh sb="2" eb="5">
      <t>ホフクシツ</t>
    </rPh>
    <rPh sb="5" eb="6">
      <t>シツ</t>
    </rPh>
    <phoneticPr fontId="2"/>
  </si>
  <si>
    <t>　○保育室及び遊戯室</t>
    <rPh sb="2" eb="5">
      <t>ホイクシツ</t>
    </rPh>
    <rPh sb="5" eb="6">
      <t>オヨ</t>
    </rPh>
    <phoneticPr fontId="2"/>
  </si>
  <si>
    <t>１月</t>
  </si>
  <si>
    <t>※ブランコ、滑り台、鉄棒等における事故には十分注意を払うこと。</t>
    <rPh sb="6" eb="9">
      <t>スベリダイ</t>
    </rPh>
    <rPh sb="10" eb="12">
      <t>テツボウ</t>
    </rPh>
    <rPh sb="12" eb="13">
      <t>トウ</t>
    </rPh>
    <phoneticPr fontId="2"/>
  </si>
  <si>
    <t>記入年月日　　　     令和　　  年　　  月　　  日</t>
    <rPh sb="0" eb="2">
      <t>キニュウ</t>
    </rPh>
    <rPh sb="2" eb="5">
      <t>ネンガッピ</t>
    </rPh>
    <rPh sb="13" eb="15">
      <t>レイワ</t>
    </rPh>
    <rPh sb="19" eb="20">
      <t>ネン</t>
    </rPh>
    <rPh sb="24" eb="25">
      <t>ツキ</t>
    </rPh>
    <rPh sb="29" eb="30">
      <t>ヒ</t>
    </rPh>
    <phoneticPr fontId="2"/>
  </si>
  <si>
    <t>アレルギー疾患対応マニュアル</t>
    <rPh sb="5" eb="7">
      <t>シッカン</t>
    </rPh>
    <rPh sb="7" eb="9">
      <t>タイオウ</t>
    </rPh>
    <phoneticPr fontId="2"/>
  </si>
  <si>
    <t>その他</t>
    <rPh sb="0" eb="3">
      <t>ソノタ</t>
    </rPh>
    <phoneticPr fontId="2"/>
  </si>
  <si>
    <t>通園バス利用者の連絡方法</t>
  </si>
  <si>
    <t>　　　８月</t>
    <rPh sb="4" eb="5">
      <t>ガツ</t>
    </rPh>
    <phoneticPr fontId="2"/>
  </si>
  <si>
    <t>クラス人数</t>
    <rPh sb="3" eb="5">
      <t>ニンズウ</t>
    </rPh>
    <phoneticPr fontId="2"/>
  </si>
  <si>
    <t>床、ガラス等の破損等</t>
    <rPh sb="0" eb="1">
      <t>ユカ</t>
    </rPh>
    <rPh sb="5" eb="6">
      <t>トウ</t>
    </rPh>
    <rPh sb="7" eb="9">
      <t>ハソン</t>
    </rPh>
    <rPh sb="9" eb="10">
      <t>トウ</t>
    </rPh>
    <phoneticPr fontId="2"/>
  </si>
  <si>
    <t>　保険加入の有無</t>
    <rPh sb="1" eb="3">
      <t>ホケン</t>
    </rPh>
    <rPh sb="3" eb="5">
      <t>カニュウ</t>
    </rPh>
    <rPh sb="6" eb="8">
      <t>ウム</t>
    </rPh>
    <phoneticPr fontId="2"/>
  </si>
  <si>
    <t>計</t>
    <rPh sb="0" eb="1">
      <t>ケイ</t>
    </rPh>
    <phoneticPr fontId="2"/>
  </si>
  <si>
    <t>雇児発0331第17号</t>
    <rPh sb="0" eb="1">
      <t>ヤトイ</t>
    </rPh>
    <rPh sb="1" eb="2">
      <t>ジ</t>
    </rPh>
    <rPh sb="2" eb="3">
      <t>ハツ</t>
    </rPh>
    <rPh sb="7" eb="8">
      <t>ダイ</t>
    </rPh>
    <rPh sb="10" eb="11">
      <t>ゴウ</t>
    </rPh>
    <phoneticPr fontId="2"/>
  </si>
  <si>
    <t>◎不適切な養育等の事例</t>
    <rPh sb="1" eb="4">
      <t>フテキセツ</t>
    </rPh>
    <rPh sb="5" eb="7">
      <t>ヨウイク</t>
    </rPh>
    <rPh sb="7" eb="8">
      <t>トウ</t>
    </rPh>
    <rPh sb="9" eb="11">
      <t>ジレイ</t>
    </rPh>
    <phoneticPr fontId="2"/>
  </si>
  <si>
    <t>　設　置　主　体</t>
    <rPh sb="1" eb="2">
      <t>セツ</t>
    </rPh>
    <rPh sb="3" eb="4">
      <t>オキ</t>
    </rPh>
    <rPh sb="5" eb="6">
      <t>シュ</t>
    </rPh>
    <rPh sb="7" eb="8">
      <t>カラダ</t>
    </rPh>
    <phoneticPr fontId="2"/>
  </si>
  <si>
    <t>社会福祉法人</t>
    <rPh sb="0" eb="2">
      <t>シャカイ</t>
    </rPh>
    <rPh sb="2" eb="4">
      <t>フクシ</t>
    </rPh>
    <rPh sb="4" eb="6">
      <t>ホウジン</t>
    </rPh>
    <phoneticPr fontId="2"/>
  </si>
  <si>
    <t>　定   員</t>
    <rPh sb="1" eb="2">
      <t>サダム</t>
    </rPh>
    <rPh sb="5" eb="6">
      <t>イン</t>
    </rPh>
    <phoneticPr fontId="2"/>
  </si>
  <si>
    <t>施設長名</t>
    <rPh sb="0" eb="2">
      <t>シセツ</t>
    </rPh>
    <rPh sb="2" eb="3">
      <t>チョウ</t>
    </rPh>
    <rPh sb="3" eb="4">
      <t>メイ</t>
    </rPh>
    <phoneticPr fontId="2"/>
  </si>
  <si>
    <t>ＴＥＬ</t>
    <phoneticPr fontId="2"/>
  </si>
  <si>
    <t>　　　　　名</t>
    <rPh sb="5" eb="6">
      <t>メイ</t>
    </rPh>
    <phoneticPr fontId="2"/>
  </si>
  <si>
    <t>月～金　　午前　　　　時　　　　分 ～  午後　　　　時　　　　分
土　　　　  午前　　　　時　　　　分 ～  午後　　　　時　　　　分
休日　　　 午前　　　　時　　　　分 ～  午後　　　　時　　　　分</t>
    <rPh sb="0" eb="1">
      <t>ゲツ</t>
    </rPh>
    <rPh sb="2" eb="3">
      <t>キン</t>
    </rPh>
    <rPh sb="5" eb="7">
      <t>ゴゼン</t>
    </rPh>
    <rPh sb="11" eb="12">
      <t>ジ</t>
    </rPh>
    <rPh sb="16" eb="17">
      <t>フン</t>
    </rPh>
    <rPh sb="21" eb="23">
      <t>ゴゴ</t>
    </rPh>
    <rPh sb="27" eb="28">
      <t>ジ</t>
    </rPh>
    <rPh sb="32" eb="33">
      <t>フン</t>
    </rPh>
    <rPh sb="34" eb="35">
      <t>ド</t>
    </rPh>
    <rPh sb="70" eb="72">
      <t>キュウジツ</t>
    </rPh>
    <rPh sb="76" eb="78">
      <t>ゴゼン</t>
    </rPh>
    <phoneticPr fontId="2"/>
  </si>
  <si>
    <t>　施　設　所　在　地</t>
    <rPh sb="1" eb="4">
      <t>シセツ</t>
    </rPh>
    <rPh sb="5" eb="10">
      <t>ショザイチ</t>
    </rPh>
    <phoneticPr fontId="2"/>
  </si>
  <si>
    <t>〒</t>
    <phoneticPr fontId="2"/>
  </si>
  <si>
    <t>代表者（理事長等）名</t>
    <rPh sb="0" eb="2">
      <t>ダイヒョウ</t>
    </rPh>
    <rPh sb="2" eb="3">
      <t>シャ</t>
    </rPh>
    <rPh sb="4" eb="7">
      <t>リジチョウ</t>
    </rPh>
    <rPh sb="7" eb="8">
      <t>トウ</t>
    </rPh>
    <rPh sb="9" eb="10">
      <t>メイ</t>
    </rPh>
    <phoneticPr fontId="2"/>
  </si>
  <si>
    <t>　監　査　担　当　者</t>
    <rPh sb="1" eb="4">
      <t>カンサ</t>
    </rPh>
    <rPh sb="5" eb="10">
      <t>タントウシャ</t>
    </rPh>
    <phoneticPr fontId="2"/>
  </si>
  <si>
    <t>問い合わせ先ＴＥＬ</t>
    <rPh sb="0" eb="3">
      <t>トイア</t>
    </rPh>
    <rPh sb="5" eb="6">
      <t>サキ</t>
    </rPh>
    <phoneticPr fontId="2"/>
  </si>
  <si>
    <t>　　　資料記入要領</t>
    <rPh sb="3" eb="5">
      <t>シリョウ</t>
    </rPh>
    <rPh sb="5" eb="7">
      <t>キニュウ</t>
    </rPh>
    <rPh sb="7" eb="9">
      <t>ヨウリョウ</t>
    </rPh>
    <phoneticPr fontId="2"/>
  </si>
  <si>
    <t>年次有給休暇管理簿</t>
    <phoneticPr fontId="2"/>
  </si>
  <si>
    <t>区　分</t>
    <rPh sb="0" eb="1">
      <t>ク</t>
    </rPh>
    <rPh sb="2" eb="3">
      <t>ブン</t>
    </rPh>
    <phoneticPr fontId="2"/>
  </si>
  <si>
    <t>平　日</t>
    <rPh sb="0" eb="1">
      <t>ヒラ</t>
    </rPh>
    <rPh sb="2" eb="3">
      <t>ニチ</t>
    </rPh>
    <phoneticPr fontId="2"/>
  </si>
  <si>
    <t>土曜日</t>
    <rPh sb="0" eb="3">
      <t>ドヨウビ</t>
    </rPh>
    <phoneticPr fontId="2"/>
  </si>
  <si>
    <t>理　　　　　　　　　由</t>
    <rPh sb="0" eb="1">
      <t>リ</t>
    </rPh>
    <rPh sb="10" eb="11">
      <t>ヨシ</t>
    </rPh>
    <phoneticPr fontId="2"/>
  </si>
  <si>
    <t>・土曜閉園の状況</t>
    <rPh sb="1" eb="3">
      <t>ドヨウ</t>
    </rPh>
    <rPh sb="3" eb="5">
      <t>ヘイエン</t>
    </rPh>
    <rPh sb="6" eb="8">
      <t>ジョウキョウ</t>
    </rPh>
    <phoneticPr fontId="2"/>
  </si>
  <si>
    <t>毎週・毎月</t>
    <rPh sb="0" eb="2">
      <t>マイシュウ</t>
    </rPh>
    <rPh sb="3" eb="5">
      <t>マイツキ</t>
    </rPh>
    <phoneticPr fontId="2"/>
  </si>
  <si>
    <t>第　　　　土曜日</t>
    <rPh sb="0" eb="1">
      <t>ダイ</t>
    </rPh>
    <rPh sb="5" eb="8">
      <t>ドヨウビ</t>
    </rPh>
    <phoneticPr fontId="2"/>
  </si>
  <si>
    <t>　　時　　　分　（　　　食）</t>
    <rPh sb="12" eb="13">
      <t>ショク</t>
    </rPh>
    <phoneticPr fontId="2"/>
  </si>
  <si>
    <t>職　種</t>
    <rPh sb="0" eb="1">
      <t>ショク</t>
    </rPh>
    <rPh sb="2" eb="3">
      <t>タネ</t>
    </rPh>
    <phoneticPr fontId="2"/>
  </si>
  <si>
    <t>常勤非常勤の別</t>
    <rPh sb="0" eb="2">
      <t>ジョウキン</t>
    </rPh>
    <rPh sb="2" eb="5">
      <t>ヒジョウキン</t>
    </rPh>
    <rPh sb="6" eb="7">
      <t>ベツ</t>
    </rPh>
    <phoneticPr fontId="2"/>
  </si>
  <si>
    <t>年齢</t>
    <rPh sb="0" eb="2">
      <t>ネンレイ</t>
    </rPh>
    <phoneticPr fontId="2"/>
  </si>
  <si>
    <t>経験年数</t>
    <rPh sb="0" eb="2">
      <t>ケイケン</t>
    </rPh>
    <rPh sb="2" eb="4">
      <t>ネンスウ</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</si>
  <si>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</si>
  <si>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</si>
  <si>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</si>
  <si>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</si>
  <si>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</si>
  <si>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</si>
  <si>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額</t>
    <rPh sb="0" eb="1">
      <t>ガク</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</si>
  <si>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</si>
  <si>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</si>
  <si>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（１）退職者の状況</t>
    <rPh sb="3" eb="6">
      <t>タイショクシャ</t>
    </rPh>
    <rPh sb="7" eb="9">
      <t>ジョウキョウ</t>
    </rPh>
    <phoneticPr fontId="2"/>
  </si>
  <si>
    <t>（２）同法人他施設への転出者の状況</t>
    <rPh sb="3" eb="4">
      <t>ドウ</t>
    </rPh>
    <rPh sb="4" eb="6">
      <t>ホウジン</t>
    </rPh>
    <rPh sb="6" eb="9">
      <t>タシセツ</t>
    </rPh>
    <rPh sb="11" eb="14">
      <t>テンシュツシャ</t>
    </rPh>
    <rPh sb="15" eb="17">
      <t>ジョウキョウ</t>
    </rPh>
    <phoneticPr fontId="2"/>
  </si>
  <si>
    <t>　　　（公立の場合は、人事異動による転出者を記入してください。）</t>
    <rPh sb="4" eb="6">
      <t>コウリツ</t>
    </rPh>
    <rPh sb="7" eb="9">
      <t>バアイ</t>
    </rPh>
    <rPh sb="11" eb="13">
      <t>ジンジ</t>
    </rPh>
    <rPh sb="13" eb="15">
      <t>イドウ</t>
    </rPh>
    <rPh sb="18" eb="21">
      <t>テンシュツシャ</t>
    </rPh>
    <rPh sb="22" eb="24">
      <t>キニュウ</t>
    </rPh>
    <phoneticPr fontId="2"/>
  </si>
  <si>
    <t>退職年月日</t>
    <rPh sb="0" eb="2">
      <t>タイショク</t>
    </rPh>
    <rPh sb="2" eb="5">
      <t>ネンガッピ</t>
    </rPh>
    <phoneticPr fontId="2"/>
  </si>
  <si>
    <t>在職期間</t>
    <rPh sb="0" eb="2">
      <t>ザイショク</t>
    </rPh>
    <rPh sb="2" eb="4">
      <t>キカン</t>
    </rPh>
    <phoneticPr fontId="2"/>
  </si>
  <si>
    <t>転出年月日</t>
    <rPh sb="2" eb="5">
      <t>ネンガッピ</t>
    </rPh>
    <phoneticPr fontId="2"/>
  </si>
  <si>
    <t>転　出　先</t>
    <rPh sb="0" eb="1">
      <t>テン</t>
    </rPh>
    <rPh sb="2" eb="3">
      <t>デ</t>
    </rPh>
    <rPh sb="4" eb="5">
      <t>サキ</t>
    </rPh>
    <phoneticPr fontId="2"/>
  </si>
  <si>
    <t>年　　月　　日</t>
    <phoneticPr fontId="2"/>
  </si>
  <si>
    <t>（３）新規採用者、転入者及び代替者の状況</t>
    <rPh sb="3" eb="5">
      <t>シンキ</t>
    </rPh>
    <rPh sb="5" eb="8">
      <t>サイヨウシャ</t>
    </rPh>
    <rPh sb="9" eb="12">
      <t>テンニュウシャ</t>
    </rPh>
    <rPh sb="12" eb="13">
      <t>オヨ</t>
    </rPh>
    <rPh sb="14" eb="16">
      <t>ダイガ</t>
    </rPh>
    <rPh sb="16" eb="17">
      <t>シャ</t>
    </rPh>
    <rPh sb="18" eb="20">
      <t>ジョウキョウ</t>
    </rPh>
    <phoneticPr fontId="2"/>
  </si>
  <si>
    <t>転入前の勤務先</t>
    <rPh sb="0" eb="2">
      <t>テンニュウ</t>
    </rPh>
    <rPh sb="2" eb="3">
      <t>ゼン</t>
    </rPh>
    <rPh sb="4" eb="7">
      <t>キンムサキ</t>
    </rPh>
    <phoneticPr fontId="2"/>
  </si>
  <si>
    <t>休暇取得日</t>
    <rPh sb="0" eb="2">
      <t>キュウカ</t>
    </rPh>
    <rPh sb="2" eb="5">
      <t>シュトクビ</t>
    </rPh>
    <phoneticPr fontId="2"/>
  </si>
  <si>
    <t>休暇終了日（予定）</t>
    <rPh sb="0" eb="2">
      <t>キュウカ</t>
    </rPh>
    <rPh sb="2" eb="5">
      <t>シュウリョウビ</t>
    </rPh>
    <rPh sb="6" eb="8">
      <t>ヨテイ</t>
    </rPh>
    <phoneticPr fontId="2"/>
  </si>
  <si>
    <t>年　　月　　日</t>
    <rPh sb="0" eb="1">
      <t>トシ</t>
    </rPh>
    <rPh sb="3" eb="4">
      <t>ツキ</t>
    </rPh>
    <rPh sb="6" eb="7">
      <t>ヒ</t>
    </rPh>
    <phoneticPr fontId="2"/>
  </si>
  <si>
    <t>受講者職種区分</t>
    <rPh sb="0" eb="3">
      <t>ジュコウシャ</t>
    </rPh>
    <rPh sb="3" eb="5">
      <t>ショクシュ</t>
    </rPh>
    <rPh sb="5" eb="7">
      <t>クブン</t>
    </rPh>
    <phoneticPr fontId="2"/>
  </si>
  <si>
    <t>延回数</t>
    <rPh sb="0" eb="1">
      <t>ノ</t>
    </rPh>
    <rPh sb="1" eb="3">
      <t>カイスウ</t>
    </rPh>
    <phoneticPr fontId="2"/>
  </si>
  <si>
    <t>研  修  名</t>
    <rPh sb="0" eb="1">
      <t>ケン</t>
    </rPh>
    <rPh sb="3" eb="4">
      <t>オサム</t>
    </rPh>
    <rPh sb="6" eb="7">
      <t>メイ</t>
    </rPh>
    <phoneticPr fontId="2"/>
  </si>
  <si>
    <t>実施機関名</t>
    <rPh sb="0" eb="2">
      <t>ジッシ</t>
    </rPh>
    <rPh sb="2" eb="5">
      <t>キカンメイ</t>
    </rPh>
    <phoneticPr fontId="2"/>
  </si>
  <si>
    <t>施
設
外</t>
    <rPh sb="0" eb="1">
      <t>シ</t>
    </rPh>
    <rPh sb="3" eb="4">
      <t>セツ</t>
    </rPh>
    <rPh sb="6" eb="7">
      <t>ガイ</t>
    </rPh>
    <phoneticPr fontId="2"/>
  </si>
  <si>
    <t>施
設
内</t>
    <rPh sb="0" eb="1">
      <t>シ</t>
    </rPh>
    <rPh sb="3" eb="4">
      <t>セツ</t>
    </rPh>
    <rPh sb="6" eb="7">
      <t>ナイ</t>
    </rPh>
    <phoneticPr fontId="2"/>
  </si>
  <si>
    <t>防災訓練の有無</t>
    <rPh sb="0" eb="2">
      <t>ボウサイ</t>
    </rPh>
    <rPh sb="2" eb="4">
      <t>クンレン</t>
    </rPh>
    <rPh sb="5" eb="7">
      <t>ウム</t>
    </rPh>
    <phoneticPr fontId="2"/>
  </si>
  <si>
    <t>防災教育の有・無</t>
    <rPh sb="0" eb="2">
      <t>ボウサイ</t>
    </rPh>
    <rPh sb="2" eb="4">
      <t>キョウイク</t>
    </rPh>
    <rPh sb="5" eb="6">
      <t>ユウ</t>
    </rPh>
    <rPh sb="7" eb="8">
      <t>ム</t>
    </rPh>
    <phoneticPr fontId="2"/>
  </si>
  <si>
    <t>消防署立会の
有・無</t>
    <rPh sb="0" eb="3">
      <t>ショウボウショ</t>
    </rPh>
    <rPh sb="3" eb="5">
      <t>タチアイ</t>
    </rPh>
    <phoneticPr fontId="2"/>
  </si>
  <si>
    <t>通報訓練</t>
    <rPh sb="0" eb="2">
      <t>ツウホウ</t>
    </rPh>
    <rPh sb="2" eb="4">
      <t>クンレン</t>
    </rPh>
    <phoneticPr fontId="2"/>
  </si>
  <si>
    <t>有　・　無</t>
    <rPh sb="0" eb="1">
      <t>ユウ</t>
    </rPh>
    <rPh sb="4" eb="5">
      <t>ム</t>
    </rPh>
    <phoneticPr fontId="2"/>
  </si>
  <si>
    <t>備考</t>
    <rPh sb="0" eb="2">
      <t>ビコウ</t>
    </rPh>
    <phoneticPr fontId="2"/>
  </si>
  <si>
    <t xml:space="preserve">一  　被措置児童等の身体に外傷が生じ、又は生じるおそれのある暴行を加えること。 
二  　被措置児童等にわいせつな行為をすること又は被措置児童等をしてわいせつな行為をさせること 
三  　被措置児童等の心身の正常な発達を妨げるような著しい減食又は長時間の放置、同居人若しくは生活を共にする他の
　　児童による前二号又は次号に掲げる行為の放置その他の施設職員等としての養育又は業務を著しく怠ること。
四  　被措置児童等に対する著しい暴言又は著しく拒絶的な対応その他の被措置児童等に著しい心理的外傷を与える言動
　　を行うこと。 </t>
    <phoneticPr fontId="2"/>
  </si>
  <si>
    <t>　（主な対応策）</t>
  </si>
  <si>
    <t>・</t>
    <phoneticPr fontId="2"/>
  </si>
  <si>
    <t>クラス名</t>
    <phoneticPr fontId="2"/>
  </si>
  <si>
    <t>（年齢）</t>
    <rPh sb="1" eb="3">
      <t>ネンレイ</t>
    </rPh>
    <phoneticPr fontId="2"/>
  </si>
  <si>
    <t>　書　　　類　　　名</t>
  </si>
  <si>
    <t>施設・設備基準に関する諸届書</t>
  </si>
  <si>
    <t>事業計画書・事業報告書</t>
  </si>
  <si>
    <t>防災訓練実施記録</t>
  </si>
  <si>
    <t>消防設備保守点検記録（施設の自主点検）</t>
  </si>
  <si>
    <t>その他関係書類</t>
  </si>
  <si>
    <t>　　*「いる」の場合、その把握のための方法を選んでください。</t>
    <rPh sb="13" eb="15">
      <t>ハアク</t>
    </rPh>
    <phoneticPr fontId="2"/>
  </si>
  <si>
    <t>○</t>
  </si>
  <si>
    <t>　　・情報提供の方法（　　　　　　　　　　　　　　　　　　　　　　　　　　　　　　　　　　　　）</t>
    <rPh sb="3" eb="5">
      <t>ジョウホウ</t>
    </rPh>
    <rPh sb="5" eb="7">
      <t>テイキョウ</t>
    </rPh>
    <rPh sb="8" eb="10">
      <t>ホウホウ</t>
    </rPh>
    <phoneticPr fontId="2"/>
  </si>
  <si>
    <t>　　・食器類の消毒方法（　　　　　　　　　　　　　　　　　　　　　　　　　　　　　　　　　　　　）</t>
    <rPh sb="3" eb="5">
      <t>ショッキ</t>
    </rPh>
    <rPh sb="5" eb="6">
      <t>ルイ</t>
    </rPh>
    <rPh sb="7" eb="9">
      <t>ショウドク</t>
    </rPh>
    <rPh sb="9" eb="11">
      <t>ホウホウ</t>
    </rPh>
    <phoneticPr fontId="2"/>
  </si>
  <si>
    <t>アレルギー児管理関係書類（「アレルギー疾患生活管理指導表」、保護者からの申出書、医師意見書等）</t>
    <rPh sb="5" eb="6">
      <t>ジ</t>
    </rPh>
    <rPh sb="6" eb="8">
      <t>カンリ</t>
    </rPh>
    <rPh sb="8" eb="10">
      <t>カンケイ</t>
    </rPh>
    <rPh sb="10" eb="12">
      <t>ショルイ</t>
    </rPh>
    <rPh sb="19" eb="21">
      <t>シッカン</t>
    </rPh>
    <rPh sb="21" eb="23">
      <t>セイカツ</t>
    </rPh>
    <rPh sb="23" eb="25">
      <t>カンリ</t>
    </rPh>
    <rPh sb="25" eb="27">
      <t>シドウ</t>
    </rPh>
    <rPh sb="27" eb="28">
      <t>オモテ</t>
    </rPh>
    <rPh sb="30" eb="33">
      <t>ホゴシャ</t>
    </rPh>
    <rPh sb="36" eb="39">
      <t>モウシデショ</t>
    </rPh>
    <rPh sb="40" eb="42">
      <t>イシ</t>
    </rPh>
    <rPh sb="42" eb="46">
      <t>イケンショナド</t>
    </rPh>
    <phoneticPr fontId="2"/>
  </si>
  <si>
    <t>※いる場合は、具体的内容（　　　　　　　　　　　　　　　　　　　　　　　　　　　　　　　　　　　　　　）</t>
    <rPh sb="3" eb="5">
      <t>バアイ</t>
    </rPh>
    <rPh sb="7" eb="10">
      <t>グタイテキ</t>
    </rPh>
    <rPh sb="10" eb="12">
      <t>ナイヨウ</t>
    </rPh>
    <phoneticPr fontId="2"/>
  </si>
  <si>
    <t>根　拠　法　令　等</t>
  </si>
  <si>
    <t>根　拠　法　令　等</t>
    <rPh sb="0" eb="1">
      <t>ネ</t>
    </rPh>
    <rPh sb="2" eb="3">
      <t>キョ</t>
    </rPh>
    <rPh sb="4" eb="5">
      <t>ホウ</t>
    </rPh>
    <rPh sb="6" eb="7">
      <t>レイ</t>
    </rPh>
    <rPh sb="8" eb="9">
      <t>トウ</t>
    </rPh>
    <phoneticPr fontId="2"/>
  </si>
  <si>
    <t>点検項目・チェック　（該当がない場合は「該当なし」と記入）</t>
    <rPh sb="0" eb="2">
      <t>テンケン</t>
    </rPh>
    <rPh sb="2" eb="4">
      <t>コウモク</t>
    </rPh>
    <rPh sb="11" eb="13">
      <t>ガイトウ</t>
    </rPh>
    <rPh sb="16" eb="18">
      <t>バアイ</t>
    </rPh>
    <rPh sb="20" eb="22">
      <t>ガイトウ</t>
    </rPh>
    <rPh sb="26" eb="28">
      <t>キニュウ</t>
    </rPh>
    <phoneticPr fontId="2"/>
  </si>
  <si>
    <t>①施設の目的及び運営の方針</t>
    <rPh sb="1" eb="3">
      <t>シセツ</t>
    </rPh>
    <rPh sb="4" eb="6">
      <t>モクテキ</t>
    </rPh>
    <rPh sb="6" eb="7">
      <t>オヨ</t>
    </rPh>
    <rPh sb="8" eb="10">
      <t>ウンエイ</t>
    </rPh>
    <rPh sb="11" eb="13">
      <t>ホウシン</t>
    </rPh>
    <phoneticPr fontId="2"/>
  </si>
  <si>
    <t>③職員の職種、員数及び職務の内容</t>
    <rPh sb="1" eb="3">
      <t>ショクイン</t>
    </rPh>
    <rPh sb="4" eb="6">
      <t>ショクシュ</t>
    </rPh>
    <rPh sb="7" eb="8">
      <t>イン</t>
    </rPh>
    <rPh sb="8" eb="9">
      <t>スウ</t>
    </rPh>
    <rPh sb="9" eb="10">
      <t>オヨ</t>
    </rPh>
    <rPh sb="11" eb="13">
      <t>ショクム</t>
    </rPh>
    <rPh sb="14" eb="16">
      <t>ナイヨウ</t>
    </rPh>
    <phoneticPr fontId="2"/>
  </si>
  <si>
    <t>⑩虐待の防止のための措置に関する事項</t>
    <rPh sb="1" eb="3">
      <t>ギャクタイ</t>
    </rPh>
    <rPh sb="4" eb="6">
      <t>ボウシ</t>
    </rPh>
    <rPh sb="10" eb="12">
      <t>ソチ</t>
    </rPh>
    <rPh sb="13" eb="14">
      <t>カン</t>
    </rPh>
    <rPh sb="16" eb="18">
      <t>ジコウ</t>
    </rPh>
    <phoneticPr fontId="2"/>
  </si>
  <si>
    <t>　（1）運営規程に下記の内容が含まれているか。</t>
    <rPh sb="4" eb="6">
      <t>ウンエイ</t>
    </rPh>
    <rPh sb="6" eb="8">
      <t>キテイ</t>
    </rPh>
    <rPh sb="9" eb="11">
      <t>カキ</t>
    </rPh>
    <rPh sb="12" eb="14">
      <t>ナイヨウ</t>
    </rPh>
    <rPh sb="15" eb="16">
      <t>フク</t>
    </rPh>
    <phoneticPr fontId="2"/>
  </si>
  <si>
    <t>２　保育時間関係</t>
    <rPh sb="2" eb="4">
      <t>ホイク</t>
    </rPh>
    <rPh sb="4" eb="6">
      <t>ジカン</t>
    </rPh>
    <rPh sb="6" eb="8">
      <t>カンケイ</t>
    </rPh>
    <phoneticPr fontId="2"/>
  </si>
  <si>
    <t>施設運営（共通）</t>
    <rPh sb="0" eb="2">
      <t>シセツ</t>
    </rPh>
    <rPh sb="2" eb="4">
      <t>ウンエイ</t>
    </rPh>
    <rPh sb="5" eb="7">
      <t>キョウツウ</t>
    </rPh>
    <phoneticPr fontId="2"/>
  </si>
  <si>
    <t>　点　　　検　　　項　　　目</t>
  </si>
  <si>
    <t>チェック</t>
  </si>
  <si>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</si>
  <si>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　・　前回の指摘事項を改善しているか。</t>
    <rPh sb="3" eb="5">
      <t>ゼンカイ</t>
    </rPh>
    <rPh sb="6" eb="8">
      <t>シテキ</t>
    </rPh>
    <rPh sb="8" eb="10">
      <t>ジコウ</t>
    </rPh>
    <rPh sb="11" eb="13">
      <t>カイゼン</t>
    </rPh>
    <phoneticPr fontId="2"/>
  </si>
  <si>
    <t>適　否</t>
  </si>
  <si>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</si>
  <si>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</si>
  <si>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</si>
  <si>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７　１日８時間、週40時間（特例として10人未満の事業所の場合、44時間）労働が守られているか。</t>
    <rPh sb="22" eb="24">
      <t>ミマン</t>
    </rPh>
    <phoneticPr fontId="2"/>
  </si>
  <si>
    <t>　　　　　　　　　　　　　　　　</t>
  </si>
  <si>
    <t>　　（直近労基署届出　　　　年　　月　　日）</t>
  </si>
  <si>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</si>
  <si>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</si>
  <si>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</si>
  <si>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・タイムカード以外のその他の把握方法（　　　　　　　　　）</t>
    <rPh sb="9" eb="11">
      <t>イガイ</t>
    </rPh>
    <rPh sb="14" eb="15">
      <t>タ</t>
    </rPh>
    <rPh sb="16" eb="18">
      <t>ハアク</t>
    </rPh>
    <rPh sb="18" eb="20">
      <t>ホウホウ</t>
    </rPh>
    <phoneticPr fontId="2"/>
  </si>
  <si>
    <t>　　　　（就業規則、雇用契約書等）　　　　　　　　　　　　　　　　　　</t>
  </si>
  <si>
    <t>④始業・終業時刻、所定労働時間を超える労働の有無、休憩時間、休日、休暇並びに交替制勤務をさせる場合は終業時転換に関する事項</t>
    <rPh sb="35" eb="36">
      <t>ナラ</t>
    </rPh>
    <phoneticPr fontId="2"/>
  </si>
  <si>
    <t>・最賃法第8条により周知義務がある。</t>
    <rPh sb="2" eb="3">
      <t>チン</t>
    </rPh>
    <rPh sb="3" eb="4">
      <t>ホウ</t>
    </rPh>
    <rPh sb="4" eb="5">
      <t>ダイ</t>
    </rPh>
    <rPh sb="6" eb="7">
      <t>ジョウ</t>
    </rPh>
    <rPh sb="10" eb="12">
      <t>シュウチ</t>
    </rPh>
    <rPh sb="12" eb="14">
      <t>ギム</t>
    </rPh>
    <phoneticPr fontId="2"/>
  </si>
  <si>
    <t>　（協定締結年月日　　　年　　月　　日）</t>
  </si>
  <si>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</si>
  <si>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</si>
  <si>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</si>
  <si>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</si>
  <si>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</si>
  <si>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</si>
  <si>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</si>
  <si>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※三重県では労働基準協会が開催している</t>
  </si>
  <si>
    <t>安衛則第12条の4</t>
    <rPh sb="0" eb="3">
      <t>アン</t>
    </rPh>
    <rPh sb="3" eb="4">
      <t>ダイ</t>
    </rPh>
    <rPh sb="6" eb="7">
      <t>ジョウ</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</si>
  <si>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</si>
  <si>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6"/>
  </si>
  <si>
    <t>　（1）職員（臨時職員含む）の雇入時に、健康診断を実施しているか。</t>
    <rPh sb="15" eb="16">
      <t>ヤトイ</t>
    </rPh>
    <rPh sb="16" eb="17">
      <t>ニュウ</t>
    </rPh>
    <rPh sb="17" eb="18">
      <t>ジ</t>
    </rPh>
    <phoneticPr fontId="6"/>
  </si>
  <si>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</si>
  <si>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</si>
  <si>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</si>
  <si>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</si>
  <si>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</si>
  <si>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</si>
  <si>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</si>
  <si>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</si>
  <si>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第５　防災体制の状況</t>
    <rPh sb="0" eb="1">
      <t>ダイ</t>
    </rPh>
    <phoneticPr fontId="2"/>
  </si>
  <si>
    <t>５　（※入所施設のみ）夜間の勤務体制を適正に配置し、事故等の予防が適切か。</t>
    <rPh sb="4" eb="6">
      <t>ニュウショ</t>
    </rPh>
    <rPh sb="6" eb="8">
      <t>シセツ</t>
    </rPh>
    <phoneticPr fontId="6"/>
  </si>
  <si>
    <t>１７　備品が落下する恐れはないか。</t>
    <rPh sb="6" eb="8">
      <t>ラッカ</t>
    </rPh>
    <rPh sb="10" eb="11">
      <t>オソ</t>
    </rPh>
    <phoneticPr fontId="2"/>
  </si>
  <si>
    <t>１８　掲示物の貼付は適切か。</t>
    <rPh sb="3" eb="6">
      <t>ケイジブツ</t>
    </rPh>
    <rPh sb="10" eb="12">
      <t>テキセツ</t>
    </rPh>
    <phoneticPr fontId="2"/>
  </si>
  <si>
    <t>※画鋲が落下する危険性はないか。</t>
    <rPh sb="1" eb="3">
      <t>ガビョウ</t>
    </rPh>
    <rPh sb="4" eb="6">
      <t>ラッカ</t>
    </rPh>
    <rPh sb="8" eb="11">
      <t>キケンセイ</t>
    </rPh>
    <phoneticPr fontId="6"/>
  </si>
  <si>
    <t>※昭和56年6月1日耐震基準改正</t>
  </si>
  <si>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</si>
  <si>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第６ 衛生管理の状況</t>
    <rPh sb="0" eb="1">
      <t>ダイ</t>
    </rPh>
    <phoneticPr fontId="2"/>
  </si>
  <si>
    <t>＜設置している場合＞</t>
  </si>
  <si>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</si>
  <si>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</si>
  <si>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</si>
  <si>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</si>
  <si>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第７　個人情報の保護</t>
    <rPh sb="0" eb="1">
      <t>ダイ</t>
    </rPh>
    <rPh sb="3" eb="5">
      <t>コジン</t>
    </rPh>
    <rPh sb="5" eb="7">
      <t>ジョウホウ</t>
    </rPh>
    <rPh sb="8" eb="10">
      <t>ホゴ</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</si>
  <si>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6"/>
  </si>
  <si>
    <t>　（3）（※私立施設の場合）「個人情報の保護に関する法律」を参考に個人情報保護規程など必要な規程を作成しているか。</t>
    <rPh sb="6" eb="8">
      <t>シリツ</t>
    </rPh>
    <rPh sb="8" eb="10">
      <t>シセツ</t>
    </rPh>
    <rPh sb="11" eb="13">
      <t>バアイ</t>
    </rPh>
    <phoneticPr fontId="6"/>
  </si>
  <si>
    <t>第８　苦情対応</t>
    <rPh sb="0" eb="1">
      <t>ダイ</t>
    </rPh>
    <rPh sb="3" eb="5">
      <t>クジョウ</t>
    </rPh>
    <rPh sb="5" eb="7">
      <t>タイオウ</t>
    </rPh>
    <phoneticPr fontId="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</si>
  <si>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6"/>
  </si>
  <si>
    <t xml:space="preserve">   ・受審している場合</t>
    <rPh sb="4" eb="6">
      <t>ジュシン</t>
    </rPh>
    <rPh sb="10" eb="12">
      <t>バアイ</t>
    </rPh>
    <phoneticPr fontId="2"/>
  </si>
  <si>
    <t>第１　前回の指導監査事項の改善状況</t>
    <rPh sb="0" eb="1">
      <t>ダイ</t>
    </rPh>
    <rPh sb="3" eb="5">
      <t>ゼンカイ</t>
    </rPh>
    <rPh sb="6" eb="8">
      <t>シドウ</t>
    </rPh>
    <rPh sb="8" eb="10">
      <t>カンサ</t>
    </rPh>
    <rPh sb="10" eb="12">
      <t>ジコウ</t>
    </rPh>
    <rPh sb="13" eb="15">
      <t>カイゼン</t>
    </rPh>
    <rPh sb="15" eb="17">
      <t>ジョウキョウ</t>
    </rPh>
    <phoneticPr fontId="2"/>
  </si>
  <si>
    <t>改善事項</t>
    <rPh sb="0" eb="2">
      <t>カイゼン</t>
    </rPh>
    <rPh sb="2" eb="4">
      <t>ジコウ</t>
    </rPh>
    <phoneticPr fontId="2"/>
  </si>
  <si>
    <t>指導事項の改善状況</t>
    <rPh sb="0" eb="2">
      <t>シドウ</t>
    </rPh>
    <rPh sb="2" eb="4">
      <t>ジコウ</t>
    </rPh>
    <rPh sb="5" eb="7">
      <t>カイゼン</t>
    </rPh>
    <rPh sb="7" eb="9">
      <t>ジョウキョウ</t>
    </rPh>
    <phoneticPr fontId="2"/>
  </si>
  <si>
    <t>結果報告：</t>
    <rPh sb="0" eb="2">
      <t>ケッカ</t>
    </rPh>
    <rPh sb="2" eb="4">
      <t>ホウコク</t>
    </rPh>
    <phoneticPr fontId="2"/>
  </si>
  <si>
    <t>　　年　　月　　日</t>
    <rPh sb="2" eb="3">
      <t>ネン</t>
    </rPh>
    <rPh sb="5" eb="6">
      <t>ツキ</t>
    </rPh>
    <rPh sb="8" eb="9">
      <t>ニチ</t>
    </rPh>
    <phoneticPr fontId="2"/>
  </si>
  <si>
    <t>　改善済　　・　　一部未改善　　・　　未改善</t>
    <phoneticPr fontId="2"/>
  </si>
  <si>
    <t>第２　各種会議の開催状況</t>
    <rPh sb="0" eb="1">
      <t>ダイ</t>
    </rPh>
    <rPh sb="3" eb="5">
      <t>カクシュ</t>
    </rPh>
    <rPh sb="5" eb="7">
      <t>カイギ</t>
    </rPh>
    <rPh sb="8" eb="10">
      <t>カイサイ</t>
    </rPh>
    <rPh sb="10" eb="12">
      <t>ジョウキョウ</t>
    </rPh>
    <phoneticPr fontId="2"/>
  </si>
  <si>
    <t>　(6)異年齢の編成による保育</t>
    <rPh sb="4" eb="5">
      <t>イ</t>
    </rPh>
    <rPh sb="5" eb="7">
      <t>ネンレイ</t>
    </rPh>
    <rPh sb="8" eb="10">
      <t>ヘンセイ</t>
    </rPh>
    <rPh sb="13" eb="15">
      <t>ホイク</t>
    </rPh>
    <phoneticPr fontId="2"/>
  </si>
  <si>
    <t>　(7)長時間にわたる保育</t>
    <rPh sb="4" eb="7">
      <t>チョウジカン</t>
    </rPh>
    <rPh sb="11" eb="13">
      <t>ホイク</t>
    </rPh>
    <phoneticPr fontId="2"/>
  </si>
  <si>
    <t>　(8) 障がいのある子どもの保育</t>
    <rPh sb="5" eb="6">
      <t>ショウ</t>
    </rPh>
    <rPh sb="11" eb="12">
      <t>コ</t>
    </rPh>
    <rPh sb="15" eb="17">
      <t>ホイク</t>
    </rPh>
    <phoneticPr fontId="2"/>
  </si>
  <si>
    <t>第４　保育の記録</t>
    <rPh sb="0" eb="1">
      <t>ダイ</t>
    </rPh>
    <rPh sb="3" eb="5">
      <t>ホイク</t>
    </rPh>
    <rPh sb="6" eb="8">
      <t>キロク</t>
    </rPh>
    <phoneticPr fontId="2"/>
  </si>
  <si>
    <t>第５　保護者との連絡関係</t>
    <rPh sb="0" eb="1">
      <t>ダイ</t>
    </rPh>
    <rPh sb="3" eb="6">
      <t>ホゴシャ</t>
    </rPh>
    <rPh sb="8" eb="10">
      <t>レンラク</t>
    </rPh>
    <rPh sb="10" eb="12">
      <t>カンケイ</t>
    </rPh>
    <phoneticPr fontId="2"/>
  </si>
  <si>
    <t>第６　子育て支援関係</t>
    <rPh sb="0" eb="1">
      <t>ダイ</t>
    </rPh>
    <rPh sb="3" eb="5">
      <t>コソダ</t>
    </rPh>
    <rPh sb="6" eb="8">
      <t>シエン</t>
    </rPh>
    <rPh sb="8" eb="10">
      <t>カンケイ</t>
    </rPh>
    <phoneticPr fontId="2"/>
  </si>
  <si>
    <t>第７　児童の健康診断</t>
    <rPh sb="0" eb="1">
      <t>ダイ</t>
    </rPh>
    <rPh sb="3" eb="5">
      <t>ジドウ</t>
    </rPh>
    <rPh sb="6" eb="8">
      <t>ケンコウ</t>
    </rPh>
    <rPh sb="8" eb="10">
      <t>シンダン</t>
    </rPh>
    <phoneticPr fontId="2"/>
  </si>
  <si>
    <t>第８　職員の人材育成</t>
    <rPh sb="0" eb="1">
      <t>ダイ</t>
    </rPh>
    <rPh sb="3" eb="5">
      <t>ショクイン</t>
    </rPh>
    <rPh sb="6" eb="8">
      <t>ジンザイ</t>
    </rPh>
    <rPh sb="8" eb="10">
      <t>イクセイ</t>
    </rPh>
    <phoneticPr fontId="2"/>
  </si>
  <si>
    <t>第９　児童の権利擁護</t>
    <rPh sb="0" eb="1">
      <t>ダイ</t>
    </rPh>
    <rPh sb="3" eb="5">
      <t>ジドウ</t>
    </rPh>
    <rPh sb="6" eb="8">
      <t>ケンリ</t>
    </rPh>
    <rPh sb="8" eb="10">
      <t>ヨウゴ</t>
    </rPh>
    <phoneticPr fontId="2"/>
  </si>
  <si>
    <t>第１０　危機管理</t>
    <rPh sb="0" eb="1">
      <t>ダイ</t>
    </rPh>
    <rPh sb="4" eb="6">
      <t>キキ</t>
    </rPh>
    <rPh sb="6" eb="8">
      <t>カンリ</t>
    </rPh>
    <phoneticPr fontId="2"/>
  </si>
  <si>
    <t>第１　給食</t>
    <rPh sb="0" eb="1">
      <t>ダイ</t>
    </rPh>
    <rPh sb="3" eb="5">
      <t>キュウショク</t>
    </rPh>
    <phoneticPr fontId="2"/>
  </si>
  <si>
    <t>　施　　  設　　  名</t>
    <rPh sb="1" eb="2">
      <t>シ</t>
    </rPh>
    <rPh sb="6" eb="7">
      <t>セツ</t>
    </rPh>
    <rPh sb="11" eb="12">
      <t>メイ</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</si>
  <si>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</si>
  <si>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別紙２　職員の異動及び配置状況</t>
    <rPh sb="0" eb="2">
      <t>ベッシ</t>
    </rPh>
    <rPh sb="7" eb="8">
      <t>イ</t>
    </rPh>
    <rPh sb="8" eb="9">
      <t>ドウ</t>
    </rPh>
    <rPh sb="9" eb="10">
      <t>オヨ</t>
    </rPh>
    <rPh sb="11" eb="12">
      <t>クバ</t>
    </rPh>
    <rPh sb="12" eb="13">
      <t>オキ</t>
    </rPh>
    <phoneticPr fontId="2"/>
  </si>
  <si>
    <t>別紙３　研修状況</t>
    <rPh sb="0" eb="2">
      <t>ベッシ</t>
    </rPh>
    <rPh sb="4" eb="5">
      <t>ケン</t>
    </rPh>
    <rPh sb="5" eb="6">
      <t>オサム</t>
    </rPh>
    <rPh sb="6" eb="7">
      <t>ジョウ</t>
    </rPh>
    <rPh sb="7" eb="8">
      <t>キョウ</t>
    </rPh>
    <phoneticPr fontId="2"/>
  </si>
  <si>
    <t>衛生関係</t>
    <rPh sb="0" eb="2">
      <t>エイセイ</t>
    </rPh>
    <rPh sb="2" eb="4">
      <t>カンケイ</t>
    </rPh>
    <phoneticPr fontId="2"/>
  </si>
  <si>
    <t>労務管理関係</t>
    <rPh sb="0" eb="2">
      <t>ロウム</t>
    </rPh>
    <rPh sb="2" eb="4">
      <t>カンリ</t>
    </rPh>
    <rPh sb="4" eb="6">
      <t>カンケイ</t>
    </rPh>
    <phoneticPr fontId="2"/>
  </si>
  <si>
    <t>防災関係</t>
    <rPh sb="0" eb="2">
      <t>ボウサイ</t>
    </rPh>
    <rPh sb="2" eb="4">
      <t>カンケイ</t>
    </rPh>
    <phoneticPr fontId="2"/>
  </si>
  <si>
    <t>給食関係</t>
    <rPh sb="0" eb="2">
      <t>キュウショク</t>
    </rPh>
    <rPh sb="2" eb="4">
      <t>カンケイ</t>
    </rPh>
    <phoneticPr fontId="2"/>
  </si>
  <si>
    <t>保育関係</t>
    <rPh sb="0" eb="2">
      <t>ホイク</t>
    </rPh>
    <rPh sb="2" eb="4">
      <t>カンケイ</t>
    </rPh>
    <phoneticPr fontId="2"/>
  </si>
  <si>
    <t>：</t>
    <phoneticPr fontId="2"/>
  </si>
  <si>
    <t>「法施行令」</t>
    <rPh sb="2" eb="4">
      <t>セコウ</t>
    </rPh>
    <rPh sb="4" eb="5">
      <t>レイ</t>
    </rPh>
    <phoneticPr fontId="2"/>
  </si>
  <si>
    <t>「虐待防止法」</t>
    <rPh sb="1" eb="3">
      <t>ギャクタイ</t>
    </rPh>
    <rPh sb="3" eb="6">
      <t>ボウシホウ</t>
    </rPh>
    <phoneticPr fontId="2"/>
  </si>
  <si>
    <t>「虐待防止法施行令」</t>
    <rPh sb="1" eb="3">
      <t>ギャクタイ</t>
    </rPh>
    <rPh sb="3" eb="6">
      <t>ボウシホウ</t>
    </rPh>
    <rPh sb="6" eb="8">
      <t>セコウ</t>
    </rPh>
    <rPh sb="8" eb="9">
      <t>レイ</t>
    </rPh>
    <phoneticPr fontId="2"/>
  </si>
  <si>
    <t>「虐待防止法施行規則」</t>
    <rPh sb="1" eb="3">
      <t>ギャクタイ</t>
    </rPh>
    <rPh sb="3" eb="6">
      <t>ボウシホウ</t>
    </rPh>
    <rPh sb="6" eb="8">
      <t>セコウ</t>
    </rPh>
    <rPh sb="8" eb="10">
      <t>キソク</t>
    </rPh>
    <phoneticPr fontId="2"/>
  </si>
  <si>
    <t>「学校保健安全法」</t>
    <rPh sb="1" eb="3">
      <t>ガッコウ</t>
    </rPh>
    <rPh sb="3" eb="5">
      <t>ホケン</t>
    </rPh>
    <rPh sb="5" eb="8">
      <t>アンゼンホウ</t>
    </rPh>
    <phoneticPr fontId="2"/>
  </si>
  <si>
    <t>「学校保健安全法施行令」</t>
    <rPh sb="1" eb="3">
      <t>ガッコウ</t>
    </rPh>
    <rPh sb="3" eb="5">
      <t>ホケン</t>
    </rPh>
    <rPh sb="5" eb="8">
      <t>アンゼンホウ</t>
    </rPh>
    <rPh sb="8" eb="11">
      <t>セコウレイ</t>
    </rPh>
    <phoneticPr fontId="2"/>
  </si>
  <si>
    <t>「学校保健安全法施行規則」</t>
    <rPh sb="1" eb="3">
      <t>ガッコウ</t>
    </rPh>
    <rPh sb="3" eb="5">
      <t>ホケン</t>
    </rPh>
    <rPh sb="5" eb="8">
      <t>アンゼンホウ</t>
    </rPh>
    <rPh sb="8" eb="10">
      <t>セコウ</t>
    </rPh>
    <rPh sb="10" eb="12">
      <t>キソク</t>
    </rPh>
    <phoneticPr fontId="2"/>
  </si>
  <si>
    <t>「感染症対策ガイドライン」</t>
    <rPh sb="1" eb="4">
      <t>カンセンショウ</t>
    </rPh>
    <rPh sb="4" eb="6">
      <t>タイサク</t>
    </rPh>
    <phoneticPr fontId="2"/>
  </si>
  <si>
    <t>「2018年改訂版保育所における感染症対策ガイドライン」平成30年3月厚生労働省</t>
    <rPh sb="5" eb="6">
      <t>ネン</t>
    </rPh>
    <rPh sb="6" eb="9">
      <t>カイテイバン</t>
    </rPh>
    <rPh sb="9" eb="11">
      <t>ホイク</t>
    </rPh>
    <rPh sb="11" eb="12">
      <t>ショ</t>
    </rPh>
    <rPh sb="16" eb="19">
      <t>カンセンショウ</t>
    </rPh>
    <rPh sb="19" eb="21">
      <t>タイサク</t>
    </rPh>
    <rPh sb="28" eb="30">
      <t>ヘイセイ</t>
    </rPh>
    <rPh sb="32" eb="33">
      <t>ネン</t>
    </rPh>
    <rPh sb="34" eb="35">
      <t>ツキ</t>
    </rPh>
    <rPh sb="35" eb="37">
      <t>コウセイ</t>
    </rPh>
    <rPh sb="37" eb="40">
      <t>ロウドウショウ</t>
    </rPh>
    <phoneticPr fontId="2"/>
  </si>
  <si>
    <t>「アレルギー対応ガイドライン」</t>
    <rPh sb="6" eb="8">
      <t>タイオウ</t>
    </rPh>
    <phoneticPr fontId="2"/>
  </si>
  <si>
    <t>「自己評価ガイドライン」</t>
    <rPh sb="1" eb="3">
      <t>ジコ</t>
    </rPh>
    <rPh sb="3" eb="5">
      <t>ヒョウカ</t>
    </rPh>
    <phoneticPr fontId="2"/>
  </si>
  <si>
    <t>「児童の安全確保通知」</t>
    <rPh sb="1" eb="3">
      <t>ジドウ</t>
    </rPh>
    <rPh sb="4" eb="6">
      <t>アンゼン</t>
    </rPh>
    <rPh sb="6" eb="8">
      <t>カクホ</t>
    </rPh>
    <rPh sb="8" eb="10">
      <t>ツウチ</t>
    </rPh>
    <phoneticPr fontId="2"/>
  </si>
  <si>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2"/>
  </si>
  <si>
    <t>「児童福祉施設事故防止通知」</t>
    <rPh sb="1" eb="3">
      <t>ジドウ</t>
    </rPh>
    <rPh sb="3" eb="5">
      <t>フクシ</t>
    </rPh>
    <rPh sb="5" eb="7">
      <t>シセツ</t>
    </rPh>
    <rPh sb="7" eb="9">
      <t>ジコ</t>
    </rPh>
    <rPh sb="9" eb="11">
      <t>ボウシ</t>
    </rPh>
    <rPh sb="11" eb="13">
      <t>ツウチ</t>
    </rPh>
    <phoneticPr fontId="2"/>
  </si>
  <si>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2"/>
  </si>
  <si>
    <t>「保育所等事故報告通知」</t>
    <rPh sb="1" eb="3">
      <t>ホイク</t>
    </rPh>
    <rPh sb="3" eb="4">
      <t>ショ</t>
    </rPh>
    <rPh sb="4" eb="5">
      <t>トウ</t>
    </rPh>
    <rPh sb="5" eb="7">
      <t>ジコ</t>
    </rPh>
    <rPh sb="7" eb="9">
      <t>ホウコク</t>
    </rPh>
    <rPh sb="9" eb="11">
      <t>ツウチ</t>
    </rPh>
    <phoneticPr fontId="2"/>
  </si>
  <si>
    <t>「保育所及び認可外保育施設における事故の報告について」平成22年1月19日雇児保発第号厚生労働省雇用均等・児童家庭局保育課長通知</t>
    <rPh sb="1" eb="3">
      <t>ホイク</t>
    </rPh>
    <rPh sb="3" eb="4">
      <t>ショ</t>
    </rPh>
    <rPh sb="4" eb="5">
      <t>オヨ</t>
    </rPh>
    <rPh sb="6" eb="8">
      <t>ニンカ</t>
    </rPh>
    <rPh sb="8" eb="9">
      <t>ガイ</t>
    </rPh>
    <rPh sb="9" eb="11">
      <t>ホイク</t>
    </rPh>
    <rPh sb="11" eb="13">
      <t>シセツ</t>
    </rPh>
    <rPh sb="17" eb="19">
      <t>ジコ</t>
    </rPh>
    <rPh sb="20" eb="22">
      <t>ホウコク</t>
    </rPh>
    <rPh sb="27" eb="29">
      <t>ヘイセイ</t>
    </rPh>
    <rPh sb="31" eb="32">
      <t>ネン</t>
    </rPh>
    <rPh sb="33" eb="34">
      <t>ガツ</t>
    </rPh>
    <rPh sb="36" eb="37">
      <t>ニチ</t>
    </rPh>
    <rPh sb="37" eb="38">
      <t>ヤト</t>
    </rPh>
    <rPh sb="38" eb="39">
      <t>ジ</t>
    </rPh>
    <rPh sb="39" eb="40">
      <t>ホ</t>
    </rPh>
    <rPh sb="40" eb="41">
      <t>ハツ</t>
    </rPh>
    <rPh sb="41" eb="42">
      <t>ダイ</t>
    </rPh>
    <rPh sb="42" eb="43">
      <t>ゴウ</t>
    </rPh>
    <rPh sb="43" eb="45">
      <t>コウセイ</t>
    </rPh>
    <rPh sb="45" eb="48">
      <t>ロウドウショウ</t>
    </rPh>
    <rPh sb="48" eb="50">
      <t>コヨウ</t>
    </rPh>
    <rPh sb="50" eb="52">
      <t>キントウ</t>
    </rPh>
    <rPh sb="53" eb="55">
      <t>ジドウ</t>
    </rPh>
    <rPh sb="55" eb="57">
      <t>カテイ</t>
    </rPh>
    <rPh sb="57" eb="58">
      <t>キョク</t>
    </rPh>
    <rPh sb="58" eb="60">
      <t>ホイク</t>
    </rPh>
    <rPh sb="60" eb="62">
      <t>カチョウ</t>
    </rPh>
    <rPh sb="62" eb="64">
      <t>ツウチ</t>
    </rPh>
    <phoneticPr fontId="2"/>
  </si>
  <si>
    <t>「遊具の安全確保通知」</t>
    <rPh sb="1" eb="3">
      <t>ユウグ</t>
    </rPh>
    <rPh sb="4" eb="6">
      <t>アンゼン</t>
    </rPh>
    <rPh sb="6" eb="8">
      <t>カクホ</t>
    </rPh>
    <rPh sb="8" eb="10">
      <t>ツウチ</t>
    </rPh>
    <phoneticPr fontId="2"/>
  </si>
  <si>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2"/>
  </si>
  <si>
    <t>「配置基準の見直し通知」</t>
    <rPh sb="1" eb="3">
      <t>ハイチ</t>
    </rPh>
    <rPh sb="3" eb="5">
      <t>キジュン</t>
    </rPh>
    <rPh sb="6" eb="8">
      <t>ミナオ</t>
    </rPh>
    <rPh sb="9" eb="11">
      <t>ツウチ</t>
    </rPh>
    <phoneticPr fontId="2"/>
  </si>
  <si>
    <t>「保育所における乳児に係る保母の配置基準の見直し等について」平成10年4月9日児発第号厚生省児童家庭局通知</t>
    <rPh sb="1" eb="3">
      <t>ホイク</t>
    </rPh>
    <rPh sb="3" eb="4">
      <t>ショ</t>
    </rPh>
    <rPh sb="8" eb="10">
      <t>ニュウジ</t>
    </rPh>
    <rPh sb="11" eb="12">
      <t>カカ</t>
    </rPh>
    <rPh sb="13" eb="15">
      <t>ホボ</t>
    </rPh>
    <rPh sb="16" eb="18">
      <t>ハイチ</t>
    </rPh>
    <rPh sb="18" eb="20">
      <t>キジュン</t>
    </rPh>
    <rPh sb="21" eb="23">
      <t>ミナオ</t>
    </rPh>
    <rPh sb="24" eb="25">
      <t>トウ</t>
    </rPh>
    <rPh sb="30" eb="32">
      <t>ヘイセイ</t>
    </rPh>
    <rPh sb="34" eb="35">
      <t>ネン</t>
    </rPh>
    <rPh sb="36" eb="37">
      <t>ガツ</t>
    </rPh>
    <rPh sb="38" eb="39">
      <t>ニチ</t>
    </rPh>
    <rPh sb="39" eb="40">
      <t>ジ</t>
    </rPh>
    <rPh sb="40" eb="41">
      <t>ハツ</t>
    </rPh>
    <rPh sb="41" eb="42">
      <t>ダイ</t>
    </rPh>
    <rPh sb="42" eb="43">
      <t>ゴウ</t>
    </rPh>
    <rPh sb="43" eb="46">
      <t>コウセイショウ</t>
    </rPh>
    <rPh sb="46" eb="48">
      <t>ジドウ</t>
    </rPh>
    <rPh sb="48" eb="50">
      <t>カテイ</t>
    </rPh>
    <rPh sb="50" eb="51">
      <t>キョク</t>
    </rPh>
    <rPh sb="51" eb="53">
      <t>ツウチ</t>
    </rPh>
    <phoneticPr fontId="2"/>
  </si>
  <si>
    <t>「配置の特例通知」</t>
    <rPh sb="1" eb="3">
      <t>ハイチ</t>
    </rPh>
    <rPh sb="4" eb="6">
      <t>トクレイ</t>
    </rPh>
    <rPh sb="6" eb="8">
      <t>ツウチ</t>
    </rPh>
    <phoneticPr fontId="2"/>
  </si>
  <si>
    <t>「保育所等における准看護師の配置に係る特例について」平成27年3月31日雇児発0331第17号厚生労働省雇用均等・児童家庭局長通知</t>
    <rPh sb="1" eb="3">
      <t>ホイク</t>
    </rPh>
    <rPh sb="3" eb="4">
      <t>ショ</t>
    </rPh>
    <rPh sb="4" eb="5">
      <t>トウ</t>
    </rPh>
    <rPh sb="9" eb="13">
      <t>ジュンカンゴシ</t>
    </rPh>
    <rPh sb="14" eb="16">
      <t>ハイチ</t>
    </rPh>
    <rPh sb="17" eb="18">
      <t>カカ</t>
    </rPh>
    <rPh sb="19" eb="21">
      <t>トクレイ</t>
    </rPh>
    <rPh sb="26" eb="28">
      <t>ヘイセイ</t>
    </rPh>
    <rPh sb="30" eb="31">
      <t>ネン</t>
    </rPh>
    <rPh sb="32" eb="33">
      <t>ガツ</t>
    </rPh>
    <rPh sb="35" eb="36">
      <t>ニチ</t>
    </rPh>
    <rPh sb="36" eb="37">
      <t>ヤト</t>
    </rPh>
    <rPh sb="37" eb="38">
      <t>ジ</t>
    </rPh>
    <rPh sb="38" eb="39">
      <t>ハツ</t>
    </rPh>
    <rPh sb="43" eb="44">
      <t>ダイ</t>
    </rPh>
    <rPh sb="46" eb="47">
      <t>ゴウ</t>
    </rPh>
    <rPh sb="47" eb="49">
      <t>コウセイ</t>
    </rPh>
    <rPh sb="49" eb="52">
      <t>ロウドウショウ</t>
    </rPh>
    <rPh sb="52" eb="54">
      <t>コヨウ</t>
    </rPh>
    <rPh sb="54" eb="56">
      <t>キントウ</t>
    </rPh>
    <rPh sb="57" eb="59">
      <t>ジドウ</t>
    </rPh>
    <rPh sb="59" eb="61">
      <t>カテイ</t>
    </rPh>
    <rPh sb="61" eb="63">
      <t>キョクチョウ</t>
    </rPh>
    <rPh sb="63" eb="65">
      <t>ツウチ</t>
    </rPh>
    <phoneticPr fontId="2"/>
  </si>
  <si>
    <t>「児童福祉施設食事提供指導通知」</t>
    <rPh sb="1" eb="3">
      <t>ジドウ</t>
    </rPh>
    <rPh sb="3" eb="5">
      <t>フクシ</t>
    </rPh>
    <rPh sb="5" eb="7">
      <t>シセツ</t>
    </rPh>
    <rPh sb="7" eb="9">
      <t>ショクジ</t>
    </rPh>
    <rPh sb="9" eb="11">
      <t>テイキョウ</t>
    </rPh>
    <rPh sb="11" eb="13">
      <t>シドウ</t>
    </rPh>
    <rPh sb="13" eb="15">
      <t>ツウチ</t>
    </rPh>
    <phoneticPr fontId="2"/>
  </si>
  <si>
    <t>労務管理</t>
    <rPh sb="0" eb="2">
      <t>ロウム</t>
    </rPh>
    <rPh sb="2" eb="4">
      <t>カンリ</t>
    </rPh>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</si>
  <si>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</si>
  <si>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</si>
  <si>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</si>
  <si>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</si>
  <si>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</si>
  <si>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</si>
  <si>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</si>
  <si>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</si>
  <si>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「男女雇用機会均等法」</t>
    <rPh sb="1" eb="3">
      <t>ダンジョ</t>
    </rPh>
    <rPh sb="3" eb="5">
      <t>コヨウ</t>
    </rPh>
    <rPh sb="5" eb="7">
      <t>キカイ</t>
    </rPh>
    <rPh sb="7" eb="10">
      <t>キントウホウ</t>
    </rPh>
    <phoneticPr fontId="2"/>
  </si>
  <si>
    <t>「男女雇用機会均等法施行規則」</t>
    <rPh sb="1" eb="3">
      <t>ダンジョ</t>
    </rPh>
    <rPh sb="3" eb="5">
      <t>コヨウ</t>
    </rPh>
    <rPh sb="5" eb="7">
      <t>キカイ</t>
    </rPh>
    <rPh sb="7" eb="10">
      <t>キントウホウ</t>
    </rPh>
    <rPh sb="10" eb="12">
      <t>セコウ</t>
    </rPh>
    <rPh sb="12" eb="14">
      <t>キソク</t>
    </rPh>
    <phoneticPr fontId="2"/>
  </si>
  <si>
    <t>「育児・介護休業法」</t>
    <rPh sb="1" eb="3">
      <t>イクジ</t>
    </rPh>
    <rPh sb="4" eb="6">
      <t>カイゴ</t>
    </rPh>
    <rPh sb="6" eb="9">
      <t>キュウギョウホウ</t>
    </rPh>
    <phoneticPr fontId="2"/>
  </si>
  <si>
    <t>「育児・介護休業法施行規則」</t>
    <rPh sb="1" eb="3">
      <t>イクジ</t>
    </rPh>
    <rPh sb="4" eb="6">
      <t>カイゴ</t>
    </rPh>
    <rPh sb="6" eb="9">
      <t>キュウギョウホウ</t>
    </rPh>
    <rPh sb="9" eb="11">
      <t>セコウ</t>
    </rPh>
    <rPh sb="11" eb="13">
      <t>キソク</t>
    </rPh>
    <phoneticPr fontId="2"/>
  </si>
  <si>
    <t>「基発第602号局長通達」</t>
    <rPh sb="1" eb="2">
      <t>キ</t>
    </rPh>
    <rPh sb="2" eb="3">
      <t>ハツ</t>
    </rPh>
    <rPh sb="3" eb="4">
      <t>ダイ</t>
    </rPh>
    <rPh sb="7" eb="8">
      <t>ゴウ</t>
    </rPh>
    <rPh sb="8" eb="10">
      <t>キョクチョウ</t>
    </rPh>
    <rPh sb="10" eb="12">
      <t>ツウタツ</t>
    </rPh>
    <phoneticPr fontId="2"/>
  </si>
  <si>
    <t>「労働安全衛生法および同法施行令の施行について」昭和47年9月18日基発第602号労働省労働基準局長通達</t>
    <rPh sb="1" eb="3">
      <t>ロウドウ</t>
    </rPh>
    <rPh sb="3" eb="5">
      <t>アンゼン</t>
    </rPh>
    <rPh sb="5" eb="8">
      <t>エイセイホウ</t>
    </rPh>
    <rPh sb="11" eb="13">
      <t>ドウホウ</t>
    </rPh>
    <rPh sb="13" eb="16">
      <t>セコウレイ</t>
    </rPh>
    <rPh sb="17" eb="19">
      <t>セコウ</t>
    </rPh>
    <rPh sb="24" eb="26">
      <t>ショウワ</t>
    </rPh>
    <rPh sb="28" eb="29">
      <t>ネン</t>
    </rPh>
    <rPh sb="30" eb="31">
      <t>ガツ</t>
    </rPh>
    <rPh sb="33" eb="34">
      <t>ニチ</t>
    </rPh>
    <rPh sb="34" eb="35">
      <t>キ</t>
    </rPh>
    <rPh sb="35" eb="36">
      <t>ハツ</t>
    </rPh>
    <rPh sb="36" eb="37">
      <t>ダイ</t>
    </rPh>
    <rPh sb="40" eb="41">
      <t>ゴウ</t>
    </rPh>
    <rPh sb="41" eb="44">
      <t>ロウドウショウ</t>
    </rPh>
    <rPh sb="44" eb="46">
      <t>ロウドウ</t>
    </rPh>
    <rPh sb="46" eb="48">
      <t>キジュン</t>
    </rPh>
    <rPh sb="48" eb="50">
      <t>キョクチョウ</t>
    </rPh>
    <rPh sb="50" eb="52">
      <t>ツウタツ</t>
    </rPh>
    <phoneticPr fontId="2"/>
  </si>
  <si>
    <t>「衛生推進者選任基準」</t>
    <rPh sb="1" eb="3">
      <t>エイセイ</t>
    </rPh>
    <rPh sb="3" eb="6">
      <t>スイシンシャ</t>
    </rPh>
    <rPh sb="6" eb="8">
      <t>センニン</t>
    </rPh>
    <rPh sb="8" eb="10">
      <t>キジュン</t>
    </rPh>
    <phoneticPr fontId="2"/>
  </si>
  <si>
    <t>「安全衛生推進者等の選任に関する基準」昭和63年労働省告示第80号</t>
    <rPh sb="1" eb="3">
      <t>アンゼン</t>
    </rPh>
    <rPh sb="3" eb="5">
      <t>エイセイ</t>
    </rPh>
    <rPh sb="5" eb="8">
      <t>スイシンシャ</t>
    </rPh>
    <rPh sb="8" eb="9">
      <t>トウ</t>
    </rPh>
    <rPh sb="10" eb="12">
      <t>センニン</t>
    </rPh>
    <rPh sb="13" eb="14">
      <t>カン</t>
    </rPh>
    <rPh sb="16" eb="18">
      <t>キジュン</t>
    </rPh>
    <rPh sb="19" eb="21">
      <t>ショウワ</t>
    </rPh>
    <rPh sb="23" eb="24">
      <t>ネン</t>
    </rPh>
    <rPh sb="24" eb="27">
      <t>ロウドウショウ</t>
    </rPh>
    <rPh sb="27" eb="29">
      <t>コクジ</t>
    </rPh>
    <rPh sb="29" eb="30">
      <t>ダイ</t>
    </rPh>
    <rPh sb="32" eb="33">
      <t>ゴウ</t>
    </rPh>
    <phoneticPr fontId="2"/>
  </si>
  <si>
    <t>防災体制</t>
    <rPh sb="0" eb="2">
      <t>ボウサイ</t>
    </rPh>
    <rPh sb="2" eb="4">
      <t>タイセイ</t>
    </rPh>
    <phoneticPr fontId="2"/>
  </si>
  <si>
    <t>「消防法」</t>
    <rPh sb="1" eb="4">
      <t>ショウボウホウ</t>
    </rPh>
    <phoneticPr fontId="2"/>
  </si>
  <si>
    <t>消防法（昭和23年法律第186号）</t>
    <rPh sb="0" eb="3">
      <t>ショウボウホウ</t>
    </rPh>
    <phoneticPr fontId="2"/>
  </si>
  <si>
    <t>「消防法施行令」</t>
    <rPh sb="1" eb="4">
      <t>ショウボウホウ</t>
    </rPh>
    <rPh sb="4" eb="6">
      <t>セコウ</t>
    </rPh>
    <rPh sb="6" eb="7">
      <t>レイ</t>
    </rPh>
    <phoneticPr fontId="2"/>
  </si>
  <si>
    <t>消防法施行令（昭和36年政令第37号）</t>
    <rPh sb="0" eb="3">
      <t>ショウボウホウ</t>
    </rPh>
    <rPh sb="3" eb="6">
      <t>セコウレイ</t>
    </rPh>
    <phoneticPr fontId="2"/>
  </si>
  <si>
    <t>「消防法施行規則」</t>
    <rPh sb="1" eb="4">
      <t>ショウボウホウ</t>
    </rPh>
    <rPh sb="4" eb="6">
      <t>セコウ</t>
    </rPh>
    <rPh sb="6" eb="8">
      <t>キソク</t>
    </rPh>
    <phoneticPr fontId="2"/>
  </si>
  <si>
    <t>消防法施行規則（昭和36年自治省令第6号）</t>
    <rPh sb="0" eb="3">
      <t>ショウボウホウ</t>
    </rPh>
    <rPh sb="3" eb="5">
      <t>セコウ</t>
    </rPh>
    <rPh sb="5" eb="7">
      <t>キソク</t>
    </rPh>
    <phoneticPr fontId="2"/>
  </si>
  <si>
    <t>「土砂災害防止法」</t>
    <rPh sb="1" eb="3">
      <t>ドシャ</t>
    </rPh>
    <rPh sb="3" eb="5">
      <t>サイガイ</t>
    </rPh>
    <rPh sb="5" eb="7">
      <t>ボウシ</t>
    </rPh>
    <rPh sb="7" eb="8">
      <t>ホウ</t>
    </rPh>
    <phoneticPr fontId="2"/>
  </si>
  <si>
    <t>「水防法」</t>
    <rPh sb="1" eb="3">
      <t>スイボウ</t>
    </rPh>
    <rPh sb="3" eb="4">
      <t>ホウ</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</si>
  <si>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</si>
  <si>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</si>
  <si>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</si>
  <si>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「火災防止対策強化通知」</t>
    <rPh sb="1" eb="3">
      <t>カサイ</t>
    </rPh>
    <rPh sb="3" eb="5">
      <t>ボウシ</t>
    </rPh>
    <rPh sb="5" eb="7">
      <t>タイサク</t>
    </rPh>
    <rPh sb="7" eb="9">
      <t>キョウカ</t>
    </rPh>
    <rPh sb="9" eb="11">
      <t>ツウチ</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</si>
  <si>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</si>
  <si>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「火災防止対策強化再通知」</t>
    <rPh sb="1" eb="3">
      <t>カサイ</t>
    </rPh>
    <rPh sb="3" eb="5">
      <t>ボウシ</t>
    </rPh>
    <rPh sb="5" eb="7">
      <t>タイサク</t>
    </rPh>
    <rPh sb="7" eb="9">
      <t>キョウカ</t>
    </rPh>
    <rPh sb="9" eb="10">
      <t>サイ</t>
    </rPh>
    <rPh sb="10" eb="12">
      <t>ツウチ</t>
    </rPh>
    <phoneticPr fontId="2"/>
  </si>
  <si>
    <t>「社会福祉施設における火災防止対策の強化について」昭和48年12月1日社施第157号厚生省社会局長、児童家庭局長連名通知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2" eb="33">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2"/>
  </si>
  <si>
    <t>「防災対策強化通知」</t>
    <rPh sb="1" eb="3">
      <t>ボウサイ</t>
    </rPh>
    <rPh sb="3" eb="5">
      <t>タイサク</t>
    </rPh>
    <rPh sb="5" eb="7">
      <t>キョウカ</t>
    </rPh>
    <rPh sb="7" eb="9">
      <t>ツウチ</t>
    </rPh>
    <phoneticPr fontId="2"/>
  </si>
  <si>
    <t>「社会福祉施設における防災対策の強化について」昭和58年12月17日社施第121号厚生省社会局施設課長、児童家庭局企画課長連名通知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30" eb="31">
      <t>ガツ</t>
    </rPh>
    <rPh sb="33" eb="34">
      <t>ヒ</t>
    </rPh>
    <rPh sb="34" eb="35">
      <t>シャ</t>
    </rPh>
    <rPh sb="35" eb="36">
      <t>セ</t>
    </rPh>
    <rPh sb="36" eb="37">
      <t>ダイ</t>
    </rPh>
    <rPh sb="40" eb="41">
      <t>ゴウ</t>
    </rPh>
    <rPh sb="41" eb="44">
      <t>コウセイショウ</t>
    </rPh>
    <rPh sb="44" eb="46">
      <t>シャカイ</t>
    </rPh>
    <rPh sb="46" eb="47">
      <t>キョク</t>
    </rPh>
    <rPh sb="47" eb="49">
      <t>シセツ</t>
    </rPh>
    <rPh sb="49" eb="51">
      <t>カチョウ</t>
    </rPh>
    <rPh sb="52" eb="54">
      <t>ジドウ</t>
    </rPh>
    <rPh sb="54" eb="56">
      <t>カテイ</t>
    </rPh>
    <rPh sb="56" eb="57">
      <t>キョク</t>
    </rPh>
    <rPh sb="57" eb="59">
      <t>キカク</t>
    </rPh>
    <rPh sb="59" eb="61">
      <t>カチョウ</t>
    </rPh>
    <rPh sb="61" eb="63">
      <t>レンメイ</t>
    </rPh>
    <rPh sb="63" eb="65">
      <t>ツウチ</t>
    </rPh>
    <phoneticPr fontId="2"/>
  </si>
  <si>
    <t>「防災対策強化再通知」</t>
    <rPh sb="1" eb="3">
      <t>ボウサイ</t>
    </rPh>
    <rPh sb="3" eb="5">
      <t>タイサク</t>
    </rPh>
    <rPh sb="5" eb="7">
      <t>キョウカ</t>
    </rPh>
    <rPh sb="7" eb="8">
      <t>サイ</t>
    </rPh>
    <rPh sb="8" eb="10">
      <t>ツウチ</t>
    </rPh>
    <phoneticPr fontId="2"/>
  </si>
  <si>
    <t>「社会福祉施設における防災対策の強化について」昭和60年9月21日社施第102号厚生省社会局施設課長、児童家庭局企画課長連名通知</t>
    <rPh sb="1" eb="3">
      <t>シャカイ</t>
    </rPh>
    <rPh sb="3" eb="5">
      <t>フクシ</t>
    </rPh>
    <rPh sb="5" eb="7">
      <t>シセツ</t>
    </rPh>
    <rPh sb="11" eb="13">
      <t>ボウサイ</t>
    </rPh>
    <rPh sb="13" eb="15">
      <t>タイサク</t>
    </rPh>
    <rPh sb="16" eb="18">
      <t>キョウカ</t>
    </rPh>
    <rPh sb="23" eb="25">
      <t>ショウワ</t>
    </rPh>
    <rPh sb="27" eb="28">
      <t>ネン</t>
    </rPh>
    <rPh sb="29" eb="30">
      <t>ガツ</t>
    </rPh>
    <rPh sb="32" eb="33">
      <t>ヒ</t>
    </rPh>
    <rPh sb="33" eb="34">
      <t>シャ</t>
    </rPh>
    <rPh sb="34" eb="35">
      <t>セ</t>
    </rPh>
    <rPh sb="35" eb="36">
      <t>ダイ</t>
    </rPh>
    <rPh sb="39" eb="40">
      <t>ゴウ</t>
    </rPh>
    <rPh sb="40" eb="43">
      <t>コウセイショウ</t>
    </rPh>
    <rPh sb="43" eb="45">
      <t>シャカイ</t>
    </rPh>
    <rPh sb="45" eb="46">
      <t>キョク</t>
    </rPh>
    <rPh sb="46" eb="48">
      <t>シセツ</t>
    </rPh>
    <rPh sb="48" eb="50">
      <t>カチョウ</t>
    </rPh>
    <rPh sb="51" eb="53">
      <t>ジドウ</t>
    </rPh>
    <rPh sb="53" eb="55">
      <t>カテイ</t>
    </rPh>
    <rPh sb="55" eb="56">
      <t>キョク</t>
    </rPh>
    <rPh sb="56" eb="58">
      <t>キカク</t>
    </rPh>
    <rPh sb="58" eb="60">
      <t>カチョウ</t>
    </rPh>
    <rPh sb="60" eb="62">
      <t>レンメイ</t>
    </rPh>
    <rPh sb="62" eb="64">
      <t>ツウチ</t>
    </rPh>
    <phoneticPr fontId="2"/>
  </si>
  <si>
    <t>「火災予防対策通知」</t>
    <rPh sb="1" eb="3">
      <t>カサイ</t>
    </rPh>
    <rPh sb="3" eb="5">
      <t>ヨボウ</t>
    </rPh>
    <rPh sb="5" eb="7">
      <t>タイサク</t>
    </rPh>
    <rPh sb="7" eb="9">
      <t>ツウチ</t>
    </rPh>
    <phoneticPr fontId="2"/>
  </si>
  <si>
    <t>「社会福祉施設における火災予防対策について」昭和61年8月29日社施第91号厚生省社会局長、児童家庭局長連名通知</t>
    <rPh sb="1" eb="3">
      <t>シャカイ</t>
    </rPh>
    <rPh sb="3" eb="5">
      <t>フクシ</t>
    </rPh>
    <rPh sb="5" eb="7">
      <t>シセツ</t>
    </rPh>
    <rPh sb="11" eb="13">
      <t>カサイ</t>
    </rPh>
    <rPh sb="13" eb="15">
      <t>ヨボウ</t>
    </rPh>
    <rPh sb="15" eb="17">
      <t>タイサク</t>
    </rPh>
    <rPh sb="22" eb="24">
      <t>ショウワ</t>
    </rPh>
    <rPh sb="26" eb="27">
      <t>ネン</t>
    </rPh>
    <rPh sb="28" eb="29">
      <t>ガツ</t>
    </rPh>
    <rPh sb="31" eb="32">
      <t>ヒ</t>
    </rPh>
    <rPh sb="32" eb="33">
      <t>シャ</t>
    </rPh>
    <rPh sb="33" eb="34">
      <t>セ</t>
    </rPh>
    <rPh sb="34" eb="35">
      <t>ダイ</t>
    </rPh>
    <rPh sb="37" eb="38">
      <t>ゴウ</t>
    </rPh>
    <rPh sb="38" eb="41">
      <t>コウセイショウ</t>
    </rPh>
    <rPh sb="41" eb="43">
      <t>シャカイ</t>
    </rPh>
    <rPh sb="43" eb="44">
      <t>キョク</t>
    </rPh>
    <rPh sb="46" eb="48">
      <t>ジドウ</t>
    </rPh>
    <rPh sb="48" eb="50">
      <t>カテイ</t>
    </rPh>
    <rPh sb="50" eb="51">
      <t>キョク</t>
    </rPh>
    <rPh sb="52" eb="54">
      <t>レンメイ</t>
    </rPh>
    <rPh sb="54" eb="56">
      <t>ツウチ</t>
    </rPh>
    <phoneticPr fontId="2"/>
  </si>
  <si>
    <t>「防火安全対策強化通知」</t>
    <rPh sb="1" eb="3">
      <t>ボウカ</t>
    </rPh>
    <rPh sb="3" eb="5">
      <t>アンゼン</t>
    </rPh>
    <rPh sb="5" eb="7">
      <t>タイサク</t>
    </rPh>
    <rPh sb="7" eb="9">
      <t>キョウカ</t>
    </rPh>
    <rPh sb="9" eb="11">
      <t>ツウチ</t>
    </rPh>
    <phoneticPr fontId="2"/>
  </si>
  <si>
    <t>「社会福祉施設における防火安全対策の強化について」昭和62年9月18日社施第107号厚生省社会局長、児童家庭局長連名通知</t>
    <rPh sb="1" eb="3">
      <t>シャカイ</t>
    </rPh>
    <rPh sb="3" eb="5">
      <t>フクシ</t>
    </rPh>
    <rPh sb="5" eb="7">
      <t>シセツ</t>
    </rPh>
    <rPh sb="11" eb="13">
      <t>ボウカ</t>
    </rPh>
    <rPh sb="13" eb="15">
      <t>アンゼン</t>
    </rPh>
    <rPh sb="15" eb="17">
      <t>タイサク</t>
    </rPh>
    <rPh sb="18" eb="20">
      <t>キョウカ</t>
    </rPh>
    <rPh sb="25" eb="27">
      <t>ショウワ</t>
    </rPh>
    <rPh sb="29" eb="30">
      <t>ネン</t>
    </rPh>
    <rPh sb="31" eb="32">
      <t>ガツ</t>
    </rPh>
    <rPh sb="34" eb="35">
      <t>ヒ</t>
    </rPh>
    <rPh sb="35" eb="36">
      <t>シャ</t>
    </rPh>
    <rPh sb="36" eb="37">
      <t>セ</t>
    </rPh>
    <rPh sb="37" eb="38">
      <t>ダイ</t>
    </rPh>
    <rPh sb="41" eb="42">
      <t>ゴウ</t>
    </rPh>
    <rPh sb="42" eb="45">
      <t>コウセイショウ</t>
    </rPh>
    <rPh sb="45" eb="47">
      <t>シャカイ</t>
    </rPh>
    <rPh sb="47" eb="49">
      <t>キョクチョウ</t>
    </rPh>
    <rPh sb="50" eb="52">
      <t>ジドウ</t>
    </rPh>
    <rPh sb="52" eb="54">
      <t>カテイ</t>
    </rPh>
    <rPh sb="54" eb="56">
      <t>キョクチョウ</t>
    </rPh>
    <rPh sb="56" eb="58">
      <t>レンメイ</t>
    </rPh>
    <rPh sb="58" eb="60">
      <t>ツウチ</t>
    </rPh>
    <phoneticPr fontId="2"/>
  </si>
  <si>
    <t>防犯体制</t>
    <rPh sb="0" eb="2">
      <t>ボウハン</t>
    </rPh>
    <rPh sb="2" eb="4">
      <t>タイセイ</t>
    </rPh>
    <phoneticPr fontId="2"/>
  </si>
  <si>
    <t>「防犯安全確保通知」</t>
    <rPh sb="1" eb="3">
      <t>ボウハン</t>
    </rPh>
    <rPh sb="3" eb="5">
      <t>アンゼン</t>
    </rPh>
    <rPh sb="5" eb="7">
      <t>カクホ</t>
    </rPh>
    <rPh sb="7" eb="9">
      <t>ツウチ</t>
    </rPh>
    <phoneticPr fontId="2"/>
  </si>
  <si>
    <t>「防犯・安全確保ハンドブック」</t>
    <rPh sb="1" eb="3">
      <t>ボウハン</t>
    </rPh>
    <rPh sb="4" eb="6">
      <t>アンゼン</t>
    </rPh>
    <rPh sb="6" eb="8">
      <t>カクホ</t>
    </rPh>
    <phoneticPr fontId="2"/>
  </si>
  <si>
    <t>平成29年度厚生労働省社会福祉推進事業「社会福祉施設等における防犯に係る安全の確保対策に関する調査研究事業報告書」(平成30年3月作成）
●地域に開かれた社会福祉施設等の防犯・安全確保に関するハンドブック</t>
    <rPh sb="0" eb="2">
      <t>ヘイセイ</t>
    </rPh>
    <rPh sb="4" eb="6">
      <t>ネンド</t>
    </rPh>
    <rPh sb="6" eb="8">
      <t>コウセイ</t>
    </rPh>
    <rPh sb="8" eb="11">
      <t>ロウドウショウ</t>
    </rPh>
    <rPh sb="11" eb="13">
      <t>シャカイ</t>
    </rPh>
    <rPh sb="13" eb="15">
      <t>フクシ</t>
    </rPh>
    <rPh sb="15" eb="17">
      <t>スイシン</t>
    </rPh>
    <rPh sb="17" eb="19">
      <t>ジギョウ</t>
    </rPh>
    <rPh sb="20" eb="22">
      <t>シャカイ</t>
    </rPh>
    <rPh sb="22" eb="24">
      <t>フクシ</t>
    </rPh>
    <rPh sb="24" eb="26">
      <t>シセツ</t>
    </rPh>
    <rPh sb="26" eb="27">
      <t>トウ</t>
    </rPh>
    <rPh sb="31" eb="33">
      <t>ボウハン</t>
    </rPh>
    <rPh sb="34" eb="35">
      <t>カカ</t>
    </rPh>
    <rPh sb="36" eb="38">
      <t>アンゼン</t>
    </rPh>
    <rPh sb="39" eb="41">
      <t>カクホ</t>
    </rPh>
    <rPh sb="41" eb="43">
      <t>タイサク</t>
    </rPh>
    <rPh sb="44" eb="45">
      <t>カン</t>
    </rPh>
    <rPh sb="47" eb="49">
      <t>チョウサ</t>
    </rPh>
    <rPh sb="49" eb="51">
      <t>ケンキュウ</t>
    </rPh>
    <rPh sb="51" eb="53">
      <t>ジギョウ</t>
    </rPh>
    <rPh sb="53" eb="56">
      <t>ホウコクショ</t>
    </rPh>
    <rPh sb="58" eb="60">
      <t>ヘイセイ</t>
    </rPh>
    <rPh sb="62" eb="63">
      <t>ネン</t>
    </rPh>
    <rPh sb="64" eb="65">
      <t>ガツ</t>
    </rPh>
    <rPh sb="65" eb="67">
      <t>サクセイ</t>
    </rPh>
    <rPh sb="70" eb="72">
      <t>チイキ</t>
    </rPh>
    <rPh sb="73" eb="74">
      <t>ヒラ</t>
    </rPh>
    <rPh sb="77" eb="79">
      <t>シャカイ</t>
    </rPh>
    <rPh sb="79" eb="81">
      <t>フクシ</t>
    </rPh>
    <rPh sb="81" eb="83">
      <t>シセツ</t>
    </rPh>
    <rPh sb="83" eb="84">
      <t>トウ</t>
    </rPh>
    <rPh sb="85" eb="87">
      <t>ボウハン</t>
    </rPh>
    <rPh sb="88" eb="90">
      <t>アンゼン</t>
    </rPh>
    <rPh sb="90" eb="92">
      <t>カクホ</t>
    </rPh>
    <rPh sb="93" eb="94">
      <t>カン</t>
    </rPh>
    <phoneticPr fontId="2"/>
  </si>
  <si>
    <t>衛生管理等</t>
    <rPh sb="0" eb="2">
      <t>エイセイ</t>
    </rPh>
    <rPh sb="2" eb="4">
      <t>カンリ</t>
    </rPh>
    <rPh sb="4" eb="5">
      <t>トウ</t>
    </rPh>
    <phoneticPr fontId="2"/>
  </si>
  <si>
    <t>「浄化槽法」</t>
    <rPh sb="1" eb="4">
      <t>ジョウカソウ</t>
    </rPh>
    <rPh sb="4" eb="5">
      <t>ホウ</t>
    </rPh>
    <phoneticPr fontId="2"/>
  </si>
  <si>
    <t>浄化槽法（昭和58年法律第43号）</t>
    <rPh sb="0" eb="3">
      <t>ジョウカソウ</t>
    </rPh>
    <rPh sb="3" eb="4">
      <t>ホウ</t>
    </rPh>
    <phoneticPr fontId="2"/>
  </si>
  <si>
    <t>「水道法」</t>
    <rPh sb="1" eb="3">
      <t>スイドウ</t>
    </rPh>
    <rPh sb="3" eb="4">
      <t>ホウ</t>
    </rPh>
    <phoneticPr fontId="2"/>
  </si>
  <si>
    <t>水道法（昭和32年法律第177号）</t>
    <rPh sb="0" eb="2">
      <t>スイドウ</t>
    </rPh>
    <rPh sb="2" eb="3">
      <t>ホウ</t>
    </rPh>
    <phoneticPr fontId="2"/>
  </si>
  <si>
    <t>「水道法施行令」</t>
    <rPh sb="1" eb="3">
      <t>スイドウ</t>
    </rPh>
    <rPh sb="3" eb="4">
      <t>ホウ</t>
    </rPh>
    <rPh sb="4" eb="7">
      <t>セコウレイ</t>
    </rPh>
    <phoneticPr fontId="2"/>
  </si>
  <si>
    <t>水道法施行令（昭和32年政令第336号）</t>
    <rPh sb="0" eb="2">
      <t>スイドウ</t>
    </rPh>
    <rPh sb="2" eb="3">
      <t>ホウ</t>
    </rPh>
    <rPh sb="3" eb="6">
      <t>セコウレイ</t>
    </rPh>
    <phoneticPr fontId="2"/>
  </si>
  <si>
    <t>「水道法施行規則」</t>
    <rPh sb="1" eb="3">
      <t>スイドウ</t>
    </rPh>
    <rPh sb="3" eb="4">
      <t>ホウ</t>
    </rPh>
    <rPh sb="4" eb="6">
      <t>セコウ</t>
    </rPh>
    <rPh sb="6" eb="8">
      <t>キソク</t>
    </rPh>
    <phoneticPr fontId="2"/>
  </si>
  <si>
    <t>水道法施行規則（昭和32年厚生省令第45号）</t>
    <rPh sb="0" eb="2">
      <t>スイドウ</t>
    </rPh>
    <rPh sb="2" eb="3">
      <t>ホウ</t>
    </rPh>
    <rPh sb="3" eb="5">
      <t>セコウ</t>
    </rPh>
    <rPh sb="5" eb="7">
      <t>キソク</t>
    </rPh>
    <phoneticPr fontId="2"/>
  </si>
  <si>
    <t>「法」</t>
    <phoneticPr fontId="2"/>
  </si>
  <si>
    <t>児童虐待の防止等に関する法律（平成12年法律第82号）</t>
    <phoneticPr fontId="2"/>
  </si>
  <si>
    <t>児童虐待の防止等に関する法律施行令（平成12年政令第472号）</t>
    <phoneticPr fontId="2"/>
  </si>
  <si>
    <t>児童虐待の防止等に関する法律施行規則（平成20年厚生労働省令第30号）</t>
    <phoneticPr fontId="2"/>
  </si>
  <si>
    <t>学校保健安全法（昭和33年法律第56号）</t>
    <phoneticPr fontId="2"/>
  </si>
  <si>
    <t>学校保健安全法施行令（昭和33年政令第174号）</t>
    <phoneticPr fontId="2"/>
  </si>
  <si>
    <t>学校保健安全法施行規則（昭和33年文部省令第18号）</t>
    <phoneticPr fontId="2"/>
  </si>
  <si>
    <t>「保育所におけるアレルギー対応ガイドライン(2019改訂版）」平成31年4月厚生労働省</t>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</si>
  <si>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</si>
  <si>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</si>
  <si>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</si>
  <si>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</si>
  <si>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</si>
  <si>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</si>
  <si>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</si>
  <si>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</si>
  <si>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雇用の分野における男女の均等な機会及び待遇の確保等に関する法律（昭和47年法律第113号）</t>
    <phoneticPr fontId="2"/>
  </si>
  <si>
    <t>雇用の分野における男女の均等な機会及び待遇の確保等に関する法律施行規則（昭和61年労働省令第2号）</t>
    <phoneticPr fontId="2"/>
  </si>
  <si>
    <t>育児休業、介護休業等育児又は家族介護を行う労働者の福祉に関する法律（平成3年法律第76号）</t>
    <phoneticPr fontId="2"/>
  </si>
  <si>
    <t>育児休業、介護休業等育児又は家族介護を行う労働者の福祉に関する法律施行規則（平成3年労働省令第25号）</t>
    <phoneticPr fontId="2"/>
  </si>
  <si>
    <t>三重県防災対策推進条例（平成21年三重県条例第8号）</t>
    <phoneticPr fontId="2"/>
  </si>
  <si>
    <t>　○園舎</t>
    <rPh sb="2" eb="4">
      <t>エンシャ</t>
    </rPh>
    <phoneticPr fontId="2"/>
  </si>
  <si>
    <t>※以下に示す「学級」とは、３歳児以上のクラスを指します。</t>
    <rPh sb="1" eb="3">
      <t>イカ</t>
    </rPh>
    <rPh sb="4" eb="5">
      <t>シメ</t>
    </rPh>
    <rPh sb="7" eb="9">
      <t>ガッキュウ</t>
    </rPh>
    <rPh sb="14" eb="18">
      <t>サイジイジョウ</t>
    </rPh>
    <rPh sb="23" eb="24">
      <t>サ</t>
    </rPh>
    <phoneticPr fontId="2"/>
  </si>
  <si>
    <t>　○屋外遊戯場（園庭）</t>
    <rPh sb="2" eb="4">
      <t>オクガイ</t>
    </rPh>
    <rPh sb="4" eb="6">
      <t>ユウギ</t>
    </rPh>
    <rPh sb="6" eb="7">
      <t>ユウギジョウ</t>
    </rPh>
    <rPh sb="8" eb="9">
      <t>エン</t>
    </rPh>
    <rPh sb="9" eb="10">
      <t>ニワ</t>
    </rPh>
    <phoneticPr fontId="2"/>
  </si>
  <si>
    <t>(基準１)と(基準２)を比べ、多い基準面積と実面積を比較します。</t>
    <rPh sb="1" eb="3">
      <t>キジュン</t>
    </rPh>
    <rPh sb="7" eb="9">
      <t>キジュン</t>
    </rPh>
    <rPh sb="12" eb="13">
      <t>クラ</t>
    </rPh>
    <rPh sb="15" eb="16">
      <t>オオ</t>
    </rPh>
    <rPh sb="17" eb="19">
      <t>キジュン</t>
    </rPh>
    <rPh sb="19" eb="21">
      <t>メンセキ</t>
    </rPh>
    <rPh sb="22" eb="23">
      <t>ジツ</t>
    </rPh>
    <rPh sb="23" eb="25">
      <t>メンセキ</t>
    </rPh>
    <rPh sb="26" eb="28">
      <t>ヒカク</t>
    </rPh>
    <phoneticPr fontId="2"/>
  </si>
  <si>
    <t>非常勤の場合、勤務日数および勤務時間</t>
    <rPh sb="0" eb="3">
      <t>ヒジョウキン</t>
    </rPh>
    <rPh sb="4" eb="6">
      <t>バアイ</t>
    </rPh>
    <rPh sb="7" eb="9">
      <t>キンム</t>
    </rPh>
    <rPh sb="9" eb="11">
      <t>ニッスウ</t>
    </rPh>
    <rPh sb="14" eb="16">
      <t>キンム</t>
    </rPh>
    <rPh sb="16" eb="18">
      <t>ジカン</t>
    </rPh>
    <phoneticPr fontId="2"/>
  </si>
  <si>
    <t>毎日　　　　 時間勤務</t>
    <rPh sb="0" eb="2">
      <t>マイニチ</t>
    </rPh>
    <rPh sb="7" eb="9">
      <t>ジカン</t>
    </rPh>
    <rPh sb="9" eb="11">
      <t>キンム</t>
    </rPh>
    <phoneticPr fontId="2"/>
  </si>
  <si>
    <t>週　　　　　　日勤務</t>
    <rPh sb="0" eb="1">
      <t>シュウ</t>
    </rPh>
    <rPh sb="7" eb="8">
      <t>ニチ</t>
    </rPh>
    <rPh sb="8" eb="10">
      <t>キンム</t>
    </rPh>
    <phoneticPr fontId="2"/>
  </si>
  <si>
    <t>月　　　　　　日勤務</t>
    <rPh sb="0" eb="1">
      <t>ツキ</t>
    </rPh>
    <rPh sb="7" eb="8">
      <t>ニチ</t>
    </rPh>
    <rPh sb="8" eb="10">
      <t>キンム</t>
    </rPh>
    <phoneticPr fontId="2"/>
  </si>
  <si>
    <t>園児数</t>
    <rPh sb="0" eb="2">
      <t>エンジ</t>
    </rPh>
    <rPh sb="2" eb="3">
      <t>スウ</t>
    </rPh>
    <phoneticPr fontId="2"/>
  </si>
  <si>
    <t>保育教諭等</t>
    <rPh sb="0" eb="2">
      <t>ホイク</t>
    </rPh>
    <rPh sb="2" eb="4">
      <t>キョウユ</t>
    </rPh>
    <rPh sb="4" eb="5">
      <t>トウ</t>
    </rPh>
    <phoneticPr fontId="2"/>
  </si>
  <si>
    <t>保育教諭等配置数・基準</t>
    <rPh sb="0" eb="2">
      <t>ホイク</t>
    </rPh>
    <rPh sb="2" eb="4">
      <t>キョウユ</t>
    </rPh>
    <rPh sb="4" eb="5">
      <t>トウ</t>
    </rPh>
    <rPh sb="5" eb="7">
      <t>ハイチ</t>
    </rPh>
    <rPh sb="7" eb="8">
      <t>シスウ</t>
    </rPh>
    <rPh sb="9" eb="11">
      <t>キジュン</t>
    </rPh>
    <phoneticPr fontId="2"/>
  </si>
  <si>
    <t>(※)満３歳児とは、教育標準時間認定を受けた子どものうち、年度の初日の前日における満年齢が２歳で、年度内に満３歳に達して入園した者をいう。</t>
    <rPh sb="3" eb="4">
      <t>マン</t>
    </rPh>
    <rPh sb="5" eb="7">
      <t>サイジ</t>
    </rPh>
    <rPh sb="10" eb="12">
      <t>キョウイク</t>
    </rPh>
    <rPh sb="12" eb="14">
      <t>ヒョウジュン</t>
    </rPh>
    <rPh sb="14" eb="16">
      <t>ジカン</t>
    </rPh>
    <rPh sb="16" eb="18">
      <t>ニンテイ</t>
    </rPh>
    <rPh sb="19" eb="20">
      <t>ウ</t>
    </rPh>
    <rPh sb="22" eb="23">
      <t>コ</t>
    </rPh>
    <rPh sb="29" eb="31">
      <t>ネンド</t>
    </rPh>
    <rPh sb="32" eb="34">
      <t>ショニチ</t>
    </rPh>
    <rPh sb="35" eb="37">
      <t>ゼンジツ</t>
    </rPh>
    <rPh sb="41" eb="44">
      <t>マンネンレイ</t>
    </rPh>
    <rPh sb="46" eb="47">
      <t>サイ</t>
    </rPh>
    <rPh sb="49" eb="52">
      <t>ネンドナイ</t>
    </rPh>
    <rPh sb="53" eb="54">
      <t>マン</t>
    </rPh>
    <rPh sb="55" eb="56">
      <t>サイ</t>
    </rPh>
    <rPh sb="57" eb="58">
      <t>タッ</t>
    </rPh>
    <rPh sb="60" eb="62">
      <t>ニュウエン</t>
    </rPh>
    <rPh sb="64" eb="65">
      <t>モノ</t>
    </rPh>
    <phoneticPr fontId="2"/>
  </si>
  <si>
    <t>・幼稚園教諭は「免許状」で確認</t>
    <rPh sb="1" eb="4">
      <t>ヨウチエン</t>
    </rPh>
    <rPh sb="4" eb="6">
      <t>キョウユ</t>
    </rPh>
    <rPh sb="8" eb="10">
      <t>メンキョ</t>
    </rPh>
    <rPh sb="10" eb="11">
      <t>ジョウ</t>
    </rPh>
    <rPh sb="13" eb="15">
      <t>カクニン</t>
    </rPh>
    <phoneticPr fontId="2"/>
  </si>
  <si>
    <t>（5） 職員資格について</t>
    <rPh sb="4" eb="6">
      <t>ショクイン</t>
    </rPh>
    <rPh sb="6" eb="8">
      <t>シカク</t>
    </rPh>
    <phoneticPr fontId="2"/>
  </si>
  <si>
    <t>法第１５条</t>
    <rPh sb="0" eb="1">
      <t>ホウ</t>
    </rPh>
    <rPh sb="1" eb="2">
      <t>ダイ</t>
    </rPh>
    <rPh sb="4" eb="5">
      <t>ジョウ</t>
    </rPh>
    <phoneticPr fontId="2"/>
  </si>
  <si>
    <t>（6） １号認定子どもと２号認定子どもの共通利用時間（学級編制）について</t>
    <rPh sb="5" eb="6">
      <t>ゴウ</t>
    </rPh>
    <rPh sb="6" eb="8">
      <t>ニンテイ</t>
    </rPh>
    <rPh sb="8" eb="9">
      <t>コ</t>
    </rPh>
    <rPh sb="13" eb="14">
      <t>ゴウ</t>
    </rPh>
    <rPh sb="14" eb="16">
      <t>ニンテイ</t>
    </rPh>
    <rPh sb="16" eb="17">
      <t>コ</t>
    </rPh>
    <rPh sb="20" eb="22">
      <t>キョウツウ</t>
    </rPh>
    <rPh sb="22" eb="24">
      <t>リヨウ</t>
    </rPh>
    <rPh sb="24" eb="26">
      <t>ジカン</t>
    </rPh>
    <rPh sb="27" eb="29">
      <t>ガッキュウ</t>
    </rPh>
    <rPh sb="29" eb="31">
      <t>ヘンセイ</t>
    </rPh>
    <phoneticPr fontId="2"/>
  </si>
  <si>
    <t>１　教育及び保育の目標（理念）</t>
    <rPh sb="2" eb="4">
      <t>キョウイク</t>
    </rPh>
    <rPh sb="4" eb="5">
      <t>オヨ</t>
    </rPh>
    <rPh sb="6" eb="8">
      <t>ホイク</t>
    </rPh>
    <rPh sb="9" eb="11">
      <t>モクヒョウ</t>
    </rPh>
    <rPh sb="12" eb="14">
      <t>リネン</t>
    </rPh>
    <phoneticPr fontId="2"/>
  </si>
  <si>
    <t>３　指導計画の作成等について</t>
    <rPh sb="2" eb="4">
      <t>シドウ</t>
    </rPh>
    <rPh sb="4" eb="6">
      <t>ケイカク</t>
    </rPh>
    <rPh sb="7" eb="9">
      <t>サクセイ</t>
    </rPh>
    <rPh sb="9" eb="10">
      <t>トウ</t>
    </rPh>
    <phoneticPr fontId="2"/>
  </si>
  <si>
    <t>　(4)満３歳未満児の指導計画</t>
    <rPh sb="4" eb="5">
      <t>マン</t>
    </rPh>
    <rPh sb="5" eb="9">
      <t>３サイミマン</t>
    </rPh>
    <rPh sb="9" eb="10">
      <t>ジ</t>
    </rPh>
    <rPh sb="11" eb="13">
      <t>シドウ</t>
    </rPh>
    <rPh sb="13" eb="15">
      <t>ケイカク</t>
    </rPh>
    <phoneticPr fontId="2"/>
  </si>
  <si>
    <t>　(5)満３歳以上児の指導計画</t>
    <rPh sb="4" eb="5">
      <t>マン</t>
    </rPh>
    <rPh sb="5" eb="7">
      <t>３サイ</t>
    </rPh>
    <rPh sb="7" eb="9">
      <t>イジョウ</t>
    </rPh>
    <rPh sb="9" eb="10">
      <t>ジ</t>
    </rPh>
    <rPh sb="11" eb="13">
      <t>シドウ</t>
    </rPh>
    <rPh sb="13" eb="15">
      <t>ケイカク</t>
    </rPh>
    <phoneticPr fontId="2"/>
  </si>
  <si>
    <t>　(9)小学校との連携</t>
    <rPh sb="4" eb="7">
      <t>ショウガッコウ</t>
    </rPh>
    <rPh sb="9" eb="11">
      <t>レンケイ</t>
    </rPh>
    <phoneticPr fontId="2"/>
  </si>
  <si>
    <t>全体的な計画の作成</t>
    <rPh sb="0" eb="3">
      <t>ゼンタイテキ</t>
    </rPh>
    <rPh sb="4" eb="6">
      <t>ケイカク</t>
    </rPh>
    <rPh sb="7" eb="9">
      <t>サクセイ</t>
    </rPh>
    <phoneticPr fontId="2"/>
  </si>
  <si>
    <t>第３　教育、保育の計画及び評価</t>
    <rPh sb="0" eb="1">
      <t>ダイ</t>
    </rPh>
    <rPh sb="3" eb="5">
      <t>キョウイク</t>
    </rPh>
    <rPh sb="6" eb="8">
      <t>ホイク</t>
    </rPh>
    <rPh sb="9" eb="11">
      <t>ケイカク</t>
    </rPh>
    <rPh sb="11" eb="12">
      <t>オヨ</t>
    </rPh>
    <rPh sb="13" eb="15">
      <t>ヒョウカ</t>
    </rPh>
    <phoneticPr fontId="2"/>
  </si>
  <si>
    <t>２　認定こども園として特に配慮すべき事項</t>
    <rPh sb="2" eb="4">
      <t>ニンテイ</t>
    </rPh>
    <rPh sb="7" eb="8">
      <t>エン</t>
    </rPh>
    <rPh sb="11" eb="12">
      <t>トク</t>
    </rPh>
    <rPh sb="13" eb="15">
      <t>ハイリョ</t>
    </rPh>
    <rPh sb="18" eb="20">
      <t>ジコウ</t>
    </rPh>
    <phoneticPr fontId="2"/>
  </si>
  <si>
    <t>１　園長について</t>
    <rPh sb="2" eb="3">
      <t>エン</t>
    </rPh>
    <rPh sb="3" eb="4">
      <t>チョウ</t>
    </rPh>
    <phoneticPr fontId="2"/>
  </si>
  <si>
    <t>⑨非常災害対策</t>
    <phoneticPr fontId="2"/>
  </si>
  <si>
    <t>施設運営（幼保連携型認定こども園）</t>
    <rPh sb="0" eb="2">
      <t>シセツ</t>
    </rPh>
    <rPh sb="2" eb="4">
      <t>ウンエイ</t>
    </rPh>
    <rPh sb="5" eb="7">
      <t>ヨウホ</t>
    </rPh>
    <rPh sb="7" eb="9">
      <t>レンケイ</t>
    </rPh>
    <rPh sb="9" eb="10">
      <t>ガタ</t>
    </rPh>
    <rPh sb="10" eb="12">
      <t>ニンテイ</t>
    </rPh>
    <rPh sb="15" eb="16">
      <t>エン</t>
    </rPh>
    <phoneticPr fontId="2"/>
  </si>
  <si>
    <t>利用者支援（幼保連携型認定こども園）</t>
    <rPh sb="0" eb="3">
      <t>リヨウシャ</t>
    </rPh>
    <rPh sb="3" eb="5">
      <t>シエン</t>
    </rPh>
    <rPh sb="6" eb="8">
      <t>ヨウホ</t>
    </rPh>
    <rPh sb="8" eb="10">
      <t>レンケイ</t>
    </rPh>
    <rPh sb="10" eb="11">
      <t>ガタ</t>
    </rPh>
    <rPh sb="11" eb="13">
      <t>ニンテイ</t>
    </rPh>
    <rPh sb="16" eb="17">
      <t>エン</t>
    </rPh>
    <phoneticPr fontId="2"/>
  </si>
  <si>
    <t>短時間労働者及び有期雇用労働者の雇用管理の改善等に関する法律（平成5年法律第76号）</t>
    <rPh sb="6" eb="7">
      <t>オヨ</t>
    </rPh>
    <phoneticPr fontId="2"/>
  </si>
  <si>
    <t>短時間労働者及び有期雇用労働者の雇用管理の改善等に関する法律施行規則（平成5年労働省令第34号）</t>
    <rPh sb="6" eb="7">
      <t>オヨ</t>
    </rPh>
    <rPh sb="8" eb="10">
      <t>ユウキ</t>
    </rPh>
    <rPh sb="10" eb="12">
      <t>コヨウ</t>
    </rPh>
    <rPh sb="12" eb="15">
      <t>ロウドウシャ</t>
    </rPh>
    <phoneticPr fontId="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</si>
  <si>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</si>
  <si>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</si>
  <si>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</si>
  <si>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</si>
  <si>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t>
    <phoneticPr fontId="2"/>
  </si>
  <si>
    <t>３　乳児保育を実施している場合、保健室のほか、調乳室・沐浴室を設置しているか。</t>
    <rPh sb="16" eb="18">
      <t>ホケン</t>
    </rPh>
    <rPh sb="18" eb="19">
      <t>シツ</t>
    </rPh>
    <rPh sb="23" eb="24">
      <t>チョウ</t>
    </rPh>
    <rPh sb="24" eb="25">
      <t>ニュウ</t>
    </rPh>
    <rPh sb="25" eb="26">
      <t>シツ</t>
    </rPh>
    <rPh sb="27" eb="29">
      <t>モクヨク</t>
    </rPh>
    <rPh sb="29" eb="30">
      <t>シツ</t>
    </rPh>
    <rPh sb="31" eb="33">
      <t>セッチ</t>
    </rPh>
    <phoneticPr fontId="2"/>
  </si>
  <si>
    <t>４　建物等の規模及び構造に仕様変更がある場合、認可、届出を行っているか。</t>
    <rPh sb="13" eb="15">
      <t>シヨウ</t>
    </rPh>
    <phoneticPr fontId="2"/>
  </si>
  <si>
    <t>５　乳幼児が通行、出入りする場所には、転落防止の設備を設けるとともに、階段については、転落防止に十分留意しているか。</t>
    <rPh sb="6" eb="8">
      <t>ツウコウ</t>
    </rPh>
    <rPh sb="19" eb="21">
      <t>テンラク</t>
    </rPh>
    <rPh sb="21" eb="23">
      <t>ボウシ</t>
    </rPh>
    <rPh sb="24" eb="26">
      <t>セツビ</t>
    </rPh>
    <rPh sb="27" eb="28">
      <t>モウ</t>
    </rPh>
    <rPh sb="35" eb="37">
      <t>カイダン</t>
    </rPh>
    <rPh sb="43" eb="45">
      <t>テンラク</t>
    </rPh>
    <rPh sb="45" eb="47">
      <t>ボウシ</t>
    </rPh>
    <rPh sb="48" eb="50">
      <t>ジュウブン</t>
    </rPh>
    <rPh sb="50" eb="52">
      <t>リュウイ</t>
    </rPh>
    <phoneticPr fontId="2"/>
  </si>
  <si>
    <t>6　建物または敷地の公衆の見やすい場所に、施設が認定こども園である旨を掲示しているか。</t>
    <phoneticPr fontId="2"/>
  </si>
  <si>
    <t>　（1）園長はその資格を有しているか。</t>
    <rPh sb="4" eb="5">
      <t>エン</t>
    </rPh>
    <rPh sb="5" eb="6">
      <t>チョウ</t>
    </rPh>
    <rPh sb="9" eb="11">
      <t>シカク</t>
    </rPh>
    <rPh sb="12" eb="13">
      <t>ユウ</t>
    </rPh>
    <phoneticPr fontId="2"/>
  </si>
  <si>
    <t>　（2）園長は、常勤か。</t>
    <rPh sb="4" eb="6">
      <t>エンチョウ</t>
    </rPh>
    <rPh sb="8" eb="10">
      <t>ジョウキン</t>
    </rPh>
    <phoneticPr fontId="2"/>
  </si>
  <si>
    <t>　（3）園長は業務日誌を記録しているか。</t>
    <rPh sb="4" eb="6">
      <t>エンチョウ</t>
    </rPh>
    <rPh sb="7" eb="9">
      <t>ギョウム</t>
    </rPh>
    <rPh sb="9" eb="11">
      <t>ニッシ</t>
    </rPh>
    <rPh sb="12" eb="14">
      <t>キロク</t>
    </rPh>
    <phoneticPr fontId="2"/>
  </si>
  <si>
    <t>　（1）保育教諭等、嘱託医及び調理員は必要数配置しているか。</t>
    <rPh sb="4" eb="6">
      <t>ホイク</t>
    </rPh>
    <rPh sb="6" eb="8">
      <t>キョウユ</t>
    </rPh>
    <rPh sb="8" eb="9">
      <t>ナド</t>
    </rPh>
    <rPh sb="10" eb="12">
      <t>ショクタク</t>
    </rPh>
    <rPh sb="12" eb="13">
      <t>イシ</t>
    </rPh>
    <rPh sb="13" eb="14">
      <t>オヨ</t>
    </rPh>
    <rPh sb="15" eb="17">
      <t>チョウリ</t>
    </rPh>
    <rPh sb="17" eb="18">
      <t>イイン</t>
    </rPh>
    <rPh sb="19" eb="22">
      <t>ヒツヨウスウ</t>
    </rPh>
    <rPh sb="22" eb="24">
      <t>ハイチ</t>
    </rPh>
    <phoneticPr fontId="2"/>
  </si>
  <si>
    <t>　①満３歳未満の子どもの保育に従事する職員は保育士の資格を有しているか。</t>
    <rPh sb="2" eb="3">
      <t>マン</t>
    </rPh>
    <rPh sb="3" eb="5">
      <t>サンサイ</t>
    </rPh>
    <rPh sb="5" eb="7">
      <t>ミマン</t>
    </rPh>
    <rPh sb="8" eb="9">
      <t>コ</t>
    </rPh>
    <rPh sb="12" eb="14">
      <t>ホイク</t>
    </rPh>
    <rPh sb="15" eb="17">
      <t>ジュウジ</t>
    </rPh>
    <rPh sb="19" eb="21">
      <t>ショクイン</t>
    </rPh>
    <rPh sb="22" eb="25">
      <t>ホイクシ</t>
    </rPh>
    <rPh sb="26" eb="28">
      <t>シカク</t>
    </rPh>
    <rPh sb="29" eb="30">
      <t>ユウ</t>
    </rPh>
    <phoneticPr fontId="2"/>
  </si>
  <si>
    <t>　②満３歳以上の子どもの保育に従事する職員は保育士の資格又は幼稚園教員免許状
　　を有しているか。</t>
    <rPh sb="2" eb="3">
      <t>マン</t>
    </rPh>
    <rPh sb="4" eb="5">
      <t>サイ</t>
    </rPh>
    <rPh sb="5" eb="7">
      <t>イジョウ</t>
    </rPh>
    <rPh sb="8" eb="9">
      <t>コ</t>
    </rPh>
    <rPh sb="12" eb="14">
      <t>ホイク</t>
    </rPh>
    <rPh sb="15" eb="17">
      <t>ジュウジ</t>
    </rPh>
    <rPh sb="19" eb="21">
      <t>ショクイン</t>
    </rPh>
    <rPh sb="22" eb="25">
      <t>ホイクシ</t>
    </rPh>
    <rPh sb="26" eb="28">
      <t>シカク</t>
    </rPh>
    <rPh sb="28" eb="29">
      <t>マタ</t>
    </rPh>
    <rPh sb="30" eb="33">
      <t>ヨウチエン</t>
    </rPh>
    <rPh sb="33" eb="35">
      <t>キョウイン</t>
    </rPh>
    <rPh sb="35" eb="37">
      <t>メンキョ</t>
    </rPh>
    <rPh sb="37" eb="38">
      <t>ジョウ</t>
    </rPh>
    <rPh sb="42" eb="43">
      <t>ユウ</t>
    </rPh>
    <phoneticPr fontId="2"/>
  </si>
  <si>
    <t>　①　１学級あたり35名以内で学級を編成しているか。</t>
    <rPh sb="4" eb="6">
      <t>ガッキュウ</t>
    </rPh>
    <rPh sb="11" eb="12">
      <t>メイ</t>
    </rPh>
    <rPh sb="12" eb="14">
      <t>イナイ</t>
    </rPh>
    <rPh sb="15" eb="17">
      <t>ガッキュウ</t>
    </rPh>
    <rPh sb="18" eb="20">
      <t>ヘンセイ</t>
    </rPh>
    <phoneticPr fontId="2"/>
  </si>
  <si>
    <t>　②　学級担任を配置しているか。</t>
    <rPh sb="3" eb="5">
      <t>ガッキュウ</t>
    </rPh>
    <rPh sb="5" eb="7">
      <t>タンニン</t>
    </rPh>
    <rPh sb="8" eb="10">
      <t>ハイチ</t>
    </rPh>
    <phoneticPr fontId="2"/>
  </si>
  <si>
    <t>　(1)職員の計画的な採用に努めているか。</t>
    <rPh sb="4" eb="6">
      <t>ショクイン</t>
    </rPh>
    <rPh sb="7" eb="10">
      <t>ケイカクテキ</t>
    </rPh>
    <rPh sb="11" eb="13">
      <t>サイヨウ</t>
    </rPh>
    <rPh sb="14" eb="15">
      <t>ツト</t>
    </rPh>
    <phoneticPr fontId="2"/>
  </si>
  <si>
    <t>　(2)労働条件の改善等に配慮し、定着促進及び離職防止に努めているか。</t>
    <rPh sb="4" eb="6">
      <t>ロウドウ</t>
    </rPh>
    <rPh sb="6" eb="8">
      <t>ジョウケン</t>
    </rPh>
    <rPh sb="9" eb="11">
      <t>カイゼン</t>
    </rPh>
    <rPh sb="11" eb="12">
      <t>トウ</t>
    </rPh>
    <rPh sb="13" eb="15">
      <t>ハイリョ</t>
    </rPh>
    <rPh sb="17" eb="19">
      <t>テイチャク</t>
    </rPh>
    <rPh sb="19" eb="21">
      <t>ソクシン</t>
    </rPh>
    <rPh sb="21" eb="22">
      <t>オヨ</t>
    </rPh>
    <rPh sb="23" eb="25">
      <t>リショク</t>
    </rPh>
    <rPh sb="25" eb="27">
      <t>ボウシ</t>
    </rPh>
    <rPh sb="28" eb="29">
      <t>ツト</t>
    </rPh>
    <phoneticPr fontId="2"/>
  </si>
  <si>
    <t>　（3）職員の事務分担、職務内容は定められているか。</t>
    <rPh sb="4" eb="6">
      <t>ショクイン</t>
    </rPh>
    <rPh sb="7" eb="9">
      <t>ジム</t>
    </rPh>
    <rPh sb="9" eb="11">
      <t>ブンタン</t>
    </rPh>
    <rPh sb="12" eb="14">
      <t>ショクム</t>
    </rPh>
    <rPh sb="14" eb="16">
      <t>ナイヨウ</t>
    </rPh>
    <rPh sb="17" eb="18">
      <t>サダ</t>
    </rPh>
    <phoneticPr fontId="2"/>
  </si>
  <si>
    <t>１　施設の設置者は、規則で定める施設の運営についての重要事項に関する規程（運営規程）を定めているか。　</t>
    <rPh sb="5" eb="8">
      <t>セッチシャ</t>
    </rPh>
    <rPh sb="10" eb="12">
      <t>キソク</t>
    </rPh>
    <rPh sb="13" eb="14">
      <t>サダ</t>
    </rPh>
    <rPh sb="16" eb="18">
      <t>シセツ</t>
    </rPh>
    <rPh sb="19" eb="21">
      <t>ウンエイ</t>
    </rPh>
    <rPh sb="31" eb="32">
      <t>カン</t>
    </rPh>
    <rPh sb="37" eb="39">
      <t>ウンエイ</t>
    </rPh>
    <rPh sb="39" eb="41">
      <t>キテイ</t>
    </rPh>
    <phoneticPr fontId="2"/>
  </si>
  <si>
    <t>　（1） １号認定子どもにおける教育時間は４時間を標準としつつ、児童の心身の発達の程度や季節などに適切に配慮しているか。</t>
    <rPh sb="6" eb="7">
      <t>ゴウ</t>
    </rPh>
    <rPh sb="7" eb="9">
      <t>ニンテイ</t>
    </rPh>
    <rPh sb="9" eb="10">
      <t>コ</t>
    </rPh>
    <rPh sb="16" eb="18">
      <t>キョウイク</t>
    </rPh>
    <rPh sb="18" eb="20">
      <t>ジカン</t>
    </rPh>
    <rPh sb="22" eb="24">
      <t>ジカン</t>
    </rPh>
    <rPh sb="25" eb="27">
      <t>ヒョウジュン</t>
    </rPh>
    <rPh sb="32" eb="34">
      <t>ジドウ</t>
    </rPh>
    <rPh sb="35" eb="37">
      <t>シンシン</t>
    </rPh>
    <rPh sb="38" eb="40">
      <t>ハッタツ</t>
    </rPh>
    <rPh sb="41" eb="43">
      <t>テイド</t>
    </rPh>
    <rPh sb="44" eb="45">
      <t>キ</t>
    </rPh>
    <phoneticPr fontId="2"/>
  </si>
  <si>
    <t>　（2） ２・３号認定子どもにおける教育・保育時間は８時間を原則としつつ、その地方における乳児又は幼児の保護者の労働時間その他家庭の状況を考慮して園長が決定しているか。</t>
    <rPh sb="8" eb="9">
      <t>ゴウ</t>
    </rPh>
    <rPh sb="9" eb="11">
      <t>ニンテイ</t>
    </rPh>
    <rPh sb="11" eb="12">
      <t>コ</t>
    </rPh>
    <rPh sb="18" eb="20">
      <t>キョウイク</t>
    </rPh>
    <rPh sb="21" eb="23">
      <t>ホイク</t>
    </rPh>
    <rPh sb="23" eb="25">
      <t>ジカン</t>
    </rPh>
    <rPh sb="27" eb="29">
      <t>ジカン</t>
    </rPh>
    <rPh sb="30" eb="32">
      <t>ゲンソク</t>
    </rPh>
    <rPh sb="39" eb="41">
      <t>チホウ</t>
    </rPh>
    <rPh sb="45" eb="47">
      <t>ニュウジ</t>
    </rPh>
    <phoneticPr fontId="2"/>
  </si>
  <si>
    <t>　（3） 日祝日以外に休園した日はあるか。</t>
    <rPh sb="5" eb="6">
      <t>ニチ</t>
    </rPh>
    <rPh sb="6" eb="8">
      <t>シュクジツ</t>
    </rPh>
    <rPh sb="8" eb="10">
      <t>イガイ</t>
    </rPh>
    <rPh sb="11" eb="13">
      <t>キュウエン</t>
    </rPh>
    <rPh sb="15" eb="16">
      <t>ヒ</t>
    </rPh>
    <phoneticPr fontId="2"/>
  </si>
  <si>
    <t>　（4） 土曜閉園を行っているか。</t>
    <rPh sb="5" eb="7">
      <t>ドヨウ</t>
    </rPh>
    <rPh sb="7" eb="8">
      <t>シ</t>
    </rPh>
    <rPh sb="8" eb="9">
      <t>エン</t>
    </rPh>
    <rPh sb="10" eb="11">
      <t>オコナ</t>
    </rPh>
    <phoneticPr fontId="2"/>
  </si>
  <si>
    <t>　・前回の指導事項を改善しているか。</t>
    <rPh sb="2" eb="4">
      <t>ゼンカイ</t>
    </rPh>
    <rPh sb="5" eb="7">
      <t>シドウ</t>
    </rPh>
    <rPh sb="7" eb="9">
      <t>ジコウ</t>
    </rPh>
    <rPh sb="10" eb="12">
      <t>カイゼン</t>
    </rPh>
    <phoneticPr fontId="2"/>
  </si>
  <si>
    <t>１　職員会議等が適切に開催されているか。</t>
    <rPh sb="2" eb="4">
      <t>ショクイン</t>
    </rPh>
    <rPh sb="4" eb="6">
      <t>カイギ</t>
    </rPh>
    <rPh sb="6" eb="7">
      <t>トウ</t>
    </rPh>
    <rPh sb="8" eb="10">
      <t>テキセツ</t>
    </rPh>
    <rPh sb="11" eb="13">
      <t>カイサイ</t>
    </rPh>
    <phoneticPr fontId="2"/>
  </si>
  <si>
    <t>２　職員会議録に必要事項が記載されているか。</t>
    <rPh sb="2" eb="4">
      <t>ショクイン</t>
    </rPh>
    <rPh sb="4" eb="7">
      <t>カイギロク</t>
    </rPh>
    <rPh sb="8" eb="10">
      <t>ヒツヨウ</t>
    </rPh>
    <rPh sb="10" eb="12">
      <t>ジコウ</t>
    </rPh>
    <rPh sb="13" eb="15">
      <t>キサイ</t>
    </rPh>
    <phoneticPr fontId="2"/>
  </si>
  <si>
    <t>（1） 教育及び保育の目標（理念）が定められているか。</t>
    <rPh sb="4" eb="6">
      <t>キョウイク</t>
    </rPh>
    <rPh sb="6" eb="7">
      <t>オヨ</t>
    </rPh>
    <rPh sb="8" eb="10">
      <t>ホイク</t>
    </rPh>
    <rPh sb="11" eb="13">
      <t>モクヒョウ</t>
    </rPh>
    <rPh sb="14" eb="16">
      <t>リネン</t>
    </rPh>
    <rPh sb="18" eb="19">
      <t>サダ</t>
    </rPh>
    <phoneticPr fontId="2"/>
  </si>
  <si>
    <t>（2） 教育・保育課程は「ねらい」及び「内容」を発達過程に応じた区分に応じて適切に設定しているか。</t>
    <rPh sb="4" eb="6">
      <t>キョウイク</t>
    </rPh>
    <rPh sb="7" eb="9">
      <t>ホイク</t>
    </rPh>
    <rPh sb="9" eb="11">
      <t>カテイ</t>
    </rPh>
    <rPh sb="17" eb="18">
      <t>オヨ</t>
    </rPh>
    <rPh sb="20" eb="22">
      <t>ナイヨウ</t>
    </rPh>
    <rPh sb="24" eb="26">
      <t>ハッタツ</t>
    </rPh>
    <rPh sb="26" eb="28">
      <t>カテイ</t>
    </rPh>
    <rPh sb="29" eb="30">
      <t>オウ</t>
    </rPh>
    <rPh sb="32" eb="34">
      <t>クブン</t>
    </rPh>
    <rPh sb="35" eb="36">
      <t>オウ</t>
    </rPh>
    <rPh sb="38" eb="40">
      <t>テキセツ</t>
    </rPh>
    <phoneticPr fontId="2"/>
  </si>
  <si>
    <t>（4） 教育・保育課程は園で過ごす時間の全体を通して総合的に展開されるように編成しているか。</t>
    <rPh sb="4" eb="6">
      <t>キョウイク</t>
    </rPh>
    <rPh sb="9" eb="11">
      <t>カテイ</t>
    </rPh>
    <rPh sb="12" eb="13">
      <t>エン</t>
    </rPh>
    <rPh sb="14" eb="15">
      <t>ス</t>
    </rPh>
    <rPh sb="17" eb="19">
      <t>ジカン</t>
    </rPh>
    <rPh sb="20" eb="22">
      <t>ゼンタイ</t>
    </rPh>
    <rPh sb="23" eb="24">
      <t>トオ</t>
    </rPh>
    <rPh sb="26" eb="28">
      <t>ソウゴウ</t>
    </rPh>
    <rPh sb="28" eb="29">
      <t>テキ</t>
    </rPh>
    <rPh sb="30" eb="32">
      <t>テンカイ</t>
    </rPh>
    <rPh sb="38" eb="40">
      <t>ヘンセイ</t>
    </rPh>
    <phoneticPr fontId="2"/>
  </si>
  <si>
    <t>（5） 教育・保育課程は園長を中心に職員会議等で検討し、編成しているか。</t>
    <rPh sb="4" eb="6">
      <t>キョウイク</t>
    </rPh>
    <rPh sb="12" eb="13">
      <t>エン</t>
    </rPh>
    <rPh sb="13" eb="14">
      <t>チョウ</t>
    </rPh>
    <rPh sb="15" eb="17">
      <t>チュウシン</t>
    </rPh>
    <rPh sb="18" eb="20">
      <t>ショクイン</t>
    </rPh>
    <rPh sb="20" eb="22">
      <t>カイギ</t>
    </rPh>
    <rPh sb="22" eb="23">
      <t>トウ</t>
    </rPh>
    <rPh sb="24" eb="26">
      <t>ケントウ</t>
    </rPh>
    <rPh sb="28" eb="30">
      <t>ヘンセイ</t>
    </rPh>
    <phoneticPr fontId="2"/>
  </si>
  <si>
    <t>　(1)発達過程に応じ設定しているか。</t>
    <rPh sb="4" eb="6">
      <t>ハッタツ</t>
    </rPh>
    <rPh sb="6" eb="8">
      <t>カテイ</t>
    </rPh>
    <rPh sb="9" eb="10">
      <t>オウ</t>
    </rPh>
    <rPh sb="11" eb="13">
      <t>セッテイ</t>
    </rPh>
    <phoneticPr fontId="2"/>
  </si>
  <si>
    <t>　(2)長期的（年、期、月）な指導計画と、短期的（週、日）な指導計画は一貫性と整合性をもっているか。</t>
    <rPh sb="4" eb="7">
      <t>チョウキテキ</t>
    </rPh>
    <rPh sb="8" eb="9">
      <t>ネン</t>
    </rPh>
    <rPh sb="10" eb="11">
      <t>キ</t>
    </rPh>
    <rPh sb="12" eb="13">
      <t>ツキ</t>
    </rPh>
    <rPh sb="15" eb="17">
      <t>シドウ</t>
    </rPh>
    <rPh sb="17" eb="19">
      <t>ケイカク</t>
    </rPh>
    <rPh sb="21" eb="23">
      <t>タンキ</t>
    </rPh>
    <rPh sb="23" eb="24">
      <t>テキ</t>
    </rPh>
    <rPh sb="25" eb="26">
      <t>シュウ</t>
    </rPh>
    <rPh sb="27" eb="28">
      <t>ヒ</t>
    </rPh>
    <rPh sb="30" eb="32">
      <t>シドウ</t>
    </rPh>
    <rPh sb="32" eb="34">
      <t>ケイカク</t>
    </rPh>
    <phoneticPr fontId="2"/>
  </si>
  <si>
    <t>　(3)長期的な見通しを持って、子どもの生活にふさわしい具体的なねらいと内容を明確に設定し、適切な環境を構成することにより作成しているか。</t>
    <rPh sb="4" eb="7">
      <t>チョウキテキ</t>
    </rPh>
    <rPh sb="8" eb="10">
      <t>ミトオ</t>
    </rPh>
    <rPh sb="12" eb="13">
      <t>モ</t>
    </rPh>
    <rPh sb="16" eb="17">
      <t>コ</t>
    </rPh>
    <rPh sb="20" eb="22">
      <t>セイカツ</t>
    </rPh>
    <rPh sb="28" eb="31">
      <t>グタイテキ</t>
    </rPh>
    <phoneticPr fontId="2"/>
  </si>
  <si>
    <t>　・一人一人の生育歴、心身の発達、活動の実態等に即して保育できるように作成されているか。</t>
    <rPh sb="2" eb="4">
      <t>ヒトリ</t>
    </rPh>
    <rPh sb="4" eb="6">
      <t>ヒトリ</t>
    </rPh>
    <rPh sb="7" eb="9">
      <t>セイイク</t>
    </rPh>
    <rPh sb="9" eb="10">
      <t>レキシ</t>
    </rPh>
    <rPh sb="11" eb="13">
      <t>シンシン</t>
    </rPh>
    <rPh sb="14" eb="16">
      <t>ハッタツ</t>
    </rPh>
    <rPh sb="17" eb="19">
      <t>カツドウ</t>
    </rPh>
    <rPh sb="20" eb="22">
      <t>ジッタイ</t>
    </rPh>
    <rPh sb="22" eb="23">
      <t>トウ</t>
    </rPh>
    <rPh sb="24" eb="25">
      <t>ソク</t>
    </rPh>
    <phoneticPr fontId="2"/>
  </si>
  <si>
    <t>　・一人一人の子どもの生活や経験、発達過程などを把握し、適切な援助や環境構成ができるよう配慮しているか。</t>
    <rPh sb="2" eb="4">
      <t>ヒトリ</t>
    </rPh>
    <rPh sb="4" eb="6">
      <t>ヒトリ</t>
    </rPh>
    <rPh sb="7" eb="8">
      <t>コ</t>
    </rPh>
    <rPh sb="11" eb="13">
      <t>セイカツ</t>
    </rPh>
    <rPh sb="14" eb="16">
      <t>ケイケン</t>
    </rPh>
    <rPh sb="17" eb="19">
      <t>ハッタツ</t>
    </rPh>
    <rPh sb="19" eb="21">
      <t>カテイ</t>
    </rPh>
    <rPh sb="24" eb="26">
      <t>ハアク</t>
    </rPh>
    <rPh sb="28" eb="30">
      <t>テキセツ</t>
    </rPh>
    <phoneticPr fontId="2"/>
  </si>
  <si>
    <t>　・子どもの発達過程、生活のリズムや心身の状態に十分配慮して保育内容や方法、職員の協力体制、家庭との連携を指導計画に位置づけているか。</t>
    <rPh sb="2" eb="3">
      <t>コ</t>
    </rPh>
    <rPh sb="6" eb="8">
      <t>ハッタツ</t>
    </rPh>
    <rPh sb="8" eb="10">
      <t>カテイ</t>
    </rPh>
    <rPh sb="11" eb="13">
      <t>セイカツ</t>
    </rPh>
    <rPh sb="18" eb="20">
      <t>シンシン</t>
    </rPh>
    <rPh sb="21" eb="23">
      <t>ジョウタイ</t>
    </rPh>
    <rPh sb="24" eb="26">
      <t>ジュウブン</t>
    </rPh>
    <rPh sb="26" eb="28">
      <t>ハイリョ</t>
    </rPh>
    <phoneticPr fontId="2"/>
  </si>
  <si>
    <t>　・特別支援指導計画は、一人一人の子どもの発達や障がいの状態を把握し、家庭・主治医、その他関係機関との連携がとられたうえで、個別に設定されているか。</t>
    <rPh sb="2" eb="4">
      <t>トクベツ</t>
    </rPh>
    <rPh sb="4" eb="6">
      <t>シエン</t>
    </rPh>
    <rPh sb="6" eb="8">
      <t>シドウ</t>
    </rPh>
    <phoneticPr fontId="2"/>
  </si>
  <si>
    <t>　・子どもの連続的な発達などを考慮して、互いに理解を深めるようにするとともに、子どもが入学に向かって期待感を持ち、自信と積極性を持って生活できるように配慮しているか。</t>
    <rPh sb="2" eb="3">
      <t>コ</t>
    </rPh>
    <rPh sb="6" eb="9">
      <t>レンゾクテキ</t>
    </rPh>
    <rPh sb="10" eb="12">
      <t>ハッタツ</t>
    </rPh>
    <rPh sb="15" eb="17">
      <t>コウリョ</t>
    </rPh>
    <rPh sb="20" eb="21">
      <t>タガ</t>
    </rPh>
    <rPh sb="23" eb="25">
      <t>リカイ</t>
    </rPh>
    <phoneticPr fontId="2"/>
  </si>
  <si>
    <t>　・小学校教育が円滑に行われるよう小学校教師との意見交換や研究の機会を設けるよう努めているか。</t>
    <rPh sb="2" eb="5">
      <t>ショウガッコウ</t>
    </rPh>
    <rPh sb="5" eb="7">
      <t>キョウイク</t>
    </rPh>
    <rPh sb="8" eb="10">
      <t>エンカツ</t>
    </rPh>
    <rPh sb="11" eb="12">
      <t>オコナ</t>
    </rPh>
    <rPh sb="17" eb="20">
      <t>ショウガッコウ</t>
    </rPh>
    <rPh sb="20" eb="22">
      <t>キョウシ</t>
    </rPh>
    <rPh sb="24" eb="26">
      <t>イケン</t>
    </rPh>
    <rPh sb="26" eb="28">
      <t>コウカン</t>
    </rPh>
    <rPh sb="29" eb="31">
      <t>ケンキュウ</t>
    </rPh>
    <rPh sb="32" eb="34">
      <t>キカイ</t>
    </rPh>
    <rPh sb="35" eb="36">
      <t>モウ</t>
    </rPh>
    <phoneticPr fontId="2"/>
  </si>
  <si>
    <t>１　発達の記録は、児童の発達過程に応じた記録となっているか。</t>
    <rPh sb="2" eb="4">
      <t>ハッタツ</t>
    </rPh>
    <rPh sb="5" eb="7">
      <t>キロク</t>
    </rPh>
    <rPh sb="9" eb="11">
      <t>ジドウ</t>
    </rPh>
    <rPh sb="12" eb="14">
      <t>ハッタツ</t>
    </rPh>
    <rPh sb="14" eb="16">
      <t>カテイ</t>
    </rPh>
    <rPh sb="17" eb="18">
      <t>オウ</t>
    </rPh>
    <rPh sb="20" eb="22">
      <t>キロク</t>
    </rPh>
    <phoneticPr fontId="2"/>
  </si>
  <si>
    <t>２　保育の経過記録は、発達の記録と同じ時期に記録しているか。</t>
    <rPh sb="2" eb="4">
      <t>ホイク</t>
    </rPh>
    <rPh sb="5" eb="7">
      <t>ケイカ</t>
    </rPh>
    <rPh sb="7" eb="9">
      <t>キロク</t>
    </rPh>
    <rPh sb="11" eb="13">
      <t>ハッタツ</t>
    </rPh>
    <rPh sb="14" eb="16">
      <t>キロク</t>
    </rPh>
    <rPh sb="17" eb="18">
      <t>オナ</t>
    </rPh>
    <rPh sb="19" eb="21">
      <t>ジキ</t>
    </rPh>
    <rPh sb="22" eb="24">
      <t>キロク</t>
    </rPh>
    <phoneticPr fontId="2"/>
  </si>
  <si>
    <t>３　発育測定、健康診断、歯科検診等の記録が記載されているか。</t>
    <rPh sb="2" eb="4">
      <t>ハツイク</t>
    </rPh>
    <rPh sb="4" eb="6">
      <t>ソクテイ</t>
    </rPh>
    <rPh sb="7" eb="9">
      <t>ケンコウ</t>
    </rPh>
    <rPh sb="9" eb="11">
      <t>シンダン</t>
    </rPh>
    <rPh sb="12" eb="14">
      <t>シカ</t>
    </rPh>
    <rPh sb="14" eb="16">
      <t>ケンシン</t>
    </rPh>
    <rPh sb="16" eb="17">
      <t>トウ</t>
    </rPh>
    <rPh sb="18" eb="20">
      <t>キロク</t>
    </rPh>
    <rPh sb="21" eb="23">
      <t>キサイ</t>
    </rPh>
    <phoneticPr fontId="2"/>
  </si>
  <si>
    <t>１　教育・保育の質向上を図るため、上乗せ徴収を実施する場合、保護者から書面による同意を得ているか。</t>
    <rPh sb="2" eb="4">
      <t>キョウイク</t>
    </rPh>
    <rPh sb="5" eb="7">
      <t>ホイク</t>
    </rPh>
    <rPh sb="8" eb="9">
      <t>シツ</t>
    </rPh>
    <rPh sb="9" eb="11">
      <t>コウジョウ</t>
    </rPh>
    <rPh sb="12" eb="13">
      <t>ハカ</t>
    </rPh>
    <rPh sb="17" eb="19">
      <t>ウワノ</t>
    </rPh>
    <rPh sb="20" eb="22">
      <t>チョウシュウ</t>
    </rPh>
    <rPh sb="23" eb="25">
      <t>ジッシ</t>
    </rPh>
    <rPh sb="27" eb="29">
      <t>バアイ</t>
    </rPh>
    <rPh sb="30" eb="33">
      <t>ホゴシャ</t>
    </rPh>
    <rPh sb="35" eb="37">
      <t>ショメン</t>
    </rPh>
    <rPh sb="40" eb="42">
      <t>ドウイ</t>
    </rPh>
    <rPh sb="43" eb="44">
      <t>エ</t>
    </rPh>
    <phoneticPr fontId="2"/>
  </si>
  <si>
    <t>２　保護者との連絡を適切に行い、家庭との連携を図るように努めているか。</t>
    <rPh sb="2" eb="5">
      <t>ホゴシャ</t>
    </rPh>
    <rPh sb="7" eb="9">
      <t>レンラク</t>
    </rPh>
    <rPh sb="10" eb="12">
      <t>テキセツ</t>
    </rPh>
    <rPh sb="13" eb="14">
      <t>オコナ</t>
    </rPh>
    <rPh sb="16" eb="18">
      <t>カテイ</t>
    </rPh>
    <rPh sb="20" eb="22">
      <t>レンケイ</t>
    </rPh>
    <rPh sb="23" eb="24">
      <t>ハカ</t>
    </rPh>
    <phoneticPr fontId="2"/>
  </si>
  <si>
    <t>３　送迎時の話し合い（健康状態等）においては、連絡帳に全面的に頼らず、重要なことはその場で伝えているか。</t>
    <rPh sb="2" eb="4">
      <t>ソウゲイ</t>
    </rPh>
    <rPh sb="4" eb="5">
      <t>ジ</t>
    </rPh>
    <rPh sb="6" eb="9">
      <t>ハナシア</t>
    </rPh>
    <rPh sb="11" eb="13">
      <t>ケンコウ</t>
    </rPh>
    <rPh sb="13" eb="15">
      <t>ジョウタイ</t>
    </rPh>
    <rPh sb="15" eb="16">
      <t>トウ</t>
    </rPh>
    <rPh sb="23" eb="26">
      <t>レンラクチョウ</t>
    </rPh>
    <rPh sb="27" eb="30">
      <t>ゼンメンテキ</t>
    </rPh>
    <phoneticPr fontId="2"/>
  </si>
  <si>
    <t>４　園だよりやクラスだよりを発行しているか。</t>
    <rPh sb="2" eb="3">
      <t>エン</t>
    </rPh>
    <rPh sb="14" eb="16">
      <t>ハッコウ</t>
    </rPh>
    <phoneticPr fontId="2"/>
  </si>
  <si>
    <t>５　連絡帳を活用しているか。</t>
    <rPh sb="2" eb="4">
      <t>レンラク</t>
    </rPh>
    <rPh sb="4" eb="5">
      <t>チョウ</t>
    </rPh>
    <rPh sb="6" eb="8">
      <t>カツヨウ</t>
    </rPh>
    <phoneticPr fontId="2"/>
  </si>
  <si>
    <t>６　保護者との懇談会を開催しているか。</t>
    <rPh sb="2" eb="5">
      <t>ホゴシャ</t>
    </rPh>
    <rPh sb="7" eb="10">
      <t>コンダンカイ</t>
    </rPh>
    <rPh sb="11" eb="13">
      <t>カイサイ</t>
    </rPh>
    <phoneticPr fontId="2"/>
  </si>
  <si>
    <t>７　保護者に育児不安が見られる場合、個別の支援を行っているか。</t>
    <rPh sb="2" eb="5">
      <t>ホゴシャ</t>
    </rPh>
    <rPh sb="6" eb="8">
      <t>イクジ</t>
    </rPh>
    <rPh sb="8" eb="10">
      <t>フアン</t>
    </rPh>
    <rPh sb="11" eb="12">
      <t>ミ</t>
    </rPh>
    <rPh sb="15" eb="17">
      <t>バアイ</t>
    </rPh>
    <rPh sb="18" eb="20">
      <t>コベツ</t>
    </rPh>
    <rPh sb="21" eb="23">
      <t>シエン</t>
    </rPh>
    <rPh sb="24" eb="25">
      <t>オコナ</t>
    </rPh>
    <phoneticPr fontId="2"/>
  </si>
  <si>
    <t>１　子育て家庭に対して施設開放、体験保育、相談援助、交流の場の提供などを行っているか。</t>
    <rPh sb="2" eb="4">
      <t>コソダ</t>
    </rPh>
    <rPh sb="5" eb="7">
      <t>カテイ</t>
    </rPh>
    <rPh sb="8" eb="9">
      <t>タイ</t>
    </rPh>
    <rPh sb="11" eb="13">
      <t>シセツ</t>
    </rPh>
    <rPh sb="13" eb="15">
      <t>カイホウ</t>
    </rPh>
    <rPh sb="16" eb="18">
      <t>タイケン</t>
    </rPh>
    <rPh sb="18" eb="20">
      <t>ホイク</t>
    </rPh>
    <rPh sb="21" eb="23">
      <t>ソウダン</t>
    </rPh>
    <rPh sb="23" eb="25">
      <t>エンジョ</t>
    </rPh>
    <rPh sb="26" eb="28">
      <t>コウリュウ</t>
    </rPh>
    <rPh sb="29" eb="30">
      <t>バ</t>
    </rPh>
    <rPh sb="31" eb="33">
      <t>テイキョウ</t>
    </rPh>
    <rPh sb="36" eb="37">
      <t>オコナ</t>
    </rPh>
    <phoneticPr fontId="2"/>
  </si>
  <si>
    <t>１　職員及び園の課題を踏まえた研修計画を作成しているか。</t>
    <rPh sb="2" eb="4">
      <t>ショクイン</t>
    </rPh>
    <rPh sb="4" eb="5">
      <t>オヨ</t>
    </rPh>
    <rPh sb="6" eb="7">
      <t>エン</t>
    </rPh>
    <rPh sb="8" eb="10">
      <t>カダイ</t>
    </rPh>
    <rPh sb="11" eb="12">
      <t>フ</t>
    </rPh>
    <rPh sb="15" eb="17">
      <t>ケンシュウ</t>
    </rPh>
    <rPh sb="17" eb="19">
      <t>ケイカク</t>
    </rPh>
    <rPh sb="20" eb="22">
      <t>サクセイ</t>
    </rPh>
    <phoneticPr fontId="2"/>
  </si>
  <si>
    <t>２　園内自主研修を実施しているか。</t>
    <rPh sb="2" eb="4">
      <t>エンナイ</t>
    </rPh>
    <rPh sb="4" eb="6">
      <t>ジシュ</t>
    </rPh>
    <rPh sb="6" eb="8">
      <t>ケンシュウ</t>
    </rPh>
    <rPh sb="9" eb="11">
      <t>ジッシ</t>
    </rPh>
    <phoneticPr fontId="2"/>
  </si>
  <si>
    <t>４　復命書・研修報告書は整備、保存されているか。</t>
    <rPh sb="2" eb="4">
      <t>フクメイ</t>
    </rPh>
    <rPh sb="4" eb="5">
      <t>ショ</t>
    </rPh>
    <rPh sb="6" eb="8">
      <t>ケンシュウ</t>
    </rPh>
    <rPh sb="8" eb="11">
      <t>ホウコクショ</t>
    </rPh>
    <rPh sb="12" eb="14">
      <t>セイビ</t>
    </rPh>
    <rPh sb="15" eb="17">
      <t>ホゾン</t>
    </rPh>
    <phoneticPr fontId="2"/>
  </si>
  <si>
    <t>５　研修に参加する職員は偏っていないか。</t>
    <rPh sb="2" eb="4">
      <t>ケンシュウ</t>
    </rPh>
    <rPh sb="5" eb="7">
      <t>サンカ</t>
    </rPh>
    <rPh sb="9" eb="11">
      <t>ショクイン</t>
    </rPh>
    <rPh sb="12" eb="13">
      <t>カタヨ</t>
    </rPh>
    <phoneticPr fontId="2"/>
  </si>
  <si>
    <t>１　入所している者の国籍等、又入所に要する費用を負担するか否かによる差別的扱いはないか。</t>
    <rPh sb="2" eb="4">
      <t>ニュウショ</t>
    </rPh>
    <rPh sb="8" eb="9">
      <t>モノ</t>
    </rPh>
    <rPh sb="10" eb="12">
      <t>コクセキ</t>
    </rPh>
    <rPh sb="12" eb="13">
      <t>トウ</t>
    </rPh>
    <rPh sb="14" eb="15">
      <t>マタ</t>
    </rPh>
    <rPh sb="15" eb="17">
      <t>ニュウショ</t>
    </rPh>
    <rPh sb="18" eb="19">
      <t>ヨウ</t>
    </rPh>
    <rPh sb="21" eb="23">
      <t>ヒヨウ</t>
    </rPh>
    <phoneticPr fontId="2"/>
  </si>
  <si>
    <t>２　外国籍等の保護者に対して、行事等の連絡方法は配慮されているか。</t>
    <rPh sb="2" eb="5">
      <t>ガイコクセキ</t>
    </rPh>
    <rPh sb="5" eb="6">
      <t>トウ</t>
    </rPh>
    <rPh sb="7" eb="10">
      <t>ホゴシャ</t>
    </rPh>
    <rPh sb="11" eb="12">
      <t>タイ</t>
    </rPh>
    <rPh sb="15" eb="17">
      <t>ギョウジ</t>
    </rPh>
    <rPh sb="17" eb="18">
      <t>トウ</t>
    </rPh>
    <rPh sb="19" eb="21">
      <t>レンラク</t>
    </rPh>
    <rPh sb="21" eb="23">
      <t>ホウホウ</t>
    </rPh>
    <rPh sb="24" eb="26">
      <t>ハイリョ</t>
    </rPh>
    <phoneticPr fontId="2"/>
  </si>
  <si>
    <t>４　上記を防止するために具体的な対応策をとっているか。</t>
    <rPh sb="2" eb="4">
      <t>ジョウキ</t>
    </rPh>
    <rPh sb="5" eb="7">
      <t>ボウシ</t>
    </rPh>
    <rPh sb="12" eb="15">
      <t>グタイテキ</t>
    </rPh>
    <rPh sb="16" eb="18">
      <t>タイオウ</t>
    </rPh>
    <rPh sb="18" eb="19">
      <t>サク</t>
    </rPh>
    <phoneticPr fontId="2"/>
  </si>
  <si>
    <t>・いる（主な対応策を下記に記載）　　　　　・いない</t>
    <rPh sb="10" eb="12">
      <t>カキ</t>
    </rPh>
    <rPh sb="13" eb="15">
      <t>キサイ</t>
    </rPh>
    <phoneticPr fontId="2"/>
  </si>
  <si>
    <t>５　子どもの状態を観察し、不適切な養育等の発見に努めるとともに、関係機関との連携が 図られているか。（虐待が疑われる場合の対処方法は職員に周知され、このような対応を組織として実行しているか。）</t>
    <rPh sb="2" eb="3">
      <t>コ</t>
    </rPh>
    <rPh sb="6" eb="8">
      <t>ジョウタイ</t>
    </rPh>
    <rPh sb="9" eb="11">
      <t>カンサツ</t>
    </rPh>
    <rPh sb="13" eb="16">
      <t>フテキセツ</t>
    </rPh>
    <rPh sb="17" eb="19">
      <t>ヨウイク</t>
    </rPh>
    <rPh sb="19" eb="20">
      <t>トウ</t>
    </rPh>
    <rPh sb="21" eb="23">
      <t>ハッケン</t>
    </rPh>
    <rPh sb="24" eb="25">
      <t>ツト</t>
    </rPh>
    <rPh sb="51" eb="53">
      <t>ギャクタイ</t>
    </rPh>
    <rPh sb="54" eb="55">
      <t>ウタガ</t>
    </rPh>
    <rPh sb="58" eb="60">
      <t>バアイ</t>
    </rPh>
    <rPh sb="61" eb="63">
      <t>タイショ</t>
    </rPh>
    <rPh sb="63" eb="65">
      <t>ホウホウ</t>
    </rPh>
    <rPh sb="66" eb="68">
      <t>ショクイン</t>
    </rPh>
    <rPh sb="69" eb="71">
      <t>シュウチ</t>
    </rPh>
    <rPh sb="79" eb="81">
      <t>タイオウ</t>
    </rPh>
    <rPh sb="82" eb="84">
      <t>ソシキ</t>
    </rPh>
    <rPh sb="87" eb="89">
      <t>ジッコウ</t>
    </rPh>
    <phoneticPr fontId="2"/>
  </si>
  <si>
    <t>　（1）事故や緊急時に適切に対応するため、必要なマニュアル等を作成しているか。</t>
    <rPh sb="4" eb="6">
      <t>ジコ</t>
    </rPh>
    <rPh sb="7" eb="10">
      <t>キンキュウジ</t>
    </rPh>
    <rPh sb="11" eb="13">
      <t>テキセツ</t>
    </rPh>
    <rPh sb="14" eb="16">
      <t>タイオウ</t>
    </rPh>
    <rPh sb="21" eb="23">
      <t>ヒツヨウ</t>
    </rPh>
    <rPh sb="29" eb="30">
      <t>トウ</t>
    </rPh>
    <phoneticPr fontId="2"/>
  </si>
  <si>
    <t>　(1)遊具の安全確認は、毎朝、使用前に点検しているか。</t>
    <rPh sb="4" eb="6">
      <t>ユウグ</t>
    </rPh>
    <rPh sb="7" eb="9">
      <t>アンゼン</t>
    </rPh>
    <rPh sb="9" eb="11">
      <t>カクニン</t>
    </rPh>
    <rPh sb="13" eb="15">
      <t>マイアサ</t>
    </rPh>
    <rPh sb="16" eb="19">
      <t>シヨウマエ</t>
    </rPh>
    <rPh sb="20" eb="22">
      <t>テンケン</t>
    </rPh>
    <phoneticPr fontId="2"/>
  </si>
  <si>
    <t>　(4)遊具以外の施設設備等も定期的に点検しているか。</t>
    <rPh sb="4" eb="6">
      <t>ユウグ</t>
    </rPh>
    <rPh sb="6" eb="8">
      <t>イガイ</t>
    </rPh>
    <rPh sb="9" eb="11">
      <t>シセツ</t>
    </rPh>
    <rPh sb="11" eb="13">
      <t>セツビ</t>
    </rPh>
    <rPh sb="13" eb="14">
      <t>トウ</t>
    </rPh>
    <rPh sb="15" eb="18">
      <t>テイキテキ</t>
    </rPh>
    <rPh sb="19" eb="21">
      <t>テンケン</t>
    </rPh>
    <phoneticPr fontId="2"/>
  </si>
  <si>
    <t>*バス等を保有する場合、バス等の運行に係る経費を徴収しているか。</t>
    <phoneticPr fontId="2"/>
  </si>
  <si>
    <t>　（1）感染症が発生、又は、まん延しないように必要な措置を講じているか。</t>
    <phoneticPr fontId="2"/>
  </si>
  <si>
    <t>　（2）感染対策を会議や委員会等で話し合っているか。</t>
    <rPh sb="4" eb="6">
      <t>カンセン</t>
    </rPh>
    <rPh sb="6" eb="8">
      <t>タイサク</t>
    </rPh>
    <rPh sb="9" eb="11">
      <t>カイギ</t>
    </rPh>
    <rPh sb="12" eb="15">
      <t>イインカイ</t>
    </rPh>
    <rPh sb="15" eb="16">
      <t>トウ</t>
    </rPh>
    <rPh sb="17" eb="18">
      <t>ハナ</t>
    </rPh>
    <rPh sb="19" eb="20">
      <t>ア</t>
    </rPh>
    <phoneticPr fontId="2"/>
  </si>
  <si>
    <t>　(4)保健室の環境を整えるとともに、救急用の薬品、包帯等を常備し、それらを適切に管理しているか。　</t>
    <rPh sb="4" eb="7">
      <t>ホケンシツ</t>
    </rPh>
    <rPh sb="8" eb="10">
      <t>カンキョウ</t>
    </rPh>
    <rPh sb="11" eb="12">
      <t>トトノ</t>
    </rPh>
    <rPh sb="19" eb="22">
      <t>キュウキュウヨウ</t>
    </rPh>
    <rPh sb="26" eb="28">
      <t>ホウタイ</t>
    </rPh>
    <rPh sb="28" eb="29">
      <t>トウ</t>
    </rPh>
    <rPh sb="30" eb="32">
      <t>ジョウビ</t>
    </rPh>
    <phoneticPr fontId="2"/>
  </si>
  <si>
    <t>　(5）歯ブラシ、コップ、タオル、ハンカチなどは一人一人のものを準備しているか。</t>
    <phoneticPr fontId="2"/>
  </si>
  <si>
    <t>　(6）ＳＩＤＳ（乳幼児突然死症候群）予防のため、睡眠中の園児の様子を確認しているか。また、確認の都度、具体的に記録しているか。</t>
    <rPh sb="29" eb="31">
      <t>エンジ</t>
    </rPh>
    <rPh sb="32" eb="34">
      <t>ヨウス</t>
    </rPh>
    <rPh sb="35" eb="37">
      <t>カクニン</t>
    </rPh>
    <rPh sb="46" eb="48">
      <t>カクニン</t>
    </rPh>
    <rPh sb="49" eb="51">
      <t>ツド</t>
    </rPh>
    <rPh sb="52" eb="55">
      <t>グタイテキ</t>
    </rPh>
    <rPh sb="56" eb="58">
      <t>キロク</t>
    </rPh>
    <phoneticPr fontId="2"/>
  </si>
  <si>
    <t>　(8)アレルギー性疾患（食物アレルギー、アナフィラキシー、気管支ぜん息、アトピー性皮膚炎、アレルギー性結膜炎、アレルギー性鼻炎等）が疑われるとき、医師等の診断を受けるよう助言しているか。</t>
    <rPh sb="9" eb="10">
      <t>セイ</t>
    </rPh>
    <rPh sb="10" eb="12">
      <t>シッカン</t>
    </rPh>
    <rPh sb="13" eb="15">
      <t>ショクモツ</t>
    </rPh>
    <rPh sb="30" eb="33">
      <t>キカンシ</t>
    </rPh>
    <rPh sb="35" eb="36">
      <t>ソク</t>
    </rPh>
    <rPh sb="51" eb="52">
      <t>セイ</t>
    </rPh>
    <rPh sb="52" eb="54">
      <t>ケツマク</t>
    </rPh>
    <rPh sb="54" eb="55">
      <t>エン</t>
    </rPh>
    <rPh sb="61" eb="62">
      <t>セイ</t>
    </rPh>
    <rPh sb="62" eb="64">
      <t>ビエン</t>
    </rPh>
    <rPh sb="64" eb="65">
      <t>トウ</t>
    </rPh>
    <phoneticPr fontId="2"/>
  </si>
  <si>
    <t>　(10)プール活動の際、監視者は監視に専念する体制となっているか。</t>
    <rPh sb="8" eb="10">
      <t>カツドウ</t>
    </rPh>
    <rPh sb="11" eb="12">
      <t>サイ</t>
    </rPh>
    <rPh sb="13" eb="16">
      <t>カンシシャ</t>
    </rPh>
    <rPh sb="17" eb="19">
      <t>カンシ</t>
    </rPh>
    <rPh sb="20" eb="22">
      <t>センネン</t>
    </rPh>
    <rPh sb="24" eb="26">
      <t>タイセイ</t>
    </rPh>
    <phoneticPr fontId="2"/>
  </si>
  <si>
    <t>　(11）調理関係職員（非常勤・乳児担当保育士を含む）の検便は適正に実施されているか。</t>
    <phoneticPr fontId="2"/>
  </si>
  <si>
    <t>(1) 日中における施設の管理・防犯体制、職員間の連絡体制を含めた緊急時の対応体制を適切に構築するとともに、夜間等における施錠などの防犯措置を徹底しているか。</t>
    <phoneticPr fontId="2"/>
  </si>
  <si>
    <t>(2) 日頃から警察等関係機関との協力・連携体制の構築に努め、有事の際には迅速な通報体制を構築しているか。</t>
    <phoneticPr fontId="2"/>
  </si>
  <si>
    <t>(3) 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2"/>
  </si>
  <si>
    <t>(4) 緊急時（不審者情報、不審者の立ち入り等）の安全確保の体制の整備／訓練は されているか。</t>
    <rPh sb="36" eb="38">
      <t>クンレン</t>
    </rPh>
    <phoneticPr fontId="2"/>
  </si>
  <si>
    <t>１　給食は適切な時間に提供されているか</t>
    <rPh sb="2" eb="4">
      <t>キュウショク</t>
    </rPh>
    <rPh sb="5" eb="7">
      <t>テキセツ</t>
    </rPh>
    <rPh sb="8" eb="10">
      <t>ジカン</t>
    </rPh>
    <rPh sb="11" eb="13">
      <t>テイキョウ</t>
    </rPh>
    <phoneticPr fontId="2"/>
  </si>
  <si>
    <t xml:space="preserve">   作成・評価を行っているか。</t>
    <rPh sb="3" eb="5">
      <t>サクセイ</t>
    </rPh>
    <phoneticPr fontId="2"/>
  </si>
  <si>
    <t>３　予定献立表を作成しているか。</t>
    <rPh sb="2" eb="4">
      <t>ヨテイ</t>
    </rPh>
    <phoneticPr fontId="2"/>
  </si>
  <si>
    <t>また、予定変更時には訂正を行っているか。</t>
    <rPh sb="3" eb="5">
      <t>ヨテイ</t>
    </rPh>
    <rPh sb="5" eb="7">
      <t>ヘンコウ</t>
    </rPh>
    <rPh sb="7" eb="8">
      <t>トキ</t>
    </rPh>
    <rPh sb="10" eb="12">
      <t>テイセイ</t>
    </rPh>
    <rPh sb="13" eb="14">
      <t>オコナ</t>
    </rPh>
    <phoneticPr fontId="2"/>
  </si>
  <si>
    <t>　　*「いない」の場合、給与栄養量等の管理は、どのようにしているか。</t>
    <rPh sb="9" eb="11">
      <t>バアイ</t>
    </rPh>
    <rPh sb="12" eb="14">
      <t>キュウヨ</t>
    </rPh>
    <rPh sb="14" eb="17">
      <t>エイヨウリョウ</t>
    </rPh>
    <rPh sb="17" eb="18">
      <t>トウ</t>
    </rPh>
    <rPh sb="19" eb="21">
      <t>カンリ</t>
    </rPh>
    <phoneticPr fontId="2"/>
  </si>
  <si>
    <t>６　３歳未満児の給食（調乳を含む）について、食品の種類・調理方法などの配慮を行っているか。</t>
    <rPh sb="8" eb="10">
      <t>キュウショク</t>
    </rPh>
    <phoneticPr fontId="2"/>
  </si>
  <si>
    <t>　　・誤食の要因となる人的エラー（誤配等）の防止対策をとっているか。</t>
    <rPh sb="3" eb="5">
      <t>ゴショク</t>
    </rPh>
    <rPh sb="6" eb="8">
      <t>ヨウイン</t>
    </rPh>
    <rPh sb="11" eb="13">
      <t>ジンテキ</t>
    </rPh>
    <rPh sb="17" eb="19">
      <t>ゴハイ</t>
    </rPh>
    <rPh sb="19" eb="20">
      <t>トウ</t>
    </rPh>
    <rPh sb="22" eb="24">
      <t>ボウシ</t>
    </rPh>
    <rPh sb="24" eb="26">
      <t>タイサク</t>
    </rPh>
    <phoneticPr fontId="2"/>
  </si>
  <si>
    <t>１０　乳児または幼児の性、年齢、栄養状態、生活状況を把握・評価し、給与栄養量の目標を設定しているか。</t>
    <rPh sb="39" eb="41">
      <t>モクヒョウ</t>
    </rPh>
    <phoneticPr fontId="2"/>
  </si>
  <si>
    <t>１２　検食は給食の提供前に実施し、食事の評価を行っているか。　　</t>
    <rPh sb="6" eb="8">
      <t>キュウショク</t>
    </rPh>
    <phoneticPr fontId="2"/>
  </si>
  <si>
    <t>１３　保存食は、一定期間（2週間）適切な方法（冷凍保存）で保管されているか。　　</t>
    <rPh sb="3" eb="6">
      <t>ホゾンショク</t>
    </rPh>
    <rPh sb="8" eb="10">
      <t>イッテイ</t>
    </rPh>
    <rPh sb="10" eb="12">
      <t>キカン</t>
    </rPh>
    <rPh sb="14" eb="16">
      <t>シュウカン</t>
    </rPh>
    <rPh sb="17" eb="19">
      <t>テキセツ</t>
    </rPh>
    <rPh sb="20" eb="22">
      <t>ホウホウ</t>
    </rPh>
    <rPh sb="23" eb="25">
      <t>レイトウ</t>
    </rPh>
    <rPh sb="25" eb="27">
      <t>ホゾン</t>
    </rPh>
    <rPh sb="29" eb="31">
      <t>ホカン</t>
    </rPh>
    <phoneticPr fontId="2"/>
  </si>
  <si>
    <t>　　・原材料についても同様にすべて保存されているか。</t>
    <rPh sb="3" eb="6">
      <t>ゲンザイリョウ</t>
    </rPh>
    <rPh sb="11" eb="13">
      <t>ドウヨウ</t>
    </rPh>
    <rPh sb="17" eb="19">
      <t>ホゾン</t>
    </rPh>
    <phoneticPr fontId="2"/>
  </si>
  <si>
    <t>１４　食事の提供に係る業務（調理、配膳等）が、衛生的かつ安全に行われるよう、食中毒や感染症の発生防止に努めているか。　　</t>
    <rPh sb="3" eb="5">
      <t>ショクジ</t>
    </rPh>
    <rPh sb="6" eb="8">
      <t>テイキョウ</t>
    </rPh>
    <rPh sb="9" eb="10">
      <t>カカ</t>
    </rPh>
    <rPh sb="11" eb="13">
      <t>ギョウム</t>
    </rPh>
    <rPh sb="14" eb="16">
      <t>チョウリ</t>
    </rPh>
    <rPh sb="17" eb="19">
      <t>ハイゼン</t>
    </rPh>
    <rPh sb="19" eb="20">
      <t>トウ</t>
    </rPh>
    <rPh sb="23" eb="26">
      <t>エイセイテキ</t>
    </rPh>
    <rPh sb="28" eb="30">
      <t>アンゼン</t>
    </rPh>
    <rPh sb="31" eb="32">
      <t>オコナ</t>
    </rPh>
    <rPh sb="38" eb="41">
      <t>ショクチュウドク</t>
    </rPh>
    <rPh sb="42" eb="44">
      <t>カンセン</t>
    </rPh>
    <rPh sb="44" eb="45">
      <t>ショウ</t>
    </rPh>
    <rPh sb="46" eb="48">
      <t>ハッセイ</t>
    </rPh>
    <rPh sb="48" eb="49">
      <t>ボウ</t>
    </rPh>
    <rPh sb="49" eb="50">
      <t>ドメ</t>
    </rPh>
    <rPh sb="51" eb="52">
      <t>ツト</t>
    </rPh>
    <phoneticPr fontId="2"/>
  </si>
  <si>
    <t>１５　食器類の衛生管理に努めているか。</t>
    <rPh sb="3" eb="5">
      <t>ショッキ</t>
    </rPh>
    <rPh sb="5" eb="6">
      <t>ルイ</t>
    </rPh>
    <rPh sb="7" eb="9">
      <t>エイセイ</t>
    </rPh>
    <rPh sb="9" eb="11">
      <t>カンリ</t>
    </rPh>
    <rPh sb="12" eb="13">
      <t>ツト</t>
    </rPh>
    <phoneticPr fontId="2"/>
  </si>
  <si>
    <t>②提供する特定教育・保育の内容</t>
    <rPh sb="5" eb="7">
      <t>トクテイ</t>
    </rPh>
    <rPh sb="7" eb="9">
      <t>キョウイク</t>
    </rPh>
    <phoneticPr fontId="2"/>
  </si>
  <si>
    <t>④特定教育・保育の提供を行う日及び時間、提供を行わない日</t>
    <rPh sb="1" eb="3">
      <t>トクテイ</t>
    </rPh>
    <rPh sb="3" eb="5">
      <t>キョウイク</t>
    </rPh>
    <rPh sb="6" eb="8">
      <t>ホイク</t>
    </rPh>
    <rPh sb="9" eb="11">
      <t>テイキョウ</t>
    </rPh>
    <rPh sb="12" eb="13">
      <t>オコナ</t>
    </rPh>
    <rPh sb="14" eb="15">
      <t>ヒ</t>
    </rPh>
    <rPh sb="15" eb="16">
      <t>オヨ</t>
    </rPh>
    <rPh sb="17" eb="19">
      <t>ジカン</t>
    </rPh>
    <rPh sb="20" eb="22">
      <t>テイキョウ</t>
    </rPh>
    <rPh sb="23" eb="24">
      <t>オコナ</t>
    </rPh>
    <rPh sb="27" eb="28">
      <t>ヒ</t>
    </rPh>
    <phoneticPr fontId="2"/>
  </si>
  <si>
    <t>⑥第4条第2項各号に定める小学校就学前子どもの区分ごとの利用定員</t>
    <rPh sb="1" eb="2">
      <t>ダイ</t>
    </rPh>
    <rPh sb="3" eb="4">
      <t>ジョウ</t>
    </rPh>
    <rPh sb="4" eb="5">
      <t>ダイ</t>
    </rPh>
    <rPh sb="6" eb="7">
      <t>コウ</t>
    </rPh>
    <rPh sb="7" eb="9">
      <t>カクゴウ</t>
    </rPh>
    <rPh sb="10" eb="11">
      <t>サダ</t>
    </rPh>
    <rPh sb="13" eb="16">
      <t>ショウガッコウ</t>
    </rPh>
    <rPh sb="16" eb="18">
      <t>シュウガク</t>
    </rPh>
    <rPh sb="18" eb="19">
      <t>マエ</t>
    </rPh>
    <rPh sb="19" eb="20">
      <t>コ</t>
    </rPh>
    <rPh sb="23" eb="25">
      <t>クブン</t>
    </rPh>
    <rPh sb="28" eb="30">
      <t>リヨウ</t>
    </rPh>
    <rPh sb="30" eb="32">
      <t>テイイン</t>
    </rPh>
    <phoneticPr fontId="2"/>
  </si>
  <si>
    <t>⑦特定教育・保育施設の利用の開始、終了に関する事項及び利用にあたっての留意事項</t>
    <rPh sb="1" eb="3">
      <t>トクテイ</t>
    </rPh>
    <rPh sb="3" eb="5">
      <t>キョウイク</t>
    </rPh>
    <rPh sb="6" eb="8">
      <t>ホイク</t>
    </rPh>
    <rPh sb="8" eb="10">
      <t>シセツ</t>
    </rPh>
    <rPh sb="11" eb="13">
      <t>リヨウ</t>
    </rPh>
    <rPh sb="14" eb="16">
      <t>カイシ</t>
    </rPh>
    <rPh sb="17" eb="19">
      <t>シュウリョウ</t>
    </rPh>
    <rPh sb="20" eb="21">
      <t>カン</t>
    </rPh>
    <rPh sb="23" eb="25">
      <t>ジコウ</t>
    </rPh>
    <rPh sb="25" eb="26">
      <t>オヨ</t>
    </rPh>
    <rPh sb="27" eb="29">
      <t>リヨウ</t>
    </rPh>
    <rPh sb="35" eb="37">
      <t>リュウイ</t>
    </rPh>
    <rPh sb="37" eb="39">
      <t>ジコウ</t>
    </rPh>
    <phoneticPr fontId="2"/>
  </si>
  <si>
    <t>⑧緊急時等における対応方法</t>
    <rPh sb="1" eb="4">
      <t>キンキュウジ</t>
    </rPh>
    <rPh sb="4" eb="5">
      <t>トウ</t>
    </rPh>
    <rPh sb="9" eb="11">
      <t>タイオウ</t>
    </rPh>
    <rPh sb="11" eb="13">
      <t>ホウホウ</t>
    </rPh>
    <phoneticPr fontId="2"/>
  </si>
  <si>
    <t>⑪その他特定教育・保育施設の運営に関する重要事項</t>
    <rPh sb="3" eb="4">
      <t>ホカ</t>
    </rPh>
    <rPh sb="4" eb="6">
      <t>トクテイ</t>
    </rPh>
    <rPh sb="6" eb="8">
      <t>キョウイク</t>
    </rPh>
    <rPh sb="9" eb="11">
      <t>ホイク</t>
    </rPh>
    <rPh sb="11" eb="13">
      <t>シセツ</t>
    </rPh>
    <rPh sb="14" eb="16">
      <t>ウンエイ</t>
    </rPh>
    <rPh sb="17" eb="18">
      <t>カン</t>
    </rPh>
    <rPh sb="20" eb="22">
      <t>ジュウヨウ</t>
    </rPh>
    <rPh sb="22" eb="24">
      <t>ジコウ</t>
    </rPh>
    <phoneticPr fontId="2"/>
  </si>
  <si>
    <t>認定条例施行規則第10条</t>
    <rPh sb="0" eb="2">
      <t>ニンテイ</t>
    </rPh>
    <rPh sb="2" eb="4">
      <t>ジョウレイ</t>
    </rPh>
    <rPh sb="4" eb="6">
      <t>セコウ</t>
    </rPh>
    <rPh sb="6" eb="8">
      <t>キソク</t>
    </rPh>
    <rPh sb="8" eb="9">
      <t>ダイ</t>
    </rPh>
    <rPh sb="11" eb="12">
      <t>ジョウ</t>
    </rPh>
    <phoneticPr fontId="2"/>
  </si>
  <si>
    <t>認定条例第19条</t>
    <rPh sb="0" eb="2">
      <t>ニンテイ</t>
    </rPh>
    <rPh sb="2" eb="4">
      <t>ジョウレイ</t>
    </rPh>
    <rPh sb="4" eb="5">
      <t>ダイ</t>
    </rPh>
    <rPh sb="7" eb="8">
      <t>ジョウ</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</si>
  <si>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</si>
  <si>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</si>
  <si>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</si>
  <si>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</si>
  <si>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</si>
  <si>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</si>
  <si>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</si>
  <si>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</si>
  <si>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</si>
  <si>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6"/>
  </si>
  <si>
    <t>３　責任者・受付担当者を任命しているか。</t>
    <rPh sb="2" eb="5">
      <t>セキニンシャ</t>
    </rPh>
    <rPh sb="6" eb="8">
      <t>ウケツケ</t>
    </rPh>
    <rPh sb="8" eb="11">
      <t>タントウシャ</t>
    </rPh>
    <rPh sb="12" eb="14">
      <t>ニンメイ</t>
    </rPh>
    <phoneticPr fontId="6"/>
  </si>
  <si>
    <t>４　利用者に苦情解決の仕組みについて周知しているか。</t>
    <rPh sb="2" eb="5">
      <t>リヨウシャ</t>
    </rPh>
    <rPh sb="6" eb="8">
      <t>クジョウ</t>
    </rPh>
    <rPh sb="8" eb="10">
      <t>カイケツ</t>
    </rPh>
    <rPh sb="11" eb="13">
      <t>シク</t>
    </rPh>
    <rPh sb="18" eb="20">
      <t>シュウチ</t>
    </rPh>
    <phoneticPr fontId="6"/>
  </si>
  <si>
    <t>５　苦情の内容等は書面で記録されているか。</t>
    <rPh sb="2" eb="4">
      <t>クジョウ</t>
    </rPh>
    <rPh sb="5" eb="7">
      <t>ナイヨウ</t>
    </rPh>
    <rPh sb="7" eb="8">
      <t>トウ</t>
    </rPh>
    <rPh sb="9" eb="11">
      <t>ショメン</t>
    </rPh>
    <rPh sb="12" eb="14">
      <t>キロク</t>
    </rPh>
    <phoneticPr fontId="6"/>
  </si>
  <si>
    <t>７　福祉サービス第三者評価事業を受審しているか。</t>
    <rPh sb="2" eb="4">
      <t>フクシ</t>
    </rPh>
    <rPh sb="8" eb="11">
      <t>ダイサンシャ</t>
    </rPh>
    <rPh sb="11" eb="13">
      <t>ヒョウカ</t>
    </rPh>
    <rPh sb="13" eb="15">
      <t>ジギョウ</t>
    </rPh>
    <rPh sb="16" eb="18">
      <t>ジュシン</t>
    </rPh>
    <phoneticPr fontId="6"/>
  </si>
  <si>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phoneticPr fontId="2"/>
  </si>
  <si>
    <t>水防法（平成24年法律第193号）</t>
    <rPh sb="0" eb="2">
      <t>スイボウ</t>
    </rPh>
    <rPh sb="2" eb="3">
      <t>ホウ</t>
    </rPh>
    <rPh sb="4" eb="6">
      <t>ヘイセイ</t>
    </rPh>
    <phoneticPr fontId="2"/>
  </si>
  <si>
    <t>「児童福祉施設における食事の提供に関する援助及び指導について」令和2年3月31日子発0331第1号、障発0331第8号厚生労働省子ども家庭局長･社会･援護局障害保健福祉部長連名通知</t>
    <rPh sb="1" eb="3">
      <t>ジドウ</t>
    </rPh>
    <rPh sb="3" eb="5">
      <t>フクシ</t>
    </rPh>
    <rPh sb="5" eb="7">
      <t>シセツ</t>
    </rPh>
    <rPh sb="11" eb="13">
      <t>ショクジ</t>
    </rPh>
    <rPh sb="14" eb="16">
      <t>テイキョウ</t>
    </rPh>
    <rPh sb="17" eb="18">
      <t>カン</t>
    </rPh>
    <rPh sb="20" eb="22">
      <t>エンジョ</t>
    </rPh>
    <rPh sb="22" eb="23">
      <t>オヨ</t>
    </rPh>
    <rPh sb="24" eb="26">
      <t>シドウ</t>
    </rPh>
    <rPh sb="31" eb="33">
      <t>レイワ</t>
    </rPh>
    <rPh sb="34" eb="35">
      <t>ネン</t>
    </rPh>
    <rPh sb="36" eb="37">
      <t>ガツ</t>
    </rPh>
    <rPh sb="39" eb="40">
      <t>ニチ</t>
    </rPh>
    <rPh sb="40" eb="41">
      <t>コ</t>
    </rPh>
    <rPh sb="41" eb="42">
      <t>ハツ</t>
    </rPh>
    <rPh sb="46" eb="47">
      <t>ダイ</t>
    </rPh>
    <rPh sb="48" eb="49">
      <t>ゴウ</t>
    </rPh>
    <rPh sb="50" eb="51">
      <t>ショウ</t>
    </rPh>
    <rPh sb="51" eb="52">
      <t>ハツ</t>
    </rPh>
    <rPh sb="56" eb="57">
      <t>ダイ</t>
    </rPh>
    <rPh sb="58" eb="59">
      <t>ゴウ</t>
    </rPh>
    <rPh sb="59" eb="61">
      <t>コウセイ</t>
    </rPh>
    <rPh sb="61" eb="64">
      <t>ロウドウショウ</t>
    </rPh>
    <rPh sb="64" eb="65">
      <t>コ</t>
    </rPh>
    <rPh sb="67" eb="69">
      <t>カテイ</t>
    </rPh>
    <rPh sb="69" eb="71">
      <t>キョクチョウ</t>
    </rPh>
    <rPh sb="72" eb="74">
      <t>シャカイ</t>
    </rPh>
    <rPh sb="75" eb="77">
      <t>エンゴ</t>
    </rPh>
    <rPh sb="77" eb="78">
      <t>キョク</t>
    </rPh>
    <rPh sb="78" eb="80">
      <t>ショウガイ</t>
    </rPh>
    <rPh sb="80" eb="82">
      <t>ホケン</t>
    </rPh>
    <rPh sb="82" eb="84">
      <t>フクシ</t>
    </rPh>
    <rPh sb="84" eb="86">
      <t>ブチョウ</t>
    </rPh>
    <rPh sb="86" eb="88">
      <t>レンメイ</t>
    </rPh>
    <rPh sb="88" eb="90">
      <t>ツウチ</t>
    </rPh>
    <phoneticPr fontId="2"/>
  </si>
  <si>
    <t>第２ 就業規則等（※公立施設は記入不要）</t>
    <rPh sb="0" eb="1">
      <t>ダイ</t>
    </rPh>
    <rPh sb="7" eb="8">
      <t>トウ</t>
    </rPh>
    <phoneticPr fontId="2"/>
  </si>
  <si>
    <t>第３ 給与規程関係（※公立施設は記入不要）</t>
    <rPh sb="0" eb="1">
      <t>ダイ</t>
    </rPh>
    <phoneticPr fontId="2"/>
  </si>
  <si>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</si>
  <si>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</si>
  <si>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「保育所における自己評価ガイドライン」2020年(令和2)3月厚生労働省</t>
    <rPh sb="1" eb="3">
      <t>ホイク</t>
    </rPh>
    <rPh sb="3" eb="4">
      <t>ショ</t>
    </rPh>
    <rPh sb="8" eb="10">
      <t>ジコ</t>
    </rPh>
    <rPh sb="10" eb="12">
      <t>ヒョウカ</t>
    </rPh>
    <rPh sb="23" eb="24">
      <t>ネン</t>
    </rPh>
    <rPh sb="25" eb="27">
      <t>レイワ</t>
    </rPh>
    <rPh sb="30" eb="31">
      <t>ツキ</t>
    </rPh>
    <rPh sb="31" eb="33">
      <t>コウセイ</t>
    </rPh>
    <rPh sb="33" eb="36">
      <t>ロウドウショウ</t>
    </rPh>
    <phoneticPr fontId="2"/>
  </si>
  <si>
    <t xml:space="preserve"> (4)高所からの転落防止対策を行っているか。</t>
    <rPh sb="4" eb="6">
      <t>コウショ</t>
    </rPh>
    <rPh sb="9" eb="11">
      <t>テンラク</t>
    </rPh>
    <rPh sb="11" eb="13">
      <t>ボウシ</t>
    </rPh>
    <rPh sb="13" eb="15">
      <t>タイサク</t>
    </rPh>
    <rPh sb="16" eb="17">
      <t>オコナ</t>
    </rPh>
    <phoneticPr fontId="8"/>
  </si>
  <si>
    <t xml:space="preserve"> (5)コンセント等に感電事故の防止対策を行っているか。</t>
    <rPh sb="9" eb="10">
      <t>トウ</t>
    </rPh>
    <rPh sb="11" eb="13">
      <t>カンデン</t>
    </rPh>
    <rPh sb="13" eb="15">
      <t>ジコ</t>
    </rPh>
    <rPh sb="16" eb="18">
      <t>ボウシ</t>
    </rPh>
    <rPh sb="18" eb="20">
      <t>タイサク</t>
    </rPh>
    <rPh sb="21" eb="22">
      <t>オコナ</t>
    </rPh>
    <phoneticPr fontId="8"/>
  </si>
  <si>
    <t xml:space="preserve"> (6)閉じ込め防止に配慮しているか（棚、テレビ台、洗濯機等）</t>
    <rPh sb="4" eb="5">
      <t>ト</t>
    </rPh>
    <rPh sb="6" eb="7">
      <t>コ</t>
    </rPh>
    <rPh sb="8" eb="10">
      <t>ボウシ</t>
    </rPh>
    <rPh sb="11" eb="13">
      <t>ハイリョ</t>
    </rPh>
    <rPh sb="19" eb="20">
      <t>タナ</t>
    </rPh>
    <rPh sb="24" eb="25">
      <t>ダイ</t>
    </rPh>
    <rPh sb="26" eb="29">
      <t>センタクキ</t>
    </rPh>
    <rPh sb="29" eb="30">
      <t>トウ</t>
    </rPh>
    <phoneticPr fontId="8"/>
  </si>
  <si>
    <t xml:space="preserve"> (7)給食やおやつなど、誤嚥、誤飲事故防止に配慮しているか</t>
    <rPh sb="4" eb="6">
      <t>キュウショク</t>
    </rPh>
    <rPh sb="13" eb="15">
      <t>ゴエン</t>
    </rPh>
    <rPh sb="16" eb="18">
      <t>ゴイン</t>
    </rPh>
    <rPh sb="18" eb="20">
      <t>ジコ</t>
    </rPh>
    <rPh sb="20" eb="22">
      <t>ボウシ</t>
    </rPh>
    <rPh sb="23" eb="25">
      <t>ハイリョ</t>
    </rPh>
    <phoneticPr fontId="8"/>
  </si>
  <si>
    <t>・最低賃金を下回らないこと（最賃法第4条）</t>
    <rPh sb="14" eb="16">
      <t>サイチン</t>
    </rPh>
    <rPh sb="16" eb="17">
      <t>ホウ</t>
    </rPh>
    <rPh sb="17" eb="18">
      <t>ダイ</t>
    </rPh>
    <rPh sb="19" eb="20">
      <t>ジョウ</t>
    </rPh>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</si>
  <si>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</si>
  <si>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　　：　　　
～　　：</t>
    <phoneticPr fontId="2"/>
  </si>
  <si>
    <t>２　施設長を含む関係職員が参加の上、給食会議等を定期的に開催し,食事計画の</t>
    <phoneticPr fontId="2"/>
  </si>
  <si>
    <t>（　　　　　　　　　　　　　　　　　　　　　　　　　　　　　　　　　　　　　　　　　　）</t>
    <phoneticPr fontId="2"/>
  </si>
  <si>
    <t>７　乳児または幼児の嗜好やニーズを把握し、献立や代替食等に反映しているか。</t>
    <phoneticPr fontId="2"/>
  </si>
  <si>
    <t>　（1）「いる」の場合、該当するところを選んでください。</t>
    <phoneticPr fontId="2"/>
  </si>
  <si>
    <t>　（2）給与栄養量を設定するために使用する項目をすべて選んでください。</t>
    <phoneticPr fontId="2"/>
  </si>
  <si>
    <t>１６　大量調理施設衛生管理マニュアルに準じて、適正な衛生管理を実施しているか。</t>
    <rPh sb="3" eb="5">
      <t>タイリョウ</t>
    </rPh>
    <rPh sb="5" eb="7">
      <t>チョウリ</t>
    </rPh>
    <rPh sb="7" eb="9">
      <t>シセツ</t>
    </rPh>
    <rPh sb="9" eb="11">
      <t>エイセイ</t>
    </rPh>
    <rPh sb="11" eb="13">
      <t>カンリ</t>
    </rPh>
    <rPh sb="19" eb="20">
      <t>ジュン</t>
    </rPh>
    <rPh sb="23" eb="25">
      <t>テキセイ</t>
    </rPh>
    <rPh sb="26" eb="28">
      <t>エイセイ</t>
    </rPh>
    <rPh sb="28" eb="30">
      <t>カンリ</t>
    </rPh>
    <rPh sb="31" eb="33">
      <t>ジッシ</t>
    </rPh>
    <phoneticPr fontId="2"/>
  </si>
  <si>
    <t>１７　１６が「いない」の場合、他の方法でHACCPに沿った衛生管理（衛生管理計画、記録の作成等）を実施しているか。</t>
    <rPh sb="12" eb="14">
      <t>バアイ</t>
    </rPh>
    <rPh sb="15" eb="16">
      <t>タ</t>
    </rPh>
    <rPh sb="17" eb="19">
      <t>ホウホウ</t>
    </rPh>
    <rPh sb="26" eb="27">
      <t>ソ</t>
    </rPh>
    <rPh sb="29" eb="31">
      <t>エイセイ</t>
    </rPh>
    <rPh sb="31" eb="33">
      <t>カンリ</t>
    </rPh>
    <rPh sb="34" eb="36">
      <t>エイセイ</t>
    </rPh>
    <rPh sb="36" eb="38">
      <t>カンリ</t>
    </rPh>
    <rPh sb="38" eb="40">
      <t>ケイカク</t>
    </rPh>
    <rPh sb="41" eb="43">
      <t>キロク</t>
    </rPh>
    <rPh sb="44" eb="47">
      <t>サクセイナド</t>
    </rPh>
    <rPh sb="49" eb="51">
      <t>ジッシ</t>
    </rPh>
    <phoneticPr fontId="2"/>
  </si>
  <si>
    <t>２１　食品の発注は予定献立表により適正に行って いるか。</t>
    <rPh sb="17" eb="19">
      <t>テキセイ</t>
    </rPh>
    <phoneticPr fontId="2"/>
  </si>
  <si>
    <t>　（1）委託している場合、受託業者の給食運営に関して、必要な管理（食数の把握、食材料費の把握、発注・納品・検収の確認等）を行っているか。</t>
    <rPh sb="4" eb="6">
      <t>イタ_x0000_</t>
    </rPh>
    <rPh sb="10" eb="12">
      <t>_x0004__x0002__x0003_</t>
    </rPh>
    <rPh sb="13" eb="15">
      <t xml:space="preserve">
_x0002__x0006__x000D_</t>
    </rPh>
    <rPh sb="15" eb="17">
      <t>_x0002_
_x000F__x0002__x000F_</t>
    </rPh>
    <rPh sb="18" eb="20">
      <t>_x0012__x0002__x0015__x0014__x0002__x0019_</t>
    </rPh>
    <rPh sb="20" eb="22">
      <t>_x0017__x0001__x001B__x001B_</t>
    </rPh>
    <rPh sb="23" eb="24">
      <t>_x0002__x001F_</t>
    </rPh>
    <rPh sb="27" eb="29">
      <t>_x001E__x0002_"!</t>
    </rPh>
    <rPh sb="30" eb="32">
      <t>_x0002_'$</t>
    </rPh>
    <rPh sb="33" eb="35">
      <t>_x0002_*'_x0001_-</t>
    </rPh>
    <rPh sb="36" eb="38">
      <t>(_x0002_2</t>
    </rPh>
    <rPh sb="39" eb="40">
      <t>*_x0001_3</t>
    </rPh>
    <rPh sb="40" eb="42">
      <t>,_x0002_6/_x0002_</t>
    </rPh>
    <rPh sb="42" eb="43">
      <t>;</t>
    </rPh>
    <rPh sb="44" eb="46">
      <t>2_x0002_?</t>
    </rPh>
    <rPh sb="47" eb="49">
      <t>5_x0002_D8_x0002_</t>
    </rPh>
    <rPh sb="50" eb="52">
      <t>H:_x0001_J</t>
    </rPh>
    <rPh sb="53" eb="55">
      <t>=_x0001__x0000__x0000__x0000_</t>
    </rPh>
    <rPh sb="56" eb="58">
      <t>_x0000__x0000__x0000__x0000_</t>
    </rPh>
    <rPh sb="58" eb="59">
      <t>_x0000__x0000_</t>
    </rPh>
    <rPh sb="61" eb="62">
      <t/>
    </rPh>
    <phoneticPr fontId="2"/>
  </si>
  <si>
    <t>　（2）委託している場合、受託業者は食品衛生法第55条に基づく飲食店営業の許可を取得しているか。</t>
    <rPh sb="4" eb="6">
      <t>イタ_x0000_</t>
    </rPh>
    <rPh sb="10" eb="12">
      <t>_x0004__x0002__x0003_</t>
    </rPh>
    <rPh sb="13" eb="15">
      <t xml:space="preserve">
_x0002__x0006__x000D_</t>
    </rPh>
    <rPh sb="15" eb="17">
      <t>_x0002_
_x000F__x0002__x000F_</t>
    </rPh>
    <rPh sb="18" eb="20">
      <t>_x0012__x0002__x0014__x0014__x0003_</t>
    </rPh>
    <rPh sb="20" eb="23">
      <t>_x001A__x0017__x0001__x001C__x001A__x0001_</t>
    </rPh>
    <rPh sb="23" eb="24">
      <t>_x001F__x001C_</t>
    </rPh>
    <rPh sb="26" eb="27">
      <t>_x0001_!_x001F_</t>
    </rPh>
    <rPh sb="28" eb="29">
      <t>_x0002_&amp;</t>
    </rPh>
    <rPh sb="31" eb="33">
      <t>!_x0001_("_x0002_</t>
    </rPh>
    <rPh sb="33" eb="34">
      <t>-%</t>
    </rPh>
    <rPh sb="34" eb="36">
      <t>_x0002_0(_x0002__x0000_</t>
    </rPh>
    <rPh sb="37" eb="39">
      <t>_x0000__x0000__x0000_</t>
    </rPh>
    <rPh sb="40" eb="42">
      <t/>
    </rPh>
    <phoneticPr fontId="2"/>
  </si>
  <si>
    <t>　（3）３歳以上の児童に対する食事を外部搬入している場合、衛生面、栄養面等の必要な条件を満たしているか。</t>
    <rPh sb="5" eb="6">
      <t>サイ</t>
    </rPh>
    <rPh sb="6" eb="8">
      <t>イジョウ</t>
    </rPh>
    <rPh sb="9" eb="11">
      <t>ジドウ</t>
    </rPh>
    <rPh sb="12" eb="13">
      <t>タイ</t>
    </rPh>
    <rPh sb="15" eb="17">
      <t>ショクジ</t>
    </rPh>
    <rPh sb="18" eb="20">
      <t>ガイブ</t>
    </rPh>
    <rPh sb="20" eb="22">
      <t>ハンニュウ</t>
    </rPh>
    <rPh sb="26" eb="28">
      <t>バアイ</t>
    </rPh>
    <rPh sb="29" eb="32">
      <t>エイセイメン</t>
    </rPh>
    <rPh sb="33" eb="36">
      <t>エイヨウメン</t>
    </rPh>
    <rPh sb="36" eb="37">
      <t>トウ</t>
    </rPh>
    <rPh sb="38" eb="40">
      <t>ヒツヨウ</t>
    </rPh>
    <rPh sb="41" eb="43">
      <t>ジョウケン</t>
    </rPh>
    <rPh sb="44" eb="45">
      <t>ミ</t>
    </rPh>
    <phoneticPr fontId="2"/>
  </si>
  <si>
    <t>【昼　食】</t>
    <phoneticPr fontId="2"/>
  </si>
  <si>
    <t>【おやつ】</t>
    <phoneticPr fontId="2"/>
  </si>
  <si>
    <t>４　献立表が調理員に提示されているか。</t>
    <phoneticPr fontId="2"/>
  </si>
  <si>
    <t>　　　</t>
    <phoneticPr fontId="2"/>
  </si>
  <si>
    <t>１１　子どもや保護者等に献立の提示等食に関する情報の提供や、食事づくり等食に関する</t>
    <phoneticPr fontId="2"/>
  </si>
  <si>
    <t>体験の機会の提供を行っているか。</t>
    <phoneticPr fontId="2"/>
  </si>
  <si>
    <t>１９　食品衛生法第57条に基づく届出又は三重県食品衛生規則第13条に基づく届出を行っているか。（調理業務を業者へ委託している施設は除く）</t>
    <phoneticPr fontId="2"/>
  </si>
  <si>
    <t>２２　調理業務を委託しているか。</t>
    <rPh sb="3" eb="5">
      <t>チョウリ</t>
    </rPh>
    <rPh sb="5" eb="7">
      <t>ギョウム</t>
    </rPh>
    <rPh sb="8" eb="10">
      <t>イタク</t>
    </rPh>
    <phoneticPr fontId="2"/>
  </si>
  <si>
    <t>　対象職員数</t>
    <rPh sb="1" eb="3">
      <t>タイショウ</t>
    </rPh>
    <rPh sb="3" eb="5">
      <t>ショクイン</t>
    </rPh>
    <rPh sb="5" eb="6">
      <t>スウ</t>
    </rPh>
    <phoneticPr fontId="2"/>
  </si>
  <si>
    <t>　実施職員数</t>
    <rPh sb="1" eb="3">
      <t>ジッシ</t>
    </rPh>
    <rPh sb="3" eb="5">
      <t>ショクイン</t>
    </rPh>
    <rPh sb="5" eb="6">
      <t>カズ</t>
    </rPh>
    <phoneticPr fontId="2"/>
  </si>
  <si>
    <t xml:space="preserve">      （　　　　　　　　　　　　　　　　　　　　　　）　　　　　　　　　　　　　　　　　　　　</t>
    <phoneticPr fontId="2"/>
  </si>
  <si>
    <t xml:space="preserve">   ・指導事項の改善状況</t>
    <phoneticPr fontId="2"/>
  </si>
  <si>
    <t xml:space="preserve">      （　　　　　　　　　　　　　　　　　　　　　　）　　　　　　　　　　　　　　　　　　　　　　　</t>
    <phoneticPr fontId="2"/>
  </si>
  <si>
    <t>※常時10人未満の事業所については、就業規則の作成義務はないが、作成することが望ましい。</t>
    <phoneticPr fontId="2"/>
  </si>
  <si>
    <t>３　就業規則を職員へ周知しているか。また、改正の都度、周知しているか。</t>
    <phoneticPr fontId="2"/>
  </si>
  <si>
    <t>４　労働条件について、労働契約書（労働条件通知書）と現状に差異はないか。　　　　　　　　</t>
    <phoneticPr fontId="2"/>
  </si>
  <si>
    <t>　（2）労使協定を締結し、労働基準監督署へ届出ているか。</t>
    <phoneticPr fontId="6"/>
  </si>
  <si>
    <t>９　勤務時間が６時間を超える場合は、４５分、８時間を超える場合は、６０分の休憩時間を与えているか。</t>
    <phoneticPr fontId="2"/>
  </si>
  <si>
    <t>１０　週１日又は４週４日以上の休日を与えているか。</t>
    <phoneticPr fontId="2"/>
  </si>
  <si>
    <t>１２　定年及び再雇用制度はあるか（65歳までの雇用確保の措置）</t>
    <phoneticPr fontId="2"/>
  </si>
  <si>
    <t>　（1）定年制について就業規則に明記しているか。</t>
    <phoneticPr fontId="6"/>
  </si>
  <si>
    <t xml:space="preserve"> 平成25年4月1日～　希望する職員全て65歳まで雇用</t>
    <phoneticPr fontId="2"/>
  </si>
  <si>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</si>
  <si>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</si>
  <si>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⑦昇給、⑧退職手当、⑨賞与の有無</t>
    <phoneticPr fontId="2"/>
  </si>
  <si>
    <t>１　初任給・昇格・昇給について規定しているか。　</t>
    <phoneticPr fontId="6"/>
  </si>
  <si>
    <t>７　給与からの法定外控除を行っている場合、職員の代表者と協定を締結しているか。</t>
    <phoneticPr fontId="2"/>
  </si>
  <si>
    <t>１０　退職金について規定しているか。</t>
    <phoneticPr fontId="2"/>
  </si>
  <si>
    <t>１２　賞与の支給にあたって、給与規程にない割増、減額等を行っていないか。</t>
    <phoneticPr fontId="2"/>
  </si>
  <si>
    <t>扶養手当：住民票・所得証明書</t>
    <phoneticPr fontId="2"/>
  </si>
  <si>
    <t>住居手当：建物登記簿、</t>
    <phoneticPr fontId="2"/>
  </si>
  <si>
    <t>　　コ　衛生管理者、産業医等を委員としているか。</t>
    <phoneticPr fontId="2"/>
  </si>
  <si>
    <t>＜いる場合＞
　ア　労働安全衛生規則による健康診断項目に漏れはないか。</t>
    <phoneticPr fontId="2"/>
  </si>
  <si>
    <t>　イ　胸部エックス線検査結果に異常のないことを確認しているか。</t>
    <phoneticPr fontId="2"/>
  </si>
  <si>
    <t>　（2）必要項目はすべて実施していますか　</t>
    <phoneticPr fontId="6"/>
  </si>
  <si>
    <t>　（3）全職員（臨時職員等も含む。）が受診しているか。</t>
    <phoneticPr fontId="6"/>
  </si>
  <si>
    <t>＊災害の発生に備え、事業所内の生命及び身体の安全を確保するための対策を実施するよう努めなければならない。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</si>
  <si>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</si>
  <si>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</si>
  <si>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6"/>
  </si>
  <si>
    <t>８　災害時における職員の役割分担を定め、職員に周知、掲示しているか。</t>
    <phoneticPr fontId="2"/>
  </si>
  <si>
    <t>１０　各部署の火元取締責任者を定めているか。</t>
    <phoneticPr fontId="6"/>
  </si>
  <si>
    <t>※部署ごとに責任者名を掲示</t>
    <phoneticPr fontId="2"/>
  </si>
  <si>
    <t>１１　非常食等の必要な物資が確保されているか。</t>
    <phoneticPr fontId="6"/>
  </si>
  <si>
    <t>　（1）消防計画に基づく自主点検の結果記録を整備しているか。</t>
    <phoneticPr fontId="2"/>
  </si>
  <si>
    <t>１３　消防署の立入検査により、指摘された事項は改善しているか。</t>
    <phoneticPr fontId="6"/>
  </si>
  <si>
    <t>　・指導事項</t>
    <phoneticPr fontId="6"/>
  </si>
  <si>
    <t>　　（　　　　　　　　　　　　　　　　　　　　　　）　</t>
    <phoneticPr fontId="2"/>
  </si>
  <si>
    <t>１４　近隣住民、近隣施設との連携協力体制を構築しているか</t>
    <phoneticPr fontId="6"/>
  </si>
  <si>
    <t>※特に夜間災害の取り組みについて</t>
    <phoneticPr fontId="2"/>
  </si>
  <si>
    <t>例　地方消防組織と合同訓練を年２回実施している等</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</si>
  <si>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</si>
  <si>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</si>
  <si>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</si>
  <si>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１　浄化槽について</t>
    <phoneticPr fontId="6"/>
  </si>
  <si>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</si>
  <si>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</si>
  <si>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　連日使用型　　　　年２回以上</t>
    <phoneticPr fontId="2"/>
  </si>
  <si>
    <t xml:space="preserve">
適　否</t>
    <phoneticPr fontId="6"/>
  </si>
  <si>
    <t>適　否</t>
    <phoneticPr fontId="6"/>
  </si>
  <si>
    <t>１８　施設ごとに、食品衛生責任者（栄養士、調理師等）を選任しているか。</t>
    <rPh sb="13" eb="15">
      <t>セキニン</t>
    </rPh>
    <phoneticPr fontId="2"/>
  </si>
  <si>
    <t xml:space="preserve"> (8)事故発生時に適切な救命措置が可能となるよう、訓練を実施しているか。</t>
    <rPh sb="4" eb="9">
      <t>ジコハッセイジ</t>
    </rPh>
    <rPh sb="10" eb="12">
      <t>テキセツ</t>
    </rPh>
    <rPh sb="13" eb="17">
      <t>キュウメイソチ</t>
    </rPh>
    <rPh sb="18" eb="20">
      <t>カノウ</t>
    </rPh>
    <rPh sb="26" eb="28">
      <t>クンレン</t>
    </rPh>
    <rPh sb="29" eb="31">
      <t>ジッシ</t>
    </rPh>
    <phoneticPr fontId="8"/>
  </si>
  <si>
    <t>保育室等での玩具や小物等による窒息防止</t>
    <rPh sb="0" eb="3">
      <t>ホイクシツ</t>
    </rPh>
    <rPh sb="3" eb="4">
      <t>トウ</t>
    </rPh>
    <rPh sb="6" eb="8">
      <t>ガング</t>
    </rPh>
    <rPh sb="9" eb="11">
      <t>コモノ</t>
    </rPh>
    <rPh sb="11" eb="12">
      <t>トウ</t>
    </rPh>
    <rPh sb="15" eb="17">
      <t>チッソク</t>
    </rPh>
    <rPh sb="17" eb="19">
      <t>ボウシ</t>
    </rPh>
    <phoneticPr fontId="2"/>
  </si>
  <si>
    <t>救命訓練の有無</t>
    <rPh sb="0" eb="2">
      <t>キュウメイ</t>
    </rPh>
    <rPh sb="2" eb="4">
      <t>クンレン</t>
    </rPh>
    <rPh sb="5" eb="7">
      <t>ウム</t>
    </rPh>
    <phoneticPr fontId="2"/>
  </si>
  <si>
    <t>　(3)速やかに、家族や市町等の関係機関へ必要な報告を適切にしているか。</t>
    <rPh sb="4" eb="5">
      <t>スミ</t>
    </rPh>
    <rPh sb="9" eb="11">
      <t>カゾク</t>
    </rPh>
    <rPh sb="12" eb="14">
      <t>シチョウ</t>
    </rPh>
    <rPh sb="14" eb="15">
      <t>トウ</t>
    </rPh>
    <rPh sb="16" eb="18">
      <t>カンケイ</t>
    </rPh>
    <rPh sb="18" eb="20">
      <t>キカン</t>
    </rPh>
    <rPh sb="21" eb="23">
      <t>ヒツヨウ</t>
    </rPh>
    <rPh sb="24" eb="26">
      <t>ホウコク</t>
    </rPh>
    <rPh sb="27" eb="29">
      <t>テキセツ</t>
    </rPh>
    <phoneticPr fontId="2"/>
  </si>
  <si>
    <t>別紙４　防災訓練等の状況</t>
    <rPh sb="0" eb="2">
      <t>ベッシ</t>
    </rPh>
    <rPh sb="4" eb="5">
      <t>ボウ</t>
    </rPh>
    <rPh sb="5" eb="6">
      <t>サイ</t>
    </rPh>
    <rPh sb="6" eb="7">
      <t>クン</t>
    </rPh>
    <rPh sb="7" eb="8">
      <t>ネリ</t>
    </rPh>
    <rPh sb="8" eb="9">
      <t>トウ</t>
    </rPh>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</si>
  <si>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</si>
  <si>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</si>
  <si>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</si>
  <si>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</si>
  <si>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また、労働組合又は労働者の代表者の意見を徴取しているか。</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</si>
  <si>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</si>
  <si>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</si>
  <si>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</si>
  <si>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</si>
  <si>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＜採用している場合＞</t>
    <phoneticPr fontId="2"/>
  </si>
  <si>
    <t>　（1）就業規則に明記されているか。　　</t>
    <phoneticPr fontId="6"/>
  </si>
  <si>
    <t>　＊労働者の過半数で組織する労働組合の代表者、それがない
　　場合は労働者の過半数を代表する者との間で書面により
　　協定を締結する必要がある。</t>
    <phoneticPr fontId="2"/>
  </si>
  <si>
    <t>　（2）再雇用制を採用しているか。　　　　</t>
    <phoneticPr fontId="6"/>
  </si>
  <si>
    <t>（R3年1月1日以降施行）</t>
    <rPh sb="3" eb="4">
      <t>ネン</t>
    </rPh>
    <rPh sb="5" eb="6">
      <t>ガツ</t>
    </rPh>
    <rPh sb="7" eb="8">
      <t>ニチ</t>
    </rPh>
    <rPh sb="8" eb="10">
      <t>イコウ</t>
    </rPh>
    <rPh sb="10" eb="12">
      <t>シコウ</t>
    </rPh>
    <phoneticPr fontId="2"/>
  </si>
  <si>
    <t>適　否</t>
    <phoneticPr fontId="2"/>
  </si>
  <si>
    <t>　（1）雇用契約等と現状に差異はないか。</t>
    <phoneticPr fontId="6"/>
  </si>
  <si>
    <t>⑥退職に関する事項（解雇の事由含む）</t>
    <phoneticPr fontId="2"/>
  </si>
  <si>
    <t>３　職員間で給与の均衡はとれているか。</t>
    <phoneticPr fontId="6"/>
  </si>
  <si>
    <t>１１　時間外勤務を行わせた場合、割増賃金（時間外勤務手当）の支払いを行っているか。</t>
    <phoneticPr fontId="2"/>
  </si>
  <si>
    <t>１３　扶養手当、住居手当及び通勤手当は、職員からの届出及び挙証資料に基づいて支給しているか。</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</si>
  <si>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</si>
  <si>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</si>
  <si>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</si>
  <si>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6"/>
  </si>
  <si>
    <t>　イ　健康診断の費用は、法人負担となっているか。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</si>
  <si>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</si>
  <si>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6"/>
  </si>
  <si>
    <t>　（1）正規職員及び臨時職員等に対し、労働安全衛生規則による健康診断項目を１年に１回実施しているか。</t>
    <phoneticPr fontId="2"/>
  </si>
  <si>
    <t>・「健康診断結果措置指針」</t>
    <phoneticPr fontId="2"/>
  </si>
  <si>
    <t>※増築等が行われている場合、変更届が必要</t>
    <phoneticPr fontId="2"/>
  </si>
  <si>
    <t>３　風水害対策について、入所者の安全を確保するため具体的な方策を検討し、消防計画又は危機管理マニュアルに盛り込んでいるか。</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</si>
  <si>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</si>
  <si>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</si>
  <si>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９　緊急時の連絡体制を定め、必要箇所に掲示しているか。</t>
    <phoneticPr fontId="6"/>
  </si>
  <si>
    <t>１２　消防設備、火気使用設備、器具等の定期点検を行っているか。</t>
    <phoneticPr fontId="2"/>
  </si>
  <si>
    <t>※チェックリスト等を作成し、防火管理者、宿直対象者、夜勤対象者等が協力のうえ、自主点検を行う。</t>
    <phoneticPr fontId="2"/>
  </si>
  <si>
    <t>　　（　　　　　　　　　　　　　　　　　　　　　　）</t>
    <phoneticPr fontId="6"/>
  </si>
  <si>
    <t>　・指導事項の改善状況</t>
    <phoneticPr fontId="6"/>
  </si>
  <si>
    <t>１５　避難経路図を見やすい場所に掲示しているか。</t>
    <phoneticPr fontId="2"/>
  </si>
  <si>
    <t>１６　建物内の棚・ロッカー等について転倒防止などの地震防災対策を行っているか。</t>
    <phoneticPr fontId="2"/>
  </si>
  <si>
    <t>　・毎年１回以上指定検査機関による検査を受けているか。</t>
    <phoneticPr fontId="6"/>
  </si>
  <si>
    <t>※指定機関：県知事が指定した機関</t>
    <phoneticPr fontId="2"/>
  </si>
  <si>
    <t>　　一般財団法人三重県水質検査センター</t>
    <phoneticPr fontId="2"/>
  </si>
  <si>
    <t>２　受水槽について　　　　　　　　　　　　</t>
    <phoneticPr fontId="6"/>
  </si>
  <si>
    <t>　（2）受水槽の掃除を年１回以上しているか。　</t>
    <phoneticPr fontId="6"/>
  </si>
  <si>
    <t>　イ　毎年１回以上浴槽水等の水質検査を行い、その記録が３年以上保管されているか。</t>
    <phoneticPr fontId="2"/>
  </si>
  <si>
    <t>　毎日完全換水型　　年１回以上</t>
    <phoneticPr fontId="2"/>
  </si>
  <si>
    <t>（塩素消毒でない場合）年４回以上</t>
    <phoneticPr fontId="2"/>
  </si>
  <si>
    <t>６　苦情の内容及び解決結果を定期的に公表しているか。</t>
    <phoneticPr fontId="6"/>
  </si>
  <si>
    <t>第９　運営費（※公立施設は記入不要）</t>
    <rPh sb="0" eb="1">
      <t>ダイ</t>
    </rPh>
    <rPh sb="3" eb="6">
      <t>ウンエイヒ</t>
    </rPh>
    <phoneticPr fontId="2"/>
  </si>
  <si>
    <t>１　経理規程の内容を遵守しているか。</t>
    <rPh sb="2" eb="4">
      <t>ケイリ</t>
    </rPh>
    <rPh sb="4" eb="6">
      <t>キテイ</t>
    </rPh>
    <rPh sb="7" eb="9">
      <t>ナイヨウ</t>
    </rPh>
    <rPh sb="10" eb="12">
      <t>ジュンシュ</t>
    </rPh>
    <phoneticPr fontId="2"/>
  </si>
  <si>
    <t>　　されてない場合、どのように対応しているか。</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</si>
  <si>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</si>
  <si>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</si>
  <si>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</si>
  <si>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</si>
  <si>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6"/>
  </si>
  <si>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</si>
  <si>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</si>
  <si>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</si>
  <si>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</si>
  <si>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</si>
  <si>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</si>
  <si>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令和　　年　　月　　日</t>
    <rPh sb="0" eb="2">
      <t>レイワ</t>
    </rPh>
    <phoneticPr fontId="2"/>
  </si>
  <si>
    <t>専任
兼任
の別</t>
    <rPh sb="0" eb="2">
      <t>センニン</t>
    </rPh>
    <rPh sb="3" eb="5">
      <t>ケンニン</t>
    </rPh>
    <rPh sb="7" eb="8">
      <t>ベツ</t>
    </rPh>
    <phoneticPr fontId="2"/>
  </si>
  <si>
    <t>性別</t>
    <rPh sb="0" eb="2">
      <t>セイベツ</t>
    </rPh>
    <phoneticPr fontId="2"/>
  </si>
  <si>
    <t>資格有無</t>
    <rPh sb="0" eb="2">
      <t>シカク</t>
    </rPh>
    <rPh sb="2" eb="4">
      <t>ウム</t>
    </rPh>
    <phoneticPr fontId="2"/>
  </si>
  <si>
    <t>前年
4月分</t>
    <rPh sb="0" eb="1">
      <t>ゼン</t>
    </rPh>
    <phoneticPr fontId="2"/>
  </si>
  <si>
    <t>非常勤職員の1週間の勤務時間</t>
    <rPh sb="0" eb="3">
      <t>ヒジョウキン</t>
    </rPh>
    <rPh sb="3" eb="5">
      <t>ショクイン</t>
    </rPh>
    <rPh sb="7" eb="9">
      <t>シュウカン</t>
    </rPh>
    <rPh sb="10" eb="12">
      <t>キンム</t>
    </rPh>
    <rPh sb="12" eb="14">
      <t>ジカン</t>
    </rPh>
    <phoneticPr fontId="2"/>
  </si>
  <si>
    <t>社会福祉事業の経験年数</t>
  </si>
  <si>
    <t>特殊業務手当</t>
    <rPh sb="0" eb="2">
      <t>トクシュ</t>
    </rPh>
    <rPh sb="2" eb="4">
      <t>ギョウム</t>
    </rPh>
    <rPh sb="4" eb="6">
      <t>テアテ</t>
    </rPh>
    <phoneticPr fontId="2"/>
  </si>
  <si>
    <t>合計</t>
    <rPh sb="0" eb="2">
      <t>ゴウケイ</t>
    </rPh>
    <phoneticPr fontId="2"/>
  </si>
  <si>
    <t>率</t>
  </si>
  <si>
    <t>施設名　（　　　　　　　　　　）</t>
    <rPh sb="0" eb="3">
      <t>シセツメイ</t>
    </rPh>
    <phoneticPr fontId="2"/>
  </si>
  <si>
    <t xml:space="preserve"> ※ 提出にあたっては、各シートが入力され印刷されていることをご確認ください。
 </t>
    <phoneticPr fontId="2"/>
  </si>
  <si>
    <t>「法施行規則」</t>
    <rPh sb="1" eb="2">
      <t>ホウ</t>
    </rPh>
    <rPh sb="2" eb="4">
      <t>セコウ</t>
    </rPh>
    <rPh sb="4" eb="6">
      <t>キソク</t>
    </rPh>
    <phoneticPr fontId="2"/>
  </si>
  <si>
    <t>「児童福祉行政指導監査実施通知」</t>
    <rPh sb="1" eb="3">
      <t>ジドウ</t>
    </rPh>
    <rPh sb="3" eb="5">
      <t>フクシ</t>
    </rPh>
    <rPh sb="5" eb="7">
      <t>ギョウセイ</t>
    </rPh>
    <rPh sb="7" eb="9">
      <t>シドウ</t>
    </rPh>
    <rPh sb="9" eb="11">
      <t>カンサ</t>
    </rPh>
    <rPh sb="11" eb="13">
      <t>ジッシ</t>
    </rPh>
    <rPh sb="13" eb="15">
      <t>ツウチ</t>
    </rPh>
    <phoneticPr fontId="2"/>
  </si>
  <si>
    <t>「パートタイム・有期雇用労働法」</t>
    <rPh sb="8" eb="10">
      <t>ユウキ</t>
    </rPh>
    <rPh sb="10" eb="12">
      <t>コヨウ</t>
    </rPh>
    <rPh sb="12" eb="15">
      <t>ロウドウホウ</t>
    </rPh>
    <phoneticPr fontId="2"/>
  </si>
  <si>
    <t>「パートタイム・有期雇用労働法施行規則」</t>
    <rPh sb="8" eb="10">
      <t>ユウキ</t>
    </rPh>
    <rPh sb="10" eb="12">
      <t>コヨウ</t>
    </rPh>
    <rPh sb="12" eb="15">
      <t>ロウドウホウ</t>
    </rPh>
    <rPh sb="15" eb="17">
      <t>セコウ</t>
    </rPh>
    <rPh sb="17" eb="19">
      <t>キソク</t>
    </rPh>
    <phoneticPr fontId="2"/>
  </si>
  <si>
    <t>「社会福祉施設等における防犯に係る安全の確保について」平成28年9月15日雇児総発0915第1号、社援基発0915第1号、障障発0915第1号、老高発第0915第1号、厚生労働省雇用均等･児童家庭局総務課長、社会･援護局福祉基盤課長、社会･援護局保健福祉部障害福祉課長、老健局高齢者支援課長連名通知</t>
    <rPh sb="1" eb="3">
      <t>シャカイ</t>
    </rPh>
    <rPh sb="3" eb="5">
      <t>フクシ</t>
    </rPh>
    <rPh sb="5" eb="7">
      <t>シセツ</t>
    </rPh>
    <rPh sb="7" eb="8">
      <t>トウ</t>
    </rPh>
    <rPh sb="12" eb="14">
      <t>ボウハン</t>
    </rPh>
    <rPh sb="15" eb="16">
      <t>カカ</t>
    </rPh>
    <rPh sb="17" eb="19">
      <t>アンゼン</t>
    </rPh>
    <rPh sb="20" eb="22">
      <t>カクホ</t>
    </rPh>
    <rPh sb="27" eb="29">
      <t>ヘイセイ</t>
    </rPh>
    <rPh sb="31" eb="32">
      <t>ネン</t>
    </rPh>
    <rPh sb="33" eb="34">
      <t>ガツ</t>
    </rPh>
    <rPh sb="36" eb="37">
      <t>ニチ</t>
    </rPh>
    <rPh sb="38" eb="39">
      <t>ジ</t>
    </rPh>
    <rPh sb="39" eb="40">
      <t>ソウ</t>
    </rPh>
    <rPh sb="40" eb="41">
      <t>ハツ</t>
    </rPh>
    <rPh sb="45" eb="46">
      <t>ダイ</t>
    </rPh>
    <rPh sb="47" eb="48">
      <t>ゴウ</t>
    </rPh>
    <rPh sb="49" eb="50">
      <t>シャ</t>
    </rPh>
    <rPh sb="50" eb="51">
      <t>エン</t>
    </rPh>
    <rPh sb="51" eb="52">
      <t>キ</t>
    </rPh>
    <rPh sb="52" eb="53">
      <t>ハツ</t>
    </rPh>
    <rPh sb="57" eb="58">
      <t>ダイ</t>
    </rPh>
    <rPh sb="59" eb="60">
      <t>ゴウ</t>
    </rPh>
    <rPh sb="61" eb="62">
      <t>ショウ</t>
    </rPh>
    <rPh sb="62" eb="63">
      <t>ショウ</t>
    </rPh>
    <rPh sb="63" eb="64">
      <t>ハツ</t>
    </rPh>
    <rPh sb="68" eb="69">
      <t>ダイ</t>
    </rPh>
    <rPh sb="70" eb="71">
      <t>ゴウ</t>
    </rPh>
    <rPh sb="84" eb="86">
      <t>コウセイ</t>
    </rPh>
    <rPh sb="86" eb="89">
      <t>ロウドウショウ</t>
    </rPh>
    <rPh sb="89" eb="91">
      <t>コヨウ</t>
    </rPh>
    <rPh sb="91" eb="93">
      <t>キントウ</t>
    </rPh>
    <rPh sb="94" eb="96">
      <t>ジドウ</t>
    </rPh>
    <rPh sb="96" eb="98">
      <t>カテイ</t>
    </rPh>
    <rPh sb="98" eb="99">
      <t>キョク</t>
    </rPh>
    <rPh sb="99" eb="101">
      <t>ソウム</t>
    </rPh>
    <rPh sb="101" eb="103">
      <t>カチョウ</t>
    </rPh>
    <rPh sb="104" eb="106">
      <t>シャカイ</t>
    </rPh>
    <rPh sb="107" eb="109">
      <t>エンゴ</t>
    </rPh>
    <rPh sb="109" eb="110">
      <t>キョク</t>
    </rPh>
    <rPh sb="110" eb="112">
      <t>フクシ</t>
    </rPh>
    <rPh sb="112" eb="114">
      <t>キバン</t>
    </rPh>
    <rPh sb="114" eb="116">
      <t>カチョウ</t>
    </rPh>
    <rPh sb="145" eb="147">
      <t>レンメイ</t>
    </rPh>
    <phoneticPr fontId="2"/>
  </si>
  <si>
    <t>給食</t>
    <rPh sb="0" eb="2">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</si>
  <si>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</si>
  <si>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</si>
  <si>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</si>
  <si>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</si>
  <si>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</si>
  <si>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</si>
  <si>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事前提出及び当日準備書類確認表</t>
    <rPh sb="2" eb="4">
      <t>テイシュツ</t>
    </rPh>
    <rPh sb="4" eb="5">
      <t>オヨ</t>
    </rPh>
    <rPh sb="6" eb="8">
      <t>トウジツ</t>
    </rPh>
    <phoneticPr fontId="2"/>
  </si>
  <si>
    <t>　「事前提出」書類と「当日準備」書類とに区分して、それぞれ表記しています。</t>
    <phoneticPr fontId="2"/>
  </si>
  <si>
    <t>　「○」印を付した書類について、「事前（の）提出」または「当日（の）準備」をお願いします。</t>
    <phoneticPr fontId="2"/>
  </si>
  <si>
    <t>区分</t>
    <rPh sb="0" eb="2">
      <t>クブン</t>
    </rPh>
    <phoneticPr fontId="2"/>
  </si>
  <si>
    <t>事前
提出</t>
    <rPh sb="0" eb="2">
      <t>ジゼン</t>
    </rPh>
    <rPh sb="3" eb="5">
      <t>テイシュツ</t>
    </rPh>
    <phoneticPr fontId="2"/>
  </si>
  <si>
    <t>当日
準備</t>
    <rPh sb="0" eb="2">
      <t>トウジツ</t>
    </rPh>
    <rPh sb="3" eb="5">
      <t>ジュンビ</t>
    </rPh>
    <phoneticPr fontId="2"/>
  </si>
  <si>
    <t>書類の
有無</t>
    <rPh sb="0" eb="2">
      <t>ショルイ</t>
    </rPh>
    <rPh sb="4" eb="6">
      <t>ウム</t>
    </rPh>
    <phoneticPr fontId="2"/>
  </si>
  <si>
    <t>施設の現況平面図（施設台帳の写し、パンフレット等でも可)</t>
    <rPh sb="0" eb="2">
      <t>シセツ</t>
    </rPh>
    <phoneticPr fontId="2"/>
  </si>
  <si>
    <t>〇</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</si>
  <si>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</si>
  <si>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</si>
  <si>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</si>
  <si>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</si>
  <si>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</si>
  <si>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</si>
  <si>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</si>
  <si>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</si>
  <si>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</si>
  <si>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</si>
  <si>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</si>
  <si>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理事会審議　　　　　　　（　　　　年　　月　　日）　</t>
    <phoneticPr fontId="2"/>
  </si>
  <si>
    <t>　　　労基署への届出　　　　（　　　　年　　月　　日）</t>
    <phoneticPr fontId="2"/>
  </si>
  <si>
    <t>５　体調不良、食物アレルギー、一人一人の子どもの心身の状況に合わせて献立内容を変更しているか。</t>
    <rPh sb="2" eb="4">
      <t>タイチョウ</t>
    </rPh>
    <rPh sb="4" eb="6">
      <t>フリョウ</t>
    </rPh>
    <rPh sb="7" eb="9">
      <t>ショクモツ</t>
    </rPh>
    <rPh sb="15" eb="17">
      <t>ヒトリ</t>
    </rPh>
    <rPh sb="20" eb="21">
      <t>コ</t>
    </rPh>
    <rPh sb="24" eb="26">
      <t>シンシン</t>
    </rPh>
    <phoneticPr fontId="2"/>
  </si>
  <si>
    <t>８　土曜日の給食について、簡易な献立とせず、適切に行っているか。</t>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</si>
  <si>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</si>
  <si>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</si>
  <si>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</si>
  <si>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</si>
  <si>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階段等や避難器具の位置及び使用方法の確認並びに想定に基づく避難指示・誘導（放送設備による</t>
    <rPh sb="12" eb="13">
      <t>オヨ</t>
    </rPh>
    <rPh sb="21" eb="22">
      <t>ナラ</t>
    </rPh>
    <phoneticPr fontId="2"/>
  </si>
  <si>
    <t xml:space="preserve"> 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</si>
  <si>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</si>
  <si>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</si>
  <si>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消火訓練等を実施するときの消防機関への事前通報：消防法施行規則第3条第11項の規定に基づく消防機関</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</si>
  <si>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 入所した児童（年度途中入所した児童を除く）に対する、入所時の健康診断を実施しているか。</t>
    <rPh sb="12" eb="14">
      <t>ネンド</t>
    </rPh>
    <rPh sb="14" eb="16">
      <t>トチュウ</t>
    </rPh>
    <rPh sb="16" eb="18">
      <t>ニュウショ</t>
    </rPh>
    <rPh sb="20" eb="22">
      <t>ジドウ</t>
    </rPh>
    <rPh sb="23" eb="24">
      <t>ノゾ</t>
    </rPh>
    <rPh sb="27" eb="28">
      <t>タイ</t>
    </rPh>
    <phoneticPr fontId="2"/>
  </si>
  <si>
    <t>　　・年度途中入所した児童に対する、入所時の健康診断を実施しているか。</t>
    <rPh sb="3" eb="5">
      <t>ネンド</t>
    </rPh>
    <rPh sb="14" eb="15">
      <t>タイ</t>
    </rPh>
    <phoneticPr fontId="2"/>
  </si>
  <si>
    <t>組織図、事務分担表</t>
    <phoneticPr fontId="2"/>
  </si>
  <si>
    <t>遊具・施設等点検簿【直近１か月分】</t>
    <rPh sb="0" eb="2">
      <t>ユウグ</t>
    </rPh>
    <rPh sb="3" eb="5">
      <t>シセツ</t>
    </rPh>
    <rPh sb="5" eb="6">
      <t>トウ</t>
    </rPh>
    <rPh sb="6" eb="8">
      <t>テンケン</t>
    </rPh>
    <rPh sb="8" eb="9">
      <t>ボ</t>
    </rPh>
    <phoneticPr fontId="2"/>
  </si>
  <si>
    <t>業者による遊具点検結果【（「総合評価」が記載されている部分）直近１回分】</t>
    <rPh sb="5" eb="7">
      <t>ユウグ</t>
    </rPh>
    <rPh sb="7" eb="9">
      <t>テンケン</t>
    </rPh>
    <rPh sb="9" eb="11">
      <t>ケッカ</t>
    </rPh>
    <phoneticPr fontId="2"/>
  </si>
  <si>
    <t>プール管理日誌【直近１か月分】</t>
    <rPh sb="3" eb="5">
      <t>カンリ</t>
    </rPh>
    <rPh sb="5" eb="7">
      <t>ニッシ</t>
    </rPh>
    <phoneticPr fontId="2"/>
  </si>
  <si>
    <t>消防用設備等点検結果報告書
【（別記様式第１）消防署へ提出した直近のもの１回分】
消防用設備等点検結果総括表
【（別記様式第２）消防署へ提出した直近のもの１回分】</t>
    <rPh sb="2" eb="3">
      <t>ヨウ</t>
    </rPh>
    <rPh sb="5" eb="6">
      <t>トウ</t>
    </rPh>
    <rPh sb="8" eb="10">
      <t>ケッカ</t>
    </rPh>
    <rPh sb="10" eb="13">
      <t>ホウコクショ</t>
    </rPh>
    <rPh sb="37" eb="39">
      <t>カイブン</t>
    </rPh>
    <rPh sb="43" eb="44">
      <t>ヨウ</t>
    </rPh>
    <rPh sb="49" eb="51">
      <t>ケッカ</t>
    </rPh>
    <rPh sb="51" eb="54">
      <t>ソウカツヒョウ</t>
    </rPh>
    <phoneticPr fontId="2"/>
  </si>
  <si>
    <t>勤務割（シフト）表【直近１か月分】</t>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</si>
  <si>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</si>
  <si>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</si>
  <si>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</si>
  <si>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</si>
  <si>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</si>
  <si>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</si>
  <si>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</si>
  <si>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　・直近の検査日（平成・令和　　年　　月　　日）</t>
    <rPh sb="12" eb="14">
      <t>レイワ</t>
    </rPh>
    <phoneticPr fontId="6"/>
  </si>
  <si>
    <t>適　否
対象外</t>
    <rPh sb="4" eb="7">
      <t>タイショウガイ</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</si>
  <si>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</si>
  <si>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</si>
  <si>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</si>
  <si>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年　　か月</t>
    <rPh sb="0" eb="1">
      <t>ネン</t>
    </rPh>
    <rPh sb="4" eb="5">
      <t>ゲツ</t>
    </rPh>
    <phoneticPr fontId="2"/>
  </si>
  <si>
    <t>（４）長期（通算１か月以上）休暇者の状況</t>
    <rPh sb="3" eb="5">
      <t>チョウキ</t>
    </rPh>
    <rPh sb="6" eb="8">
      <t>ツウサン</t>
    </rPh>
    <rPh sb="10" eb="11">
      <t>ゲツ</t>
    </rPh>
    <rPh sb="11" eb="13">
      <t>イジョウ</t>
    </rPh>
    <rPh sb="14" eb="16">
      <t>キュウカ</t>
    </rPh>
    <rPh sb="16" eb="17">
      <t>シャ</t>
    </rPh>
    <rPh sb="18" eb="20">
      <t>ジョウキョウ</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</si>
  <si>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</si>
  <si>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2" eb="4">
      <t>クンレン</t>
    </rPh>
    <phoneticPr fontId="2"/>
  </si>
  <si>
    <t>避難訓練</t>
    <rPh sb="2" eb="4">
      <t>クンレン</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</si>
  <si>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</si>
  <si>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</si>
  <si>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</si>
  <si>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</si>
  <si>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</si>
  <si>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</si>
  <si>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 xml:space="preserve">　　等）は適切に行っているか。 </t>
    <phoneticPr fontId="2"/>
  </si>
  <si>
    <t>　　現金の取扱い内容（　　　　　　　　　　　　　　　　　　　　　　　　　　　　　　　　　　　　　　　　　）</t>
    <rPh sb="2" eb="4">
      <t>ゲンキン</t>
    </rPh>
    <rPh sb="5" eb="7">
      <t>トリアツカ</t>
    </rPh>
    <rPh sb="8" eb="10">
      <t>ナイヨウ</t>
    </rPh>
    <phoneticPr fontId="2"/>
  </si>
  <si>
    <t>３　支給認定保護者から受領する利用者負担その他の費用関係</t>
    <rPh sb="2" eb="4">
      <t>シキュウ</t>
    </rPh>
    <rPh sb="4" eb="6">
      <t>ニンテイ</t>
    </rPh>
    <rPh sb="6" eb="9">
      <t>ホゴシャ</t>
    </rPh>
    <rPh sb="11" eb="13">
      <t>ジュリョウ</t>
    </rPh>
    <rPh sb="15" eb="18">
      <t>リヨウシャ</t>
    </rPh>
    <rPh sb="18" eb="20">
      <t>フタン</t>
    </rPh>
    <rPh sb="22" eb="23">
      <t>ホカ</t>
    </rPh>
    <rPh sb="24" eb="26">
      <t>ヒヨウ</t>
    </rPh>
    <rPh sb="26" eb="28">
      <t>カンケイ</t>
    </rPh>
    <phoneticPr fontId="2"/>
  </si>
  <si>
    <t>（１）保護者から受領する利用者負担その他の費用のうち、現金で徴収しているものはあるか。</t>
    <rPh sb="12" eb="15">
      <t>リヨウシャ</t>
    </rPh>
    <rPh sb="15" eb="17">
      <t>フタン</t>
    </rPh>
    <rPh sb="19" eb="20">
      <t>タ</t>
    </rPh>
    <rPh sb="27" eb="29">
      <t>ゲンキン</t>
    </rPh>
    <rPh sb="30" eb="32">
      <t>チョウシュウ</t>
    </rPh>
    <phoneticPr fontId="2"/>
  </si>
  <si>
    <t>　　　周知方法に☑をつけること。</t>
    <phoneticPr fontId="2"/>
  </si>
  <si>
    <t>　・職員室　　　　</t>
    <rPh sb="2" eb="5">
      <t>ショクインシツ</t>
    </rPh>
    <phoneticPr fontId="2"/>
  </si>
  <si>
    <t>（　有 ・ 無　）</t>
    <rPh sb="2" eb="3">
      <t>アリ</t>
    </rPh>
    <rPh sb="6" eb="7">
      <t>ナシ</t>
    </rPh>
    <phoneticPr fontId="2"/>
  </si>
  <si>
    <t>　・調理室　　　　</t>
    <rPh sb="2" eb="5">
      <t>チョウリシツ</t>
    </rPh>
    <phoneticPr fontId="2"/>
  </si>
  <si>
    <t>　・保健室　　　　</t>
    <rPh sb="2" eb="4">
      <t>ホケン</t>
    </rPh>
    <rPh sb="4" eb="5">
      <t>シツ</t>
    </rPh>
    <phoneticPr fontId="2"/>
  </si>
  <si>
    <t>　・手洗用設備　</t>
    <rPh sb="2" eb="5">
      <t>テアライヨウ</t>
    </rPh>
    <rPh sb="5" eb="7">
      <t>セツビ</t>
    </rPh>
    <phoneticPr fontId="2"/>
  </si>
  <si>
    <t>　　　・屋内屋外遊具 　</t>
    <rPh sb="4" eb="6">
      <t>オクナイ</t>
    </rPh>
    <rPh sb="6" eb="8">
      <t>オクガイ</t>
    </rPh>
    <rPh sb="8" eb="10">
      <t>ユウグ</t>
    </rPh>
    <phoneticPr fontId="2"/>
  </si>
  <si>
    <t xml:space="preserve">      ・便所　　　　　　 　</t>
    <rPh sb="7" eb="9">
      <t>ベンジョ</t>
    </rPh>
    <phoneticPr fontId="2"/>
  </si>
  <si>
    <t>　　　・飲料水用設備　　</t>
    <rPh sb="4" eb="6">
      <t>インリョウ</t>
    </rPh>
    <rPh sb="6" eb="7">
      <t>スイ</t>
    </rPh>
    <rPh sb="7" eb="8">
      <t>ヨウ</t>
    </rPh>
    <rPh sb="8" eb="10">
      <t>セツビ</t>
    </rPh>
    <phoneticPr fontId="2"/>
  </si>
  <si>
    <t>　　　・足洗用設備　　　</t>
    <rPh sb="4" eb="6">
      <t>アシアライ</t>
    </rPh>
    <rPh sb="6" eb="7">
      <t>ヨウ</t>
    </rPh>
    <rPh sb="7" eb="9">
      <t>セツビ</t>
    </rPh>
    <phoneticPr fontId="2"/>
  </si>
  <si>
    <t xml:space="preserve">　　　 　　　　 </t>
    <phoneticPr fontId="2"/>
  </si>
  <si>
    <t>実面積（　 　　）㎡</t>
    <phoneticPr fontId="2"/>
  </si>
  <si>
    <t>実面積（　　 　）㎡</t>
    <phoneticPr fontId="2"/>
  </si>
  <si>
    <t>　　　　　　　</t>
    <phoneticPr fontId="2"/>
  </si>
  <si>
    <t>　　　　　　　　</t>
    <phoneticPr fontId="2"/>
  </si>
  <si>
    <t>実面積（　　 　　　）㎡</t>
    <phoneticPr fontId="2"/>
  </si>
  <si>
    <t xml:space="preserve"> </t>
    <phoneticPr fontId="2"/>
  </si>
  <si>
    <t>-2)㎡+ 1.98㎡ × 2歳児数 (</t>
    <phoneticPr fontId="2"/>
  </si>
  <si>
    <t>)人+①+②</t>
    <phoneticPr fontId="2"/>
  </si>
  <si>
    <t>・いる　　・いない</t>
    <phoneticPr fontId="2"/>
  </si>
  <si>
    <t>・いる　　・いない</t>
    <phoneticPr fontId="2"/>
  </si>
  <si>
    <t>・常勤　・非常勤</t>
    <rPh sb="1" eb="3">
      <t>ジョウキン</t>
    </rPh>
    <rPh sb="5" eb="8">
      <t>ヒジョウキン</t>
    </rPh>
    <phoneticPr fontId="2"/>
  </si>
  <si>
    <t>・はい　　・いいえ</t>
    <phoneticPr fontId="2"/>
  </si>
  <si>
    <t>・ある　　・ない</t>
    <phoneticPr fontId="2"/>
  </si>
  <si>
    <t>閉園の理由（　　　　　　　　　　　　</t>
    <rPh sb="0" eb="2">
      <t>ヘイエン</t>
    </rPh>
    <rPh sb="3" eb="5">
      <t>リユウ</t>
    </rPh>
    <phoneticPr fontId="2"/>
  </si>
  <si>
    <t>（　　　　　　　　））</t>
    <phoneticPr fontId="2"/>
  </si>
  <si>
    <t>保育希望がない　・　その他</t>
    <phoneticPr fontId="2"/>
  </si>
  <si>
    <t>手当</t>
    <rPh sb="0" eb="2">
      <t>テアテ</t>
    </rPh>
    <phoneticPr fontId="2"/>
  </si>
  <si>
    <t>その他（　　　          　　　　　　　　　　　）</t>
    <rPh sb="2" eb="3">
      <t>タ</t>
    </rPh>
    <phoneticPr fontId="2"/>
  </si>
  <si>
    <t>基本給</t>
    <rPh sb="0" eb="2">
      <t>キホン</t>
    </rPh>
    <rPh sb="2" eb="3">
      <t>キュウ</t>
    </rPh>
    <phoneticPr fontId="2"/>
  </si>
  <si>
    <t>・いる ・いない</t>
    <phoneticPr fontId="2"/>
  </si>
  <si>
    <t>・いる　・いない</t>
    <phoneticPr fontId="2"/>
  </si>
  <si>
    <t>　在園時間が異なる多様な児童がいる中、園児の生活が安定するよう、家庭や地域、施設における生活の連続性を確保するとともに、一日のリズムを整えるよう工夫しているか。
　　　　　　　　　　　　　　　　　　　　　　　　</t>
    <rPh sb="1" eb="3">
      <t>ザイエン</t>
    </rPh>
    <rPh sb="3" eb="5">
      <t>ジカン</t>
    </rPh>
    <rPh sb="6" eb="7">
      <t>コト</t>
    </rPh>
    <rPh sb="9" eb="11">
      <t>タヨウ</t>
    </rPh>
    <rPh sb="12" eb="14">
      <t>ジドウ</t>
    </rPh>
    <rPh sb="17" eb="18">
      <t>ナカ</t>
    </rPh>
    <rPh sb="19" eb="20">
      <t>エン</t>
    </rPh>
    <rPh sb="20" eb="21">
      <t>ジ</t>
    </rPh>
    <rPh sb="22" eb="24">
      <t>セイカツ</t>
    </rPh>
    <rPh sb="25" eb="27">
      <t>アンテイ</t>
    </rPh>
    <rPh sb="32" eb="34">
      <t>カテイ</t>
    </rPh>
    <rPh sb="35" eb="37">
      <t>チイキ</t>
    </rPh>
    <rPh sb="38" eb="40">
      <t>シセツ</t>
    </rPh>
    <rPh sb="44" eb="46">
      <t>セイカツ</t>
    </rPh>
    <rPh sb="47" eb="50">
      <t>レンゾクセイ</t>
    </rPh>
    <rPh sb="51" eb="53">
      <t>カクホ</t>
    </rPh>
    <rPh sb="60" eb="62">
      <t>イチニチ</t>
    </rPh>
    <rPh sb="67" eb="68">
      <t>トトノ</t>
    </rPh>
    <rPh sb="72" eb="74">
      <t>クフウ</t>
    </rPh>
    <phoneticPr fontId="2"/>
  </si>
  <si>
    <t>・いる　　　・いない　　・該当なし</t>
    <rPh sb="13" eb="15">
      <t>ガイトウ</t>
    </rPh>
    <phoneticPr fontId="2"/>
  </si>
  <si>
    <t>　　　　　その他（　　　　　　　　　　　　　　　　　　　　　　　　　　）</t>
    <phoneticPr fontId="2"/>
  </si>
  <si>
    <t>　　　　　　　　</t>
    <phoneticPr fontId="2"/>
  </si>
  <si>
    <t>）人＝基準面積（</t>
    <phoneticPr fontId="2"/>
  </si>
  <si>
    <t>）㎡　…　①</t>
    <phoneticPr fontId="2"/>
  </si>
  <si>
    <t>） 人 ＋ ０歳児でほふくする数 （</t>
    <phoneticPr fontId="2"/>
  </si>
  <si>
    <t>）人）＝基準面積（</t>
    <phoneticPr fontId="2"/>
  </si>
  <si>
    <t xml:space="preserve"> ）㎡　…　②</t>
    <phoneticPr fontId="2"/>
  </si>
  <si>
    <t>　　3.3㎡×（１歳児（</t>
    <phoneticPr fontId="2"/>
  </si>
  <si>
    <t>)人＝基準面積(</t>
    <phoneticPr fontId="2"/>
  </si>
  <si>
    <t>)㎡</t>
    <phoneticPr fontId="2"/>
  </si>
  <si>
    <t>【1学級の場合】180㎡+ 1.98㎡×2歳児数 (</t>
    <phoneticPr fontId="2"/>
  </si>
  <si>
    <t xml:space="preserve"> ) 人 + ① + ② ＝ 基準面積 (</t>
    <phoneticPr fontId="2"/>
  </si>
  <si>
    <t>【2学級以上の場合】 320+100×(学級数(</t>
    <phoneticPr fontId="2"/>
  </si>
  <si>
    <t xml:space="preserve"> ＝ 基準面積 (</t>
    <phoneticPr fontId="2"/>
  </si>
  <si>
    <t>)人＝基準面積(</t>
    <phoneticPr fontId="2"/>
  </si>
  <si>
    <t>) 人＝ 基準面積 (</t>
    <phoneticPr fontId="2"/>
  </si>
  <si>
    <t>)㎡</t>
    <phoneticPr fontId="2"/>
  </si>
  <si>
    <t>：プルダウン リストから回答可</t>
    <rPh sb="12" eb="14">
      <t>カイトウ</t>
    </rPh>
    <rPh sb="14" eb="15">
      <t>カ</t>
    </rPh>
    <phoneticPr fontId="2"/>
  </si>
  <si>
    <t>入力規制：</t>
    <rPh sb="0" eb="2">
      <t>ニュウリョク</t>
    </rPh>
    <rPh sb="2" eb="4">
      <t>キセイ</t>
    </rPh>
    <phoneticPr fontId="2"/>
  </si>
  <si>
    <t>：計算式入力済のため、入力不可</t>
    <phoneticPr fontId="2"/>
  </si>
  <si>
    <t>「安全計画策定に関する留意事項等について」</t>
    <rPh sb="1" eb="3">
      <t>アンゼン</t>
    </rPh>
    <rPh sb="3" eb="5">
      <t>ケイカク</t>
    </rPh>
    <rPh sb="5" eb="7">
      <t>サクテイ</t>
    </rPh>
    <rPh sb="8" eb="9">
      <t>カン</t>
    </rPh>
    <rPh sb="11" eb="13">
      <t>リュウイ</t>
    </rPh>
    <rPh sb="13" eb="15">
      <t>ジコウ</t>
    </rPh>
    <rPh sb="15" eb="16">
      <t>トウ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</si>
  <si>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</si>
  <si>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別紙３（⑨）引当金明細書</t>
    <rPh sb="0" eb="2">
      <t>ベッシ</t>
    </rPh>
    <rPh sb="6" eb="9">
      <t>ヒキアテキン</t>
    </rPh>
    <rPh sb="9" eb="12">
      <t>メイサイショ</t>
    </rPh>
    <phoneticPr fontId="2"/>
  </si>
  <si>
    <t>ｌ</t>
    <phoneticPr fontId="2"/>
  </si>
  <si>
    <t>　(4)設置者は、児童の安全確保に関して保護者との連携が図られるよう、保護者に対し、安全計画に基づく取組の内容等について周知や説明を行っているか。</t>
    <rPh sb="4" eb="6">
      <t>セッチ</t>
    </rPh>
    <rPh sb="6" eb="7">
      <t>シャ</t>
    </rPh>
    <rPh sb="9" eb="11">
      <t>ジドウ</t>
    </rPh>
    <rPh sb="12" eb="14">
      <t>アンゼン</t>
    </rPh>
    <rPh sb="14" eb="16">
      <t>カクホ</t>
    </rPh>
    <rPh sb="17" eb="18">
      <t>カン</t>
    </rPh>
    <rPh sb="20" eb="23">
      <t>ホゴシャ</t>
    </rPh>
    <rPh sb="25" eb="27">
      <t>レンケイ</t>
    </rPh>
    <rPh sb="28" eb="29">
      <t>ハカ</t>
    </rPh>
    <rPh sb="35" eb="38">
      <t>ホゴシャ</t>
    </rPh>
    <rPh sb="39" eb="40">
      <t>タイ</t>
    </rPh>
    <rPh sb="42" eb="44">
      <t>アンゼン</t>
    </rPh>
    <rPh sb="44" eb="46">
      <t>ケイカク</t>
    </rPh>
    <rPh sb="47" eb="48">
      <t>モト</t>
    </rPh>
    <rPh sb="50" eb="52">
      <t>トリクミ</t>
    </rPh>
    <rPh sb="53" eb="55">
      <t>ナイヨウ</t>
    </rPh>
    <rPh sb="55" eb="56">
      <t>トウ</t>
    </rPh>
    <rPh sb="60" eb="62">
      <t>シュウチ</t>
    </rPh>
    <rPh sb="63" eb="65">
      <t>セツメイ</t>
    </rPh>
    <rPh sb="66" eb="67">
      <t>オコナ</t>
    </rPh>
    <phoneticPr fontId="2"/>
  </si>
  <si>
    <t>　(5)設置者は、定期的に安全計画の見直しを行い、必要に応じて安全計画の変更を行っているか。</t>
    <rPh sb="4" eb="6">
      <t>セッチ</t>
    </rPh>
    <rPh sb="6" eb="7">
      <t>シャ</t>
    </rPh>
    <rPh sb="9" eb="12">
      <t>テイキテキ</t>
    </rPh>
    <rPh sb="13" eb="15">
      <t>アンゼン</t>
    </rPh>
    <rPh sb="15" eb="17">
      <t>ケイカク</t>
    </rPh>
    <rPh sb="18" eb="20">
      <t>ミナオ</t>
    </rPh>
    <rPh sb="22" eb="23">
      <t>オコナ</t>
    </rPh>
    <rPh sb="25" eb="27">
      <t>ヒツヨウ</t>
    </rPh>
    <rPh sb="28" eb="29">
      <t>オウ</t>
    </rPh>
    <rPh sb="31" eb="33">
      <t>アンゼン</t>
    </rPh>
    <rPh sb="33" eb="35">
      <t>ケイカク</t>
    </rPh>
    <rPh sb="36" eb="38">
      <t>ヘンコウ</t>
    </rPh>
    <rPh sb="39" eb="40">
      <t>オコナ</t>
    </rPh>
    <phoneticPr fontId="2"/>
  </si>
  <si>
    <t xml:space="preserve">・具体的な確認・記録方法を記入してください。
</t>
    <rPh sb="1" eb="4">
      <t>グタイテキ</t>
    </rPh>
    <rPh sb="5" eb="7">
      <t>カクニン</t>
    </rPh>
    <rPh sb="8" eb="10">
      <t>キロク</t>
    </rPh>
    <rPh sb="10" eb="12">
      <t>ホウホウ</t>
    </rPh>
    <rPh sb="13" eb="15">
      <t>キニュウ</t>
    </rPh>
    <phoneticPr fontId="2"/>
  </si>
  <si>
    <t>　例：点呼を行い、乗車名簿によりチェックしている</t>
    <phoneticPr fontId="2"/>
  </si>
  <si>
    <t>・はい　　　・いいえ
　・園バスなし</t>
    <rPh sb="13" eb="14">
      <t>エン</t>
    </rPh>
    <phoneticPr fontId="2"/>
  </si>
  <si>
    <t>直近の点検年月日</t>
    <rPh sb="0" eb="2">
      <t>チョッキン</t>
    </rPh>
    <rPh sb="3" eb="5">
      <t>テンケン</t>
    </rPh>
    <rPh sb="5" eb="8">
      <t>ネンガッピ</t>
    </rPh>
    <phoneticPr fontId="2"/>
  </si>
  <si>
    <t>令和　　年　　月　　日</t>
    <rPh sb="0" eb="2">
      <t>レイワ</t>
    </rPh>
    <rPh sb="4" eb="5">
      <t>ネン</t>
    </rPh>
    <rPh sb="7" eb="8">
      <t>ガツ</t>
    </rPh>
    <rPh sb="10" eb="11">
      <t>ニチ</t>
    </rPh>
    <phoneticPr fontId="2"/>
  </si>
  <si>
    <t>　（3）職員に対し、感染症及び食中毒の予防及びまん延防止のための研修並びに感染症の予防及びまん延防止のための訓練を定期的に実施するように努めているか。</t>
    <rPh sb="4" eb="6">
      <t>ショクイン</t>
    </rPh>
    <rPh sb="7" eb="8">
      <t>タイ</t>
    </rPh>
    <rPh sb="10" eb="13">
      <t>カンセンショウ</t>
    </rPh>
    <rPh sb="13" eb="14">
      <t>オヨ</t>
    </rPh>
    <rPh sb="15" eb="18">
      <t>ショクチュウドク</t>
    </rPh>
    <rPh sb="19" eb="21">
      <t>ヨボウ</t>
    </rPh>
    <rPh sb="21" eb="22">
      <t>オヨ</t>
    </rPh>
    <rPh sb="25" eb="26">
      <t>エン</t>
    </rPh>
    <rPh sb="26" eb="28">
      <t>ボウシ</t>
    </rPh>
    <rPh sb="32" eb="34">
      <t>ケンシュウ</t>
    </rPh>
    <rPh sb="34" eb="35">
      <t>ナラ</t>
    </rPh>
    <rPh sb="37" eb="40">
      <t>カンセンショウ</t>
    </rPh>
    <rPh sb="41" eb="43">
      <t>ヨボウ</t>
    </rPh>
    <rPh sb="43" eb="44">
      <t>オヨ</t>
    </rPh>
    <rPh sb="47" eb="48">
      <t>エン</t>
    </rPh>
    <rPh sb="48" eb="50">
      <t>ボウシ</t>
    </rPh>
    <rPh sb="54" eb="56">
      <t>クンレン</t>
    </rPh>
    <rPh sb="57" eb="60">
      <t>テイキテキ</t>
    </rPh>
    <rPh sb="61" eb="63">
      <t>ジッシ</t>
    </rPh>
    <rPh sb="68" eb="69">
      <t>ツト</t>
    </rPh>
    <phoneticPr fontId="2"/>
  </si>
  <si>
    <t>・研修実施日</t>
    <rPh sb="1" eb="3">
      <t>ケンシュウ</t>
    </rPh>
    <rPh sb="3" eb="6">
      <t>ジッシビ</t>
    </rPh>
    <phoneticPr fontId="2"/>
  </si>
  <si>
    <t>・訓練実施日</t>
    <rPh sb="1" eb="3">
      <t>クンレン</t>
    </rPh>
    <rPh sb="3" eb="5">
      <t>ジッシ</t>
    </rPh>
    <rPh sb="5" eb="6">
      <t>ビ</t>
    </rPh>
    <phoneticPr fontId="2"/>
  </si>
  <si>
    <t>就学前の子どもに関する教育、保育等の総合的な提供の推進に関する法律（平成18年6月15日法律第77号）</t>
    <phoneticPr fontId="2"/>
  </si>
  <si>
    <t>就学前の子どもに関する教育、保育等の総合的な提供の推進に関する法律施行令 （平成26年6月4日政令第203号）</t>
    <phoneticPr fontId="2"/>
  </si>
  <si>
    <t>就学前の子どもに関する教育、保育等の総合的な提供の推進に関する法律施行規則 （平成26年7月2日内閣府・文部科学省・厚生労働省令第2号）</t>
    <phoneticPr fontId="2"/>
  </si>
  <si>
    <t>幼保連携型認定こども園の学級の編成、職員、設備及び運営に関する基準を定める条例（平成26年12月24日三重県条例第93号）</t>
    <rPh sb="0" eb="1">
      <t>ヨウ</t>
    </rPh>
    <rPh sb="1" eb="2">
      <t>ホ</t>
    </rPh>
    <rPh sb="2" eb="5">
      <t>レンケイガタ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7" eb="48">
      <t>ツキ</t>
    </rPh>
    <rPh sb="50" eb="51">
      <t>ニチ</t>
    </rPh>
    <rPh sb="51" eb="54">
      <t>ミエケン</t>
    </rPh>
    <rPh sb="54" eb="56">
      <t>ジョウレイ</t>
    </rPh>
    <rPh sb="56" eb="57">
      <t>ダイ</t>
    </rPh>
    <rPh sb="59" eb="60">
      <t>ゴウ</t>
    </rPh>
    <phoneticPr fontId="2"/>
  </si>
  <si>
    <t>「教育・保育要領」</t>
    <rPh sb="1" eb="3">
      <t>キョウイク</t>
    </rPh>
    <rPh sb="4" eb="6">
      <t>ホイク</t>
    </rPh>
    <rPh sb="6" eb="8">
      <t>ヨウリョウ</t>
    </rPh>
    <phoneticPr fontId="2"/>
  </si>
  <si>
    <t>「教育・保育要領解説」</t>
    <rPh sb="1" eb="3">
      <t>キョウイク</t>
    </rPh>
    <rPh sb="4" eb="6">
      <t>ホイク</t>
    </rPh>
    <rPh sb="6" eb="8">
      <t>ヨウリョウ</t>
    </rPh>
    <rPh sb="8" eb="10">
      <t>カイセツ</t>
    </rPh>
    <phoneticPr fontId="2"/>
  </si>
  <si>
    <t>幼保連携型認定こども園教育・保育要領解説（平成30年3月内閣府・文部科学省・厚生労働省）</t>
    <rPh sb="11" eb="13">
      <t>キョウイク</t>
    </rPh>
    <rPh sb="14" eb="16">
      <t>ホイク</t>
    </rPh>
    <rPh sb="16" eb="18">
      <t>ヨウリョウ</t>
    </rPh>
    <rPh sb="18" eb="20">
      <t>カイセツ</t>
    </rPh>
    <rPh sb="21" eb="23">
      <t>ヘイセイ</t>
    </rPh>
    <rPh sb="28" eb="30">
      <t>ナイカク</t>
    </rPh>
    <rPh sb="30" eb="31">
      <t>フ</t>
    </rPh>
    <rPh sb="32" eb="34">
      <t>モンブ</t>
    </rPh>
    <rPh sb="34" eb="37">
      <t>カガクショウ</t>
    </rPh>
    <rPh sb="38" eb="40">
      <t>コウセイ</t>
    </rPh>
    <rPh sb="40" eb="42">
      <t>ロウドウ</t>
    </rPh>
    <rPh sb="42" eb="43">
      <t>ショウ</t>
    </rPh>
    <phoneticPr fontId="2"/>
  </si>
  <si>
    <t>幼保連携型認定こども園教育・保育要領（平成29年3月31日内閣府・文部科学省・厚生労働省告示第1号）</t>
    <rPh sb="11" eb="13">
      <t>キョウイク</t>
    </rPh>
    <rPh sb="14" eb="16">
      <t>ホイク</t>
    </rPh>
    <rPh sb="16" eb="18">
      <t>ヨウリョウ</t>
    </rPh>
    <rPh sb="19" eb="21">
      <t>ヘイセイ</t>
    </rPh>
    <rPh sb="29" eb="31">
      <t>ナイカク</t>
    </rPh>
    <rPh sb="31" eb="32">
      <t>フ</t>
    </rPh>
    <rPh sb="33" eb="35">
      <t>モンブ</t>
    </rPh>
    <rPh sb="35" eb="38">
      <t>カガクショウ</t>
    </rPh>
    <rPh sb="39" eb="41">
      <t>コウセイ</t>
    </rPh>
    <rPh sb="41" eb="43">
      <t>ロウドウ</t>
    </rPh>
    <rPh sb="43" eb="44">
      <t>ショウ</t>
    </rPh>
    <rPh sb="44" eb="46">
      <t>コクジ</t>
    </rPh>
    <rPh sb="46" eb="47">
      <t>ダイ</t>
    </rPh>
    <phoneticPr fontId="2"/>
  </si>
  <si>
    <t>「認こ運営基準」</t>
    <rPh sb="1" eb="2">
      <t>ニン</t>
    </rPh>
    <phoneticPr fontId="2"/>
  </si>
  <si>
    <t>幼保連携型認定こども園自己点検表</t>
    <rPh sb="0" eb="2">
      <t>ヨウホ</t>
    </rPh>
    <rPh sb="2" eb="4">
      <t>レンケイ</t>
    </rPh>
    <rPh sb="4" eb="5">
      <t>ガタ</t>
    </rPh>
    <rPh sb="5" eb="7">
      <t>ニンテイ</t>
    </rPh>
    <rPh sb="10" eb="11">
      <t>エン</t>
    </rPh>
    <rPh sb="11" eb="13">
      <t>ジコ</t>
    </rPh>
    <rPh sb="13" eb="15">
      <t>テンケン</t>
    </rPh>
    <rPh sb="15" eb="16">
      <t>ヒョウ</t>
    </rPh>
    <phoneticPr fontId="2"/>
  </si>
  <si>
    <t>「就学前の子どもに関する教育、保育等の総合的な提供の推進に関する法律第3条第2項及び第4項の規定に基づき内閣総理大臣、文部科学大臣及び厚生労働大臣が定める施設の設備及び運営に関する基準」平成26年7月31日内閣府･文部科学省･厚生労働省告示第2号（最終改正：令和4年12月28日内閣府･文部科学省･厚生労働省告示第1号）</t>
    <rPh sb="34" eb="35">
      <t>ダイ</t>
    </rPh>
    <rPh sb="36" eb="37">
      <t>ジョウ</t>
    </rPh>
    <rPh sb="37" eb="38">
      <t>ダイ</t>
    </rPh>
    <rPh sb="39" eb="40">
      <t>コウ</t>
    </rPh>
    <rPh sb="40" eb="41">
      <t>オヨ</t>
    </rPh>
    <rPh sb="42" eb="43">
      <t>ダイ</t>
    </rPh>
    <rPh sb="44" eb="45">
      <t>コウ</t>
    </rPh>
    <rPh sb="46" eb="48">
      <t>キテイ</t>
    </rPh>
    <rPh sb="49" eb="50">
      <t>モト</t>
    </rPh>
    <rPh sb="52" eb="54">
      <t>ナイカク</t>
    </rPh>
    <rPh sb="54" eb="56">
      <t>ソウリ</t>
    </rPh>
    <rPh sb="56" eb="58">
      <t>ダイジン</t>
    </rPh>
    <rPh sb="59" eb="61">
      <t>モンブ</t>
    </rPh>
    <rPh sb="61" eb="63">
      <t>カガク</t>
    </rPh>
    <rPh sb="63" eb="65">
      <t>ダイジン</t>
    </rPh>
    <rPh sb="65" eb="66">
      <t>オヨ</t>
    </rPh>
    <rPh sb="67" eb="69">
      <t>コウセイ</t>
    </rPh>
    <rPh sb="69" eb="71">
      <t>ロウドウ</t>
    </rPh>
    <rPh sb="71" eb="73">
      <t>ダイジン</t>
    </rPh>
    <rPh sb="74" eb="75">
      <t>サダ</t>
    </rPh>
    <rPh sb="77" eb="79">
      <t>シセツ</t>
    </rPh>
    <rPh sb="80" eb="82">
      <t>セツビ</t>
    </rPh>
    <rPh sb="82" eb="83">
      <t>オヨ</t>
    </rPh>
    <rPh sb="84" eb="86">
      <t>ウンエイ</t>
    </rPh>
    <rPh sb="87" eb="88">
      <t>カン</t>
    </rPh>
    <rPh sb="90" eb="92">
      <t>キジュン</t>
    </rPh>
    <rPh sb="93" eb="95">
      <t>ヘイセイ</t>
    </rPh>
    <rPh sb="97" eb="98">
      <t>ネン</t>
    </rPh>
    <rPh sb="99" eb="100">
      <t>ガツ</t>
    </rPh>
    <rPh sb="102" eb="103">
      <t>ニチ</t>
    </rPh>
    <rPh sb="103" eb="105">
      <t>ナイカク</t>
    </rPh>
    <rPh sb="105" eb="106">
      <t>フ</t>
    </rPh>
    <rPh sb="107" eb="112">
      <t>モンブカガクショウ</t>
    </rPh>
    <rPh sb="113" eb="115">
      <t>コウセイ</t>
    </rPh>
    <rPh sb="115" eb="118">
      <t>ロウドウショウ</t>
    </rPh>
    <rPh sb="118" eb="120">
      <t>コクジ</t>
    </rPh>
    <rPh sb="120" eb="121">
      <t>ダイ</t>
    </rPh>
    <rPh sb="122" eb="123">
      <t>ゴウ</t>
    </rPh>
    <rPh sb="124" eb="126">
      <t>サイシュウ</t>
    </rPh>
    <rPh sb="126" eb="128">
      <t>カイセイ</t>
    </rPh>
    <rPh sb="129" eb="131">
      <t>レイワ</t>
    </rPh>
    <rPh sb="132" eb="133">
      <t>ネン</t>
    </rPh>
    <rPh sb="135" eb="136">
      <t>ガツ</t>
    </rPh>
    <rPh sb="138" eb="139">
      <t>ニチ</t>
    </rPh>
    <rPh sb="154" eb="156">
      <t>コクジ</t>
    </rPh>
    <phoneticPr fontId="2"/>
  </si>
  <si>
    <t>「特定運営基準」</t>
    <rPh sb="1" eb="3">
      <t>トクテイ</t>
    </rPh>
    <rPh sb="3" eb="5">
      <t>ウンエイ</t>
    </rPh>
    <rPh sb="5" eb="7">
      <t>キジュン</t>
    </rPh>
    <phoneticPr fontId="2"/>
  </si>
  <si>
    <t>「幼保設備運営基準」</t>
    <rPh sb="1" eb="3">
      <t>ヨウホ</t>
    </rPh>
    <phoneticPr fontId="2"/>
  </si>
  <si>
    <t>「就学前の子どもに関する教育、保育等の総合的な提供の推進に関する法律に基づく幼保連携型認定こども園に対する指導監査について」き内閣総理大臣、文部科学大臣及び厚生労働大臣が定める施設の設備及び運営に関する基準」平成26年7月31日内閣府･文部科学省･厚生労働省告示第2号（最終改正：令和4年12月28日内閣府･文部科学省･厚生労働省告示第1号）</t>
    <rPh sb="38" eb="45">
      <t>ヨウホレンケイガタニンテイ</t>
    </rPh>
    <rPh sb="48" eb="49">
      <t>エン</t>
    </rPh>
    <rPh sb="50" eb="51">
      <t>タイ</t>
    </rPh>
    <rPh sb="53" eb="55">
      <t>シドウ</t>
    </rPh>
    <rPh sb="55" eb="57">
      <t>カンサ</t>
    </rPh>
    <phoneticPr fontId="2"/>
  </si>
  <si>
    <t>「保育所等の園外活動時等における園児の見落とし等の発生防止に向けた取組の徹底について」令和4年4月11日厚生労働省子ども家庭局総務課少子化総合対策室、厚生労働省子ども家庭局保育課、内閣府子ども・子育て本部参事官（認定こども園担当）付、内閣府子ども・子育て本部参事官（子ども・子育て担当）付）</t>
    <rPh sb="6" eb="8">
      <t>エンガイ</t>
    </rPh>
    <rPh sb="8" eb="10">
      <t>カツドウ</t>
    </rPh>
    <rPh sb="10" eb="11">
      <t>ジ</t>
    </rPh>
    <rPh sb="11" eb="12">
      <t>トウ</t>
    </rPh>
    <rPh sb="16" eb="18">
      <t>エンジ</t>
    </rPh>
    <rPh sb="19" eb="21">
      <t>ミオ</t>
    </rPh>
    <rPh sb="23" eb="24">
      <t>トウ</t>
    </rPh>
    <rPh sb="25" eb="27">
      <t>ハッセイ</t>
    </rPh>
    <rPh sb="27" eb="29">
      <t>ボウシ</t>
    </rPh>
    <rPh sb="30" eb="31">
      <t>ム</t>
    </rPh>
    <rPh sb="33" eb="35">
      <t>トリクミ</t>
    </rPh>
    <rPh sb="36" eb="38">
      <t>テッテイ</t>
    </rPh>
    <rPh sb="43" eb="45">
      <t>レイワ</t>
    </rPh>
    <rPh sb="46" eb="47">
      <t>ネン</t>
    </rPh>
    <rPh sb="48" eb="49">
      <t>ツキ</t>
    </rPh>
    <rPh sb="51" eb="52">
      <t>ニチ</t>
    </rPh>
    <rPh sb="52" eb="54">
      <t>コウセイ</t>
    </rPh>
    <rPh sb="54" eb="57">
      <t>ロウドウショウ</t>
    </rPh>
    <rPh sb="57" eb="58">
      <t>コ</t>
    </rPh>
    <rPh sb="60" eb="62">
      <t>カテイ</t>
    </rPh>
    <rPh sb="62" eb="63">
      <t>キョク</t>
    </rPh>
    <rPh sb="63" eb="66">
      <t>ソウムカ</t>
    </rPh>
    <rPh sb="66" eb="69">
      <t>ショウシカ</t>
    </rPh>
    <rPh sb="69" eb="71">
      <t>ソウゴウ</t>
    </rPh>
    <rPh sb="71" eb="73">
      <t>タイサク</t>
    </rPh>
    <rPh sb="73" eb="74">
      <t>シツ</t>
    </rPh>
    <rPh sb="75" eb="77">
      <t>コウセイ</t>
    </rPh>
    <rPh sb="77" eb="80">
      <t>ロウドウショウ</t>
    </rPh>
    <rPh sb="80" eb="81">
      <t>コ</t>
    </rPh>
    <rPh sb="83" eb="85">
      <t>カテイ</t>
    </rPh>
    <rPh sb="85" eb="86">
      <t>キョク</t>
    </rPh>
    <rPh sb="86" eb="88">
      <t>ホイク</t>
    </rPh>
    <rPh sb="88" eb="89">
      <t>カ</t>
    </rPh>
    <rPh sb="90" eb="93">
      <t>ナイカクフ</t>
    </rPh>
    <rPh sb="93" eb="94">
      <t>コ</t>
    </rPh>
    <rPh sb="97" eb="99">
      <t>コソダ</t>
    </rPh>
    <rPh sb="100" eb="102">
      <t>ホンブ</t>
    </rPh>
    <rPh sb="102" eb="105">
      <t>サンジカン</t>
    </rPh>
    <rPh sb="106" eb="108">
      <t>ニンテイ</t>
    </rPh>
    <rPh sb="111" eb="112">
      <t>エン</t>
    </rPh>
    <rPh sb="112" eb="114">
      <t>タントウ</t>
    </rPh>
    <rPh sb="115" eb="116">
      <t>ツキ</t>
    </rPh>
    <phoneticPr fontId="2"/>
  </si>
  <si>
    <t>「保育所等の園外活動時等における園児の見落とし等の発生防止徹底通知」</t>
    <rPh sb="1" eb="3">
      <t>ホイク</t>
    </rPh>
    <rPh sb="3" eb="4">
      <t>ショ</t>
    </rPh>
    <rPh sb="4" eb="5">
      <t>トウ</t>
    </rPh>
    <rPh sb="6" eb="8">
      <t>エンガイ</t>
    </rPh>
    <rPh sb="8" eb="10">
      <t>カツドウ</t>
    </rPh>
    <rPh sb="10" eb="11">
      <t>ジ</t>
    </rPh>
    <rPh sb="11" eb="12">
      <t>トウ</t>
    </rPh>
    <rPh sb="16" eb="18">
      <t>エンジ</t>
    </rPh>
    <rPh sb="19" eb="21">
      <t>ミオ</t>
    </rPh>
    <rPh sb="23" eb="24">
      <t>トウ</t>
    </rPh>
    <rPh sb="25" eb="27">
      <t>ハッセイ</t>
    </rPh>
    <rPh sb="27" eb="29">
      <t>ボウシ</t>
    </rPh>
    <rPh sb="29" eb="31">
      <t>テッテイ</t>
    </rPh>
    <rPh sb="31" eb="33">
      <t>ツウチ</t>
    </rPh>
    <phoneticPr fontId="2"/>
  </si>
  <si>
    <t>　(2)安全計画について、施設長など認定こども園等の運営を管理すべき立場にある者（以下「施設長等」という。）は、実際に児童に保育等を提供する保育教諭等の職員に周知しているか。</t>
    <rPh sb="4" eb="6">
      <t>アンゼン</t>
    </rPh>
    <rPh sb="6" eb="8">
      <t>ケイカク</t>
    </rPh>
    <rPh sb="13" eb="16">
      <t>シセツチョウ</t>
    </rPh>
    <rPh sb="18" eb="20">
      <t>ニンテイ</t>
    </rPh>
    <rPh sb="23" eb="24">
      <t>エン</t>
    </rPh>
    <rPh sb="24" eb="25">
      <t>トウ</t>
    </rPh>
    <rPh sb="26" eb="28">
      <t>ウンエイ</t>
    </rPh>
    <rPh sb="29" eb="31">
      <t>カンリ</t>
    </rPh>
    <rPh sb="34" eb="36">
      <t>タチバ</t>
    </rPh>
    <rPh sb="39" eb="40">
      <t>モノ</t>
    </rPh>
    <rPh sb="41" eb="43">
      <t>イカ</t>
    </rPh>
    <rPh sb="44" eb="47">
      <t>シセツチョウ</t>
    </rPh>
    <rPh sb="47" eb="48">
      <t>トウ</t>
    </rPh>
    <rPh sb="56" eb="58">
      <t>ジッサイ</t>
    </rPh>
    <rPh sb="59" eb="61">
      <t>ジドウ</t>
    </rPh>
    <rPh sb="62" eb="64">
      <t>ホイク</t>
    </rPh>
    <rPh sb="64" eb="65">
      <t>トウ</t>
    </rPh>
    <rPh sb="66" eb="68">
      <t>テイキョウ</t>
    </rPh>
    <rPh sb="70" eb="72">
      <t>ホイク</t>
    </rPh>
    <rPh sb="72" eb="74">
      <t>キョウユ</t>
    </rPh>
    <rPh sb="74" eb="75">
      <t>トウ</t>
    </rPh>
    <rPh sb="76" eb="78">
      <t>ショクイン</t>
    </rPh>
    <rPh sb="79" eb="81">
      <t>シュウチ</t>
    </rPh>
    <phoneticPr fontId="2"/>
  </si>
  <si>
    <t>　(3)安全計画に基づいて、保育教諭等職員に対して、研修や訓練を定期的に実施しているか。</t>
    <rPh sb="4" eb="6">
      <t>アンゼン</t>
    </rPh>
    <rPh sb="6" eb="8">
      <t>ケイカク</t>
    </rPh>
    <rPh sb="9" eb="10">
      <t>モト</t>
    </rPh>
    <rPh sb="14" eb="16">
      <t>ホイク</t>
    </rPh>
    <rPh sb="16" eb="18">
      <t>キョウユ</t>
    </rPh>
    <rPh sb="18" eb="19">
      <t>トウ</t>
    </rPh>
    <rPh sb="19" eb="21">
      <t>ショクイン</t>
    </rPh>
    <rPh sb="22" eb="23">
      <t>タイ</t>
    </rPh>
    <rPh sb="26" eb="28">
      <t>ケンシュウ</t>
    </rPh>
    <rPh sb="29" eb="31">
      <t>クンレン</t>
    </rPh>
    <rPh sb="32" eb="35">
      <t>テイキテキ</t>
    </rPh>
    <rPh sb="36" eb="38">
      <t>ジッシ</t>
    </rPh>
    <phoneticPr fontId="2"/>
  </si>
  <si>
    <t>いる　いない</t>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</si>
  <si>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</si>
  <si>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１　学校安全計画</t>
    <rPh sb="2" eb="4">
      <t>ガッコウ</t>
    </rPh>
    <rPh sb="4" eb="6">
      <t>アンゼン</t>
    </rPh>
    <rPh sb="6" eb="8">
      <t>ケイカク</t>
    </rPh>
    <phoneticPr fontId="2"/>
  </si>
  <si>
    <t>適　否
該当なし</t>
  </si>
  <si>
    <t>　　　　　　　　　　改善済　　・　　一部未改善　　・　　未改善</t>
    <rPh sb="10" eb="12">
      <t>カイゼン</t>
    </rPh>
    <rPh sb="12" eb="13">
      <t>スミ</t>
    </rPh>
    <rPh sb="18" eb="20">
      <t>イチブ</t>
    </rPh>
    <rPh sb="20" eb="21">
      <t>ミ</t>
    </rPh>
    <rPh sb="21" eb="23">
      <t>カイゼン</t>
    </rPh>
    <rPh sb="28" eb="29">
      <t>ミ</t>
    </rPh>
    <rPh sb="29" eb="31">
      <t>カイゼン</t>
    </rPh>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</si>
  <si>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</si>
  <si>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</si>
  <si>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</si>
  <si>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</si>
  <si>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</si>
  <si>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</si>
  <si>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※雇入時の健康診断は、40歳未満であっても定期健康診断より、必須項目が多いので留意すること。</t>
    <phoneticPr fontId="2"/>
  </si>
  <si>
    <t>　　（　　　　　　　　　　　　　　　　　　　　　　　　　　　　　　　　　　　　　　　　）</t>
    <phoneticPr fontId="2"/>
  </si>
  <si>
    <t>喫食量</t>
    <rPh sb="0" eb="1">
      <t>キツ</t>
    </rPh>
    <rPh sb="2" eb="3">
      <t>リョウ</t>
    </rPh>
    <phoneticPr fontId="2"/>
  </si>
  <si>
    <t>残食量</t>
    <rPh sb="0" eb="2">
      <t>ザンショク</t>
    </rPh>
    <rPh sb="2" eb="3">
      <t>リョウ</t>
    </rPh>
    <phoneticPr fontId="2"/>
  </si>
  <si>
    <t>嗜好調査</t>
    <rPh sb="0" eb="2">
      <t>シコウ</t>
    </rPh>
    <rPh sb="2" eb="4">
      <t>チョウサ</t>
    </rPh>
    <phoneticPr fontId="2"/>
  </si>
  <si>
    <t>家庭状況調査</t>
    <rPh sb="0" eb="2">
      <t>カテイ</t>
    </rPh>
    <rPh sb="2" eb="4">
      <t>ジョウキョウ</t>
    </rPh>
    <rPh sb="4" eb="6">
      <t>チョウサ</t>
    </rPh>
    <phoneticPr fontId="2"/>
  </si>
  <si>
    <t>その他（　　　　　　　　　　　　　　　　　　　　　　　　　）</t>
    <rPh sb="2" eb="3">
      <t>タ</t>
    </rPh>
    <phoneticPr fontId="2"/>
  </si>
  <si>
    <t>９　食物アレルギーの児童への対応は、保護者の申し出だけでなく、嘱託医等の医師の意見及び指示に従って行うようにしているか。　</t>
  </si>
  <si>
    <t>・いる　・いない　・該当なし</t>
    <rPh sb="10" eb="12">
      <t>ガイトウ</t>
    </rPh>
    <phoneticPr fontId="2"/>
  </si>
  <si>
    <t>　　・保護者と連携し、医師による「アレルギー疾患生活管理指導表」を作成しているか。
　　　　　　　　　　　　　　　　　</t>
    <rPh sb="3" eb="6">
      <t>ホゴシャ</t>
    </rPh>
    <rPh sb="7" eb="9">
      <t>レンケイ</t>
    </rPh>
    <rPh sb="11" eb="13">
      <t>イシ</t>
    </rPh>
    <rPh sb="22" eb="24">
      <t>シッカン</t>
    </rPh>
    <rPh sb="24" eb="26">
      <t>セイカツ</t>
    </rPh>
    <rPh sb="26" eb="28">
      <t>カンリ</t>
    </rPh>
    <rPh sb="28" eb="30">
      <t>シドウ</t>
    </rPh>
    <rPh sb="30" eb="31">
      <t>ヒョウ</t>
    </rPh>
    <rPh sb="33" eb="35">
      <t>サクセイ</t>
    </rPh>
    <phoneticPr fontId="2"/>
  </si>
  <si>
    <t>１種類のみ</t>
  </si>
  <si>
    <t>（　　）種類</t>
    <phoneticPr fontId="2"/>
  </si>
  <si>
    <t>個別に作成</t>
  </si>
  <si>
    <t>　　　　</t>
    <phoneticPr fontId="2"/>
  </si>
  <si>
    <t>　　　　　性別　　　　年齢　　　　身体活動状況　　　　成長曲線　　　</t>
    <rPh sb="21" eb="23">
      <t>ジョウキョウ</t>
    </rPh>
    <phoneticPr fontId="2"/>
  </si>
  <si>
    <t>２３　給食提供困難時の食事の提供について</t>
    <phoneticPr fontId="2"/>
  </si>
  <si>
    <t>　　　　　　　備蓄量は何日分か。　　　　　　　　　　　　　　（　　　　　日分）</t>
    <phoneticPr fontId="2"/>
  </si>
  <si>
    <t xml:space="preserve">
</t>
    <phoneticPr fontId="2"/>
  </si>
  <si>
    <t>「労働施策総合推進法」</t>
    <phoneticPr fontId="2"/>
  </si>
  <si>
    <t>労働施策の総合的な推進並びに労働者の雇用の安定及び職業生活の充実等に関する法律（昭和41年法律第132号）</t>
    <phoneticPr fontId="2"/>
  </si>
  <si>
    <t>「パワハラ指針」</t>
    <rPh sb="5" eb="7">
      <t>シシン</t>
    </rPh>
    <phoneticPr fontId="2"/>
  </si>
  <si>
    <t>「事業主が職場における優越的な関係を背景とした言動に起因する問題に関して雇用管理上講ずべき措置等についての指針」令和2年厚生労働省告示第5号</t>
    <rPh sb="1" eb="4">
      <t>ジギョウヌシ</t>
    </rPh>
    <rPh sb="5" eb="7">
      <t>ショクバ</t>
    </rPh>
    <rPh sb="11" eb="14">
      <t>ユウエツテキ</t>
    </rPh>
    <rPh sb="15" eb="17">
      <t>カンケイ</t>
    </rPh>
    <rPh sb="18" eb="20">
      <t>ハイケイ</t>
    </rPh>
    <rPh sb="23" eb="25">
      <t>ゲンドウ</t>
    </rPh>
    <rPh sb="26" eb="28">
      <t>キイン</t>
    </rPh>
    <rPh sb="30" eb="32">
      <t>モンダイ</t>
    </rPh>
    <rPh sb="33" eb="34">
      <t>カン</t>
    </rPh>
    <rPh sb="36" eb="38">
      <t>コヨウ</t>
    </rPh>
    <rPh sb="38" eb="40">
      <t>カンリ</t>
    </rPh>
    <rPh sb="40" eb="41">
      <t>ジョウ</t>
    </rPh>
    <rPh sb="41" eb="42">
      <t>コウ</t>
    </rPh>
    <rPh sb="45" eb="47">
      <t>ソチ</t>
    </rPh>
    <rPh sb="47" eb="48">
      <t>トウ</t>
    </rPh>
    <rPh sb="53" eb="55">
      <t>シシン</t>
    </rPh>
    <rPh sb="56" eb="58">
      <t>レイワ</t>
    </rPh>
    <rPh sb="59" eb="60">
      <t>ネン</t>
    </rPh>
    <rPh sb="60" eb="62">
      <t>コウセイ</t>
    </rPh>
    <rPh sb="62" eb="65">
      <t>ロウドウショウ</t>
    </rPh>
    <rPh sb="65" eb="67">
      <t>コクジ</t>
    </rPh>
    <rPh sb="67" eb="68">
      <t>ダイ</t>
    </rPh>
    <rPh sb="69" eb="70">
      <t>ゴウ</t>
    </rPh>
    <phoneticPr fontId="2"/>
  </si>
  <si>
    <t>「セクハラ指針」</t>
    <rPh sb="5" eb="7">
      <t>シシン</t>
    </rPh>
    <phoneticPr fontId="2"/>
  </si>
  <si>
    <t>「事業主が職場における性的な言動に起因する問題に関して雇用管理上講ずべき措置等についての指針」平成18年厚生労働省告示第615号</t>
    <rPh sb="1" eb="4">
      <t>ジギョウヌシ</t>
    </rPh>
    <rPh sb="5" eb="7">
      <t>ショクバ</t>
    </rPh>
    <rPh sb="11" eb="13">
      <t>セイテキ</t>
    </rPh>
    <rPh sb="14" eb="16">
      <t>ゲンドウ</t>
    </rPh>
    <rPh sb="17" eb="19">
      <t>キイン</t>
    </rPh>
    <rPh sb="21" eb="23">
      <t>モンダイ</t>
    </rPh>
    <rPh sb="24" eb="25">
      <t>カン</t>
    </rPh>
    <rPh sb="27" eb="29">
      <t>コヨウ</t>
    </rPh>
    <rPh sb="29" eb="31">
      <t>カンリ</t>
    </rPh>
    <rPh sb="31" eb="32">
      <t>ジョウ</t>
    </rPh>
    <rPh sb="32" eb="33">
      <t>コウ</t>
    </rPh>
    <rPh sb="36" eb="38">
      <t>ソチ</t>
    </rPh>
    <rPh sb="38" eb="39">
      <t>トウ</t>
    </rPh>
    <rPh sb="44" eb="46">
      <t>シシン</t>
    </rPh>
    <rPh sb="47" eb="49">
      <t>ヘイセイ</t>
    </rPh>
    <rPh sb="51" eb="52">
      <t>ネン</t>
    </rPh>
    <rPh sb="52" eb="54">
      <t>コウセイ</t>
    </rPh>
    <rPh sb="54" eb="57">
      <t>ロウドウショウ</t>
    </rPh>
    <rPh sb="57" eb="59">
      <t>コクジ</t>
    </rPh>
    <rPh sb="59" eb="60">
      <t>ダイ</t>
    </rPh>
    <rPh sb="63" eb="64">
      <t>ゴウ</t>
    </rPh>
    <phoneticPr fontId="2"/>
  </si>
  <si>
    <t>「育児・介護ハラスメント指針」</t>
    <rPh sb="1" eb="3">
      <t>イクジ</t>
    </rPh>
    <rPh sb="4" eb="6">
      <t>カイゴ</t>
    </rPh>
    <rPh sb="12" eb="14">
      <t>シシン</t>
    </rPh>
    <phoneticPr fontId="2"/>
  </si>
  <si>
    <t>「事業主が職場における妊娠、出産等に関する言動に起因する問題に関して雇用管理上講ずべき措置等についての指針」平成28年厚生労働省告示第312号</t>
    <rPh sb="1" eb="4">
      <t>ジギョウヌシ</t>
    </rPh>
    <rPh sb="5" eb="7">
      <t>ショクバ</t>
    </rPh>
    <rPh sb="11" eb="13">
      <t>ニンシン</t>
    </rPh>
    <rPh sb="14" eb="16">
      <t>シュッサン</t>
    </rPh>
    <rPh sb="16" eb="17">
      <t>トウ</t>
    </rPh>
    <rPh sb="18" eb="19">
      <t>カン</t>
    </rPh>
    <rPh sb="21" eb="23">
      <t>ゲンドウ</t>
    </rPh>
    <rPh sb="24" eb="26">
      <t>キイン</t>
    </rPh>
    <rPh sb="28" eb="30">
      <t>モンダイ</t>
    </rPh>
    <rPh sb="31" eb="32">
      <t>カン</t>
    </rPh>
    <rPh sb="34" eb="36">
      <t>コヨウ</t>
    </rPh>
    <rPh sb="36" eb="38">
      <t>カンリ</t>
    </rPh>
    <rPh sb="38" eb="39">
      <t>ジョウ</t>
    </rPh>
    <rPh sb="39" eb="40">
      <t>コウ</t>
    </rPh>
    <rPh sb="43" eb="45">
      <t>ソチ</t>
    </rPh>
    <rPh sb="45" eb="46">
      <t>トウ</t>
    </rPh>
    <rPh sb="51" eb="53">
      <t>シシン</t>
    </rPh>
    <rPh sb="54" eb="56">
      <t>ヘイセイ</t>
    </rPh>
    <rPh sb="58" eb="59">
      <t>ネン</t>
    </rPh>
    <rPh sb="59" eb="61">
      <t>コウセイ</t>
    </rPh>
    <rPh sb="61" eb="64">
      <t>ロウドウショウ</t>
    </rPh>
    <rPh sb="64" eb="66">
      <t>コクジ</t>
    </rPh>
    <rPh sb="66" eb="67">
      <t>ダイ</t>
    </rPh>
    <rPh sb="70" eb="71">
      <t>ゴウ</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</si>
  <si>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</si>
  <si>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①パワハラ指針4(2)イ／②セクハラ指針4(2)イ／③育児・介護ハラスメント指針4(2)イ</t>
    <phoneticPr fontId="2"/>
  </si>
  <si>
    <t>①パワハラ指針4(3)イ／②セクハラ指針4(3)イ／③育児・介護ハラスメント指針4(3)イ</t>
    <phoneticPr fontId="2"/>
  </si>
  <si>
    <t>①パワハラ指針4(4)ロ／②セクハラ指針4(4)ロ／③育児・介護ハラスメント指針4(4)ロ</t>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</si>
  <si>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</si>
  <si>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⑤教育・保育給付認定保護者から支払を受ける費用の種類、支払を求める理由及びその額　</t>
    <phoneticPr fontId="2"/>
  </si>
  <si>
    <t xml:space="preserve">・「いいえ」と回答した場合、安全装置が導入されるまでの間、児童が降車した後に
運転手等が車内の確認を怠ることがないようにするための措置を記入してください。
</t>
    <rPh sb="7" eb="9">
      <t>カイトウ</t>
    </rPh>
    <rPh sb="11" eb="13">
      <t>バアイ</t>
    </rPh>
    <rPh sb="14" eb="16">
      <t>アンゼン</t>
    </rPh>
    <rPh sb="16" eb="18">
      <t>ソウチ</t>
    </rPh>
    <rPh sb="19" eb="21">
      <t>ドウニュウ</t>
    </rPh>
    <rPh sb="27" eb="28">
      <t>カン</t>
    </rPh>
    <rPh sb="29" eb="31">
      <t>ジドウ</t>
    </rPh>
    <rPh sb="32" eb="34">
      <t>コウシャ</t>
    </rPh>
    <rPh sb="36" eb="37">
      <t>ノチ</t>
    </rPh>
    <rPh sb="39" eb="42">
      <t>ウンテンシュ</t>
    </rPh>
    <rPh sb="42" eb="43">
      <t>トウ</t>
    </rPh>
    <rPh sb="44" eb="46">
      <t>シャナイ</t>
    </rPh>
    <rPh sb="47" eb="49">
      <t>カクニン</t>
    </rPh>
    <rPh sb="50" eb="51">
      <t>オコタ</t>
    </rPh>
    <rPh sb="65" eb="67">
      <t>ソチ</t>
    </rPh>
    <rPh sb="68" eb="70">
      <t>キニュウ</t>
    </rPh>
    <phoneticPr fontId="2"/>
  </si>
  <si>
    <t>２　事故防止、利用者の安全確保</t>
    <rPh sb="2" eb="4">
      <t>ジコ</t>
    </rPh>
    <rPh sb="4" eb="6">
      <t>ボウシ</t>
    </rPh>
    <rPh sb="7" eb="10">
      <t>リヨウシャ</t>
    </rPh>
    <rPh sb="11" eb="13">
      <t>アンゼン</t>
    </rPh>
    <rPh sb="13" eb="15">
      <t>カクホ</t>
    </rPh>
    <phoneticPr fontId="2"/>
  </si>
  <si>
    <t>４　遊具の安全点検等</t>
    <rPh sb="2" eb="4">
      <t>ユウグ</t>
    </rPh>
    <rPh sb="5" eb="7">
      <t>アンゼン</t>
    </rPh>
    <rPh sb="7" eb="9">
      <t>テンケン</t>
    </rPh>
    <rPh sb="9" eb="10">
      <t>トウ</t>
    </rPh>
    <phoneticPr fontId="2"/>
  </si>
  <si>
    <t>５　衛生・健康管理等</t>
    <rPh sb="5" eb="7">
      <t>ケンコウ</t>
    </rPh>
    <rPh sb="7" eb="9">
      <t>カンリ</t>
    </rPh>
    <rPh sb="9" eb="10">
      <t>トウ</t>
    </rPh>
    <phoneticPr fontId="2"/>
  </si>
  <si>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（記載例）「理事長の子」、「施設長の配偶者」等</t>
    <rPh sb="22" eb="24">
      <t>ガイトウ</t>
    </rPh>
    <rPh sb="26" eb="27">
      <t>シャ</t>
    </rPh>
    <rPh sb="33" eb="35">
      <t>キサイ</t>
    </rPh>
    <rPh sb="43" eb="45">
      <t>キサイ</t>
    </rPh>
    <rPh sb="52" eb="54">
      <t>ガイトウ</t>
    </rPh>
    <rPh sb="91" eb="93">
      <t>カンケイ</t>
    </rPh>
    <rPh sb="94" eb="96">
      <t>ナイヨウ</t>
    </rPh>
    <rPh sb="108" eb="110">
      <t>キサイ</t>
    </rPh>
    <rPh sb="117" eb="118">
      <t>コ</t>
    </rPh>
    <rPh sb="125" eb="128">
      <t>ハイグウシャ</t>
    </rPh>
    <phoneticPr fontId="2"/>
  </si>
  <si>
    <t>職員会議録【直近１回分】</t>
    <rPh sb="0" eb="1">
      <t>ショク</t>
    </rPh>
    <rPh sb="1" eb="2">
      <t>イン</t>
    </rPh>
    <rPh sb="2" eb="4">
      <t>カイギ</t>
    </rPh>
    <rPh sb="4" eb="5">
      <t>ロク</t>
    </rPh>
    <phoneticPr fontId="2"/>
  </si>
  <si>
    <t>辞令原簿　　※公立施設は不要</t>
    <phoneticPr fontId="2"/>
  </si>
  <si>
    <t>職員旅費規程　※公立施設は不要</t>
    <rPh sb="8" eb="9">
      <t>コウ</t>
    </rPh>
    <rPh sb="9" eb="10">
      <t>リツ</t>
    </rPh>
    <rPh sb="13" eb="15">
      <t>フヨウ</t>
    </rPh>
    <phoneticPr fontId="2"/>
  </si>
  <si>
    <t>就業規則（非常勤職員についても必要）　※公立施設は不要</t>
    <phoneticPr fontId="2"/>
  </si>
  <si>
    <t>育児・介護休業規程　　※公立施設は不要</t>
    <rPh sb="3" eb="5">
      <t>カイゴ</t>
    </rPh>
    <phoneticPr fontId="2"/>
  </si>
  <si>
    <t>給与規程　※公立施設は不要</t>
    <phoneticPr fontId="2"/>
  </si>
  <si>
    <t>初任給・昇格・昇級に関する規則　※公立施設は不要</t>
    <phoneticPr fontId="2"/>
  </si>
  <si>
    <t>給与（賃金）台帳　　※公立施設は不要</t>
    <phoneticPr fontId="2"/>
  </si>
  <si>
    <t>扶養・通勤・住居手当の認定関係書類　　※公立施設は不要</t>
    <phoneticPr fontId="2"/>
  </si>
  <si>
    <t>所得税・社会保険料納付書　　※公立施設は不要</t>
    <phoneticPr fontId="2"/>
  </si>
  <si>
    <t>退職共済関係書類　　※公立施設は不要</t>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</si>
  <si>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</si>
  <si>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</si>
  <si>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6"/>
  </si>
  <si>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</si>
  <si>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１７　非常勤職員の労働条件は、明確になっているか。</t>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</si>
  <si>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</si>
  <si>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</si>
  <si>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</si>
  <si>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</si>
  <si>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①パワハラ指針4(1)イ／②セクハラ指針4(1)イ／③育児・介護ハラスメント指針4(1)イ</t>
    <phoneticPr fontId="2"/>
  </si>
  <si>
    <t>「幼保連携型認定こども園の学級の編成、職員、設備及び運営に関する基準」平成26年4月30日内閣府･文部科学省･厚生労働省令第1号（最終改正：令和5年2月3日内閣府･文部科学省･厚生労働省令第一号）</t>
    <rPh sb="1" eb="3">
      <t>ヨウホ</t>
    </rPh>
    <rPh sb="3" eb="5">
      <t>レンケイ</t>
    </rPh>
    <rPh sb="5" eb="6">
      <t>ガタ</t>
    </rPh>
    <rPh sb="6" eb="8">
      <t>ニンテイ</t>
    </rPh>
    <rPh sb="11" eb="12">
      <t>エン</t>
    </rPh>
    <rPh sb="13" eb="15">
      <t>ガッキュウ</t>
    </rPh>
    <rPh sb="16" eb="18">
      <t>ヘンセイ</t>
    </rPh>
    <rPh sb="19" eb="21">
      <t>ショクイン</t>
    </rPh>
    <rPh sb="22" eb="24">
      <t>セツビ</t>
    </rPh>
    <rPh sb="24" eb="25">
      <t>オヨ</t>
    </rPh>
    <rPh sb="26" eb="28">
      <t>ウンエイ</t>
    </rPh>
    <rPh sb="29" eb="30">
      <t>カン</t>
    </rPh>
    <rPh sb="32" eb="34">
      <t>キジュン</t>
    </rPh>
    <rPh sb="35" eb="37">
      <t>ヘイセイ</t>
    </rPh>
    <rPh sb="39" eb="40">
      <t>ネン</t>
    </rPh>
    <rPh sb="41" eb="42">
      <t>ガツ</t>
    </rPh>
    <rPh sb="44" eb="45">
      <t>ニチ</t>
    </rPh>
    <rPh sb="45" eb="47">
      <t>ナイカク</t>
    </rPh>
    <rPh sb="47" eb="48">
      <t>フ</t>
    </rPh>
    <rPh sb="49" eb="54">
      <t>モンブカガクショウ</t>
    </rPh>
    <rPh sb="55" eb="57">
      <t>コウセイ</t>
    </rPh>
    <rPh sb="57" eb="60">
      <t>ロウドウショウ</t>
    </rPh>
    <rPh sb="60" eb="61">
      <t>レイ</t>
    </rPh>
    <rPh sb="61" eb="62">
      <t>ダイ</t>
    </rPh>
    <rPh sb="63" eb="64">
      <t>ゴウ</t>
    </rPh>
    <rPh sb="65" eb="67">
      <t>サイシュウ</t>
    </rPh>
    <rPh sb="67" eb="69">
      <t>カイセイ</t>
    </rPh>
    <rPh sb="70" eb="72">
      <t>レイワ</t>
    </rPh>
    <rPh sb="73" eb="74">
      <t>ネン</t>
    </rPh>
    <rPh sb="75" eb="76">
      <t>ガツ</t>
    </rPh>
    <rPh sb="77" eb="78">
      <t>ニチ</t>
    </rPh>
    <phoneticPr fontId="2"/>
  </si>
  <si>
    <t>「設備運営基準（最低基準）」</t>
    <rPh sb="1" eb="3">
      <t>セツビ</t>
    </rPh>
    <rPh sb="8" eb="10">
      <t>サイテイ</t>
    </rPh>
    <rPh sb="10" eb="12">
      <t>キジュン</t>
    </rPh>
    <phoneticPr fontId="2"/>
  </si>
  <si>
    <t>「認定条例」</t>
    <rPh sb="1" eb="3">
      <t>ニンテイ</t>
    </rPh>
    <rPh sb="3" eb="5">
      <t>ジョウレイ</t>
    </rPh>
    <phoneticPr fontId="2"/>
  </si>
  <si>
    <t>「認定条例施行規則」</t>
    <rPh sb="1" eb="3">
      <t>ニンテイ</t>
    </rPh>
    <rPh sb="3" eb="5">
      <t>ジョウレイ</t>
    </rPh>
    <rPh sb="5" eb="7">
      <t>セコウ</t>
    </rPh>
    <rPh sb="7" eb="9">
      <t>キソク</t>
    </rPh>
    <phoneticPr fontId="2"/>
  </si>
  <si>
    <t>有 ・ 無</t>
    <rPh sb="0" eb="1">
      <t>アリ</t>
    </rPh>
    <rPh sb="4" eb="5">
      <t>ナシ</t>
    </rPh>
    <phoneticPr fontId="2"/>
  </si>
  <si>
    <t>有　無</t>
    <phoneticPr fontId="2"/>
  </si>
  <si>
    <t>前会計年度分に係る計算書類等 (下欄別記に記載のとおり） ※公立施設は不要</t>
    <rPh sb="0" eb="1">
      <t>ゼン</t>
    </rPh>
    <rPh sb="1" eb="3">
      <t>カイケイ</t>
    </rPh>
    <rPh sb="3" eb="4">
      <t>ネン</t>
    </rPh>
    <rPh sb="4" eb="5">
      <t>ド</t>
    </rPh>
    <rPh sb="5" eb="6">
      <t>ブン</t>
    </rPh>
    <rPh sb="7" eb="8">
      <t>カカ</t>
    </rPh>
    <rPh sb="9" eb="11">
      <t>ケイサン</t>
    </rPh>
    <rPh sb="11" eb="13">
      <t>ショルイ</t>
    </rPh>
    <rPh sb="13" eb="14">
      <t>トウ</t>
    </rPh>
    <rPh sb="16" eb="18">
      <t>カラン</t>
    </rPh>
    <rPh sb="18" eb="20">
      <t>ベッキ</t>
    </rPh>
    <rPh sb="21" eb="23">
      <t>キサイ</t>
    </rPh>
    <rPh sb="30" eb="31">
      <t>コウ</t>
    </rPh>
    <rPh sb="31" eb="32">
      <t>リツ</t>
    </rPh>
    <rPh sb="32" eb="34">
      <t>シセツ</t>
    </rPh>
    <rPh sb="35" eb="37">
      <t>フヨウ</t>
    </rPh>
    <phoneticPr fontId="2"/>
  </si>
  <si>
    <t>安全計画</t>
    <rPh sb="0" eb="2">
      <t>アンゼン</t>
    </rPh>
    <rPh sb="2" eb="4">
      <t>ケイカク</t>
    </rPh>
    <phoneticPr fontId="2"/>
  </si>
  <si>
    <t>給食会議録【直近１か月分】</t>
    <rPh sb="0" eb="2">
      <t>キュウショク</t>
    </rPh>
    <rPh sb="2" eb="4">
      <t>カイギ</t>
    </rPh>
    <phoneticPr fontId="2"/>
  </si>
  <si>
    <t>業務継続計画（BCP）</t>
    <rPh sb="0" eb="2">
      <t>ギョウム</t>
    </rPh>
    <rPh sb="2" eb="6">
      <t>ケイゾクケイカク</t>
    </rPh>
    <phoneticPr fontId="2"/>
  </si>
  <si>
    <t>水質検査記録</t>
  </si>
  <si>
    <t>貯水槽清掃記録</t>
  </si>
  <si>
    <t>浄化槽保守点検記録</t>
  </si>
  <si>
    <t>保育教諭自己評価記録</t>
    <rPh sb="0" eb="2">
      <t>ホイク</t>
    </rPh>
    <rPh sb="2" eb="4">
      <t>キョウユ</t>
    </rPh>
    <rPh sb="4" eb="6">
      <t>ジコ</t>
    </rPh>
    <rPh sb="6" eb="8">
      <t>ヒョウカ</t>
    </rPh>
    <rPh sb="8" eb="10">
      <t>キロク</t>
    </rPh>
    <phoneticPr fontId="2"/>
  </si>
  <si>
    <t>認定こども園自己評価記録</t>
    <rPh sb="0" eb="2">
      <t>ニンテイ</t>
    </rPh>
    <rPh sb="5" eb="6">
      <t>エン</t>
    </rPh>
    <rPh sb="6" eb="8">
      <t>ジコ</t>
    </rPh>
    <rPh sb="8" eb="10">
      <t>ヒョウカ</t>
    </rPh>
    <rPh sb="10" eb="12">
      <t>キロク</t>
    </rPh>
    <phoneticPr fontId="2"/>
  </si>
  <si>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</si>
  <si>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 xml:space="preserve"> -1)㎡+3.3㎡×　2歳児数　(</t>
    <phoneticPr fontId="2"/>
  </si>
  <si>
    <t xml:space="preserve"> -3)㎡+3.3㎡×　2歳児数　(</t>
    <phoneticPr fontId="2"/>
  </si>
  <si>
    <t>栄養出納表または栄養月報</t>
    <rPh sb="0" eb="2">
      <t>エイヨウ</t>
    </rPh>
    <rPh sb="2" eb="4">
      <t>スイトウ</t>
    </rPh>
    <rPh sb="4" eb="5">
      <t>ヒョウ</t>
    </rPh>
    <rPh sb="8" eb="10">
      <t>エイヨウ</t>
    </rPh>
    <rPh sb="10" eb="12">
      <t>ゲッポウ</t>
    </rPh>
    <phoneticPr fontId="2"/>
  </si>
  <si>
    <t xml:space="preserve">
「施設型給付費等に係る処遇改善加算について」令和5年6月7日こ成保39子ども家庭庁成育局長等連名通知</t>
    <rPh sb="2" eb="5">
      <t>シセツガタ</t>
    </rPh>
    <rPh sb="5" eb="7">
      <t>キュウフ</t>
    </rPh>
    <rPh sb="7" eb="8">
      <t>ヒ</t>
    </rPh>
    <rPh sb="8" eb="9">
      <t>トウ</t>
    </rPh>
    <rPh sb="10" eb="11">
      <t>カカ</t>
    </rPh>
    <rPh sb="12" eb="14">
      <t>ショグウ</t>
    </rPh>
    <rPh sb="14" eb="16">
      <t>カイゼン</t>
    </rPh>
    <rPh sb="16" eb="18">
      <t>カサン</t>
    </rPh>
    <rPh sb="23" eb="25">
      <t>レイワ</t>
    </rPh>
    <rPh sb="26" eb="27">
      <t>ネン</t>
    </rPh>
    <rPh sb="28" eb="29">
      <t>ツキ</t>
    </rPh>
    <rPh sb="30" eb="31">
      <t>ニチ</t>
    </rPh>
    <rPh sb="32" eb="33">
      <t>シゲル</t>
    </rPh>
    <rPh sb="33" eb="34">
      <t>ホ</t>
    </rPh>
    <rPh sb="36" eb="37">
      <t>コ</t>
    </rPh>
    <rPh sb="39" eb="41">
      <t>カテイ</t>
    </rPh>
    <rPh sb="41" eb="42">
      <t>チョウ</t>
    </rPh>
    <rPh sb="42" eb="44">
      <t>セイイク</t>
    </rPh>
    <rPh sb="44" eb="46">
      <t>キョクチョウ</t>
    </rPh>
    <rPh sb="46" eb="47">
      <t>トウ</t>
    </rPh>
    <rPh sb="47" eb="49">
      <t>レンメイ</t>
    </rPh>
    <rPh sb="49" eb="51">
      <t>ツウチ</t>
    </rPh>
    <phoneticPr fontId="2"/>
  </si>
  <si>
    <t>２　保育教諭等について</t>
    <rPh sb="4" eb="6">
      <t>キョウユ</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</si>
  <si>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</si>
  <si>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</si>
  <si>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</si>
  <si>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４　運営の状況に関する評価等について</t>
    <rPh sb="2" eb="4">
      <t>ウンエイ</t>
    </rPh>
    <rPh sb="5" eb="7">
      <t>ジョウキョウ</t>
    </rPh>
    <rPh sb="8" eb="9">
      <t>カン</t>
    </rPh>
    <rPh sb="11" eb="13">
      <t>ヒョウカ</t>
    </rPh>
    <rPh sb="13" eb="14">
      <t>トウ</t>
    </rPh>
    <phoneticPr fontId="2"/>
  </si>
  <si>
    <t>　(1)園は、教育及び保育並びに子育て支援事業の状況その他の運営の状況について、自ら評価を行い、その結果を公表しているか。</t>
    <rPh sb="4" eb="5">
      <t>エン</t>
    </rPh>
    <rPh sb="7" eb="9">
      <t>キョウイク</t>
    </rPh>
    <rPh sb="9" eb="10">
      <t>オヨ</t>
    </rPh>
    <rPh sb="11" eb="13">
      <t>ホイク</t>
    </rPh>
    <rPh sb="13" eb="14">
      <t>ナラ</t>
    </rPh>
    <rPh sb="16" eb="18">
      <t>コソダ</t>
    </rPh>
    <rPh sb="19" eb="21">
      <t>シエン</t>
    </rPh>
    <rPh sb="21" eb="23">
      <t>ジギョウ</t>
    </rPh>
    <rPh sb="24" eb="26">
      <t>ジョウキョウ</t>
    </rPh>
    <rPh sb="28" eb="29">
      <t>タ</t>
    </rPh>
    <rPh sb="30" eb="32">
      <t>ウンエイ</t>
    </rPh>
    <rPh sb="33" eb="35">
      <t>ジョウキョウ</t>
    </rPh>
    <rPh sb="40" eb="41">
      <t>ミズカ</t>
    </rPh>
    <rPh sb="42" eb="44">
      <t>ヒョウカ</t>
    </rPh>
    <rPh sb="45" eb="46">
      <t>オコナ</t>
    </rPh>
    <rPh sb="50" eb="52">
      <t>ケッカ</t>
    </rPh>
    <rPh sb="53" eb="55">
      <t>コウヒョウ</t>
    </rPh>
    <phoneticPr fontId="2"/>
  </si>
  <si>
    <t>　・「幼保連携型認定こども園園児指導要録」を小学校へ送付しているか。</t>
    <rPh sb="3" eb="5">
      <t>ヨウホ</t>
    </rPh>
    <rPh sb="5" eb="8">
      <t>レンケイカタ</t>
    </rPh>
    <rPh sb="8" eb="10">
      <t>ニンテイ</t>
    </rPh>
    <rPh sb="13" eb="14">
      <t>エン</t>
    </rPh>
    <rPh sb="14" eb="16">
      <t>エンジ</t>
    </rPh>
    <rPh sb="16" eb="18">
      <t>シドウ</t>
    </rPh>
    <rPh sb="18" eb="20">
      <t>ヨウロク</t>
    </rPh>
    <rPh sb="22" eb="25">
      <t>ショウガッコウ</t>
    </rPh>
    <rPh sb="26" eb="28">
      <t>ソウフ</t>
    </rPh>
    <phoneticPr fontId="2"/>
  </si>
  <si>
    <t>認定条例施行規則第８条第３項</t>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</si>
  <si>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</si>
  <si>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</si>
  <si>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諸規定の整備、運用等</t>
    <rPh sb="0" eb="1">
      <t>ダイ</t>
    </rPh>
    <rPh sb="4" eb="5">
      <t>ショ</t>
    </rPh>
    <rPh sb="5" eb="7">
      <t>キテイ</t>
    </rPh>
    <rPh sb="8" eb="10">
      <t>セイビ</t>
    </rPh>
    <rPh sb="11" eb="13">
      <t>ウンヨウ</t>
    </rPh>
    <rPh sb="13" eb="14">
      <t>トウ</t>
    </rPh>
    <phoneticPr fontId="2"/>
  </si>
  <si>
    <t>職員健康診断記録</t>
    <rPh sb="0" eb="2">
      <t>ショクイン</t>
    </rPh>
    <rPh sb="2" eb="4">
      <t>ケンコウ</t>
    </rPh>
    <rPh sb="4" eb="6">
      <t>シンダン</t>
    </rPh>
    <rPh sb="6" eb="8">
      <t>キロク</t>
    </rPh>
    <phoneticPr fontId="2"/>
  </si>
  <si>
    <t>認定条例施行規則第９条第６号</t>
    <rPh sb="0" eb="2">
      <t>ニンテイ</t>
    </rPh>
    <rPh sb="2" eb="4">
      <t>ジョウレイ</t>
    </rPh>
    <rPh sb="4" eb="6">
      <t>セコウ</t>
    </rPh>
    <rPh sb="6" eb="8">
      <t>キソク</t>
    </rPh>
    <rPh sb="8" eb="9">
      <t>ダイ</t>
    </rPh>
    <rPh sb="10" eb="11">
      <t>ジョウ</t>
    </rPh>
    <rPh sb="11" eb="12">
      <t>ダイ</t>
    </rPh>
    <rPh sb="13" eb="14">
      <t>ゴウ</t>
    </rPh>
    <phoneticPr fontId="2"/>
  </si>
  <si>
    <t>認定条例第20条</t>
    <phoneticPr fontId="2"/>
  </si>
  <si>
    <t>法施行規則第12条、第13条</t>
    <phoneticPr fontId="2"/>
  </si>
  <si>
    <t>「費用の額の算定に関する基準等」</t>
    <phoneticPr fontId="2"/>
  </si>
  <si>
    <t>：</t>
  </si>
  <si>
    <t>「費用の額の算定に関する基準等の実施上の留意事項について」</t>
    <phoneticPr fontId="2"/>
  </si>
  <si>
    <t xml:space="preserve">費用の額の算定に関する基準等
費用の額の算定に関する基準等の実施上の留意事項について
</t>
    <phoneticPr fontId="2"/>
  </si>
  <si>
    <t>〔費用の額の算定に関する基準等の実施上の留意事項について 第４の（3）での常勤換算の方法〕</t>
    <rPh sb="29" eb="30">
      <t>ダイ</t>
    </rPh>
    <rPh sb="37" eb="41">
      <t>ジョウキンカンサン</t>
    </rPh>
    <rPh sb="42" eb="44">
      <t>ホウホウ</t>
    </rPh>
    <phoneticPr fontId="2"/>
  </si>
  <si>
    <t>　１．(2)(ｱ)保育教諭等</t>
    <rPh sb="9" eb="11">
      <t>ホイク</t>
    </rPh>
    <rPh sb="11" eb="14">
      <t>キョウユトウ</t>
    </rPh>
    <phoneticPr fontId="2"/>
  </si>
  <si>
    <t>施設長等の職員が兼務する場合又は業務委託する場合は、配置は不要。</t>
    <rPh sb="0" eb="4">
      <t>シセツチョウトウ</t>
    </rPh>
    <rPh sb="5" eb="7">
      <t>ショクイン</t>
    </rPh>
    <rPh sb="8" eb="10">
      <t>ケンム</t>
    </rPh>
    <rPh sb="12" eb="14">
      <t>バアイ</t>
    </rPh>
    <rPh sb="14" eb="15">
      <t>マタ</t>
    </rPh>
    <rPh sb="16" eb="20">
      <t>ギョウムイタク</t>
    </rPh>
    <rPh sb="22" eb="24">
      <t>バアイ</t>
    </rPh>
    <rPh sb="26" eb="28">
      <t>ハイチ</t>
    </rPh>
    <rPh sb="29" eb="31">
      <t>フヨウ</t>
    </rPh>
    <phoneticPr fontId="2"/>
  </si>
  <si>
    <t>法第14条</t>
    <phoneticPr fontId="2"/>
  </si>
  <si>
    <t>学校医（嘱託医）</t>
    <rPh sb="0" eb="3">
      <t>ガッコウイ</t>
    </rPh>
    <rPh sb="4" eb="7">
      <t>ショクタクイ</t>
    </rPh>
    <phoneticPr fontId="2"/>
  </si>
  <si>
    <t>　　　　　　学校歯科医（嘱託歯科医）</t>
    <rPh sb="10" eb="11">
      <t>イ</t>
    </rPh>
    <rPh sb="12" eb="14">
      <t>ショクタク</t>
    </rPh>
    <rPh sb="14" eb="17">
      <t>シカイ</t>
    </rPh>
    <phoneticPr fontId="2"/>
  </si>
  <si>
    <t>法第27条、学校保健安全法第23条</t>
    <phoneticPr fontId="2"/>
  </si>
  <si>
    <t>認定条例第12条第２項</t>
    <rPh sb="0" eb="2">
      <t>ニンテイ</t>
    </rPh>
    <rPh sb="2" eb="4">
      <t>ジョウレイ</t>
    </rPh>
    <rPh sb="4" eb="5">
      <t>ダイ</t>
    </rPh>
    <rPh sb="7" eb="8">
      <t>ジョウ</t>
    </rPh>
    <rPh sb="8" eb="9">
      <t>ダイ</t>
    </rPh>
    <rPh sb="10" eb="11">
      <t>コウ</t>
    </rPh>
    <phoneticPr fontId="2"/>
  </si>
  <si>
    <t>認定条例第13条第１項</t>
    <rPh sb="0" eb="2">
      <t>ニンテイ</t>
    </rPh>
    <rPh sb="2" eb="4">
      <t>ジョウレイ</t>
    </rPh>
    <rPh sb="4" eb="5">
      <t>ダイ</t>
    </rPh>
    <rPh sb="7" eb="8">
      <t>ジョウ</t>
    </rPh>
    <rPh sb="8" eb="9">
      <t>ダイ</t>
    </rPh>
    <rPh sb="10" eb="11">
      <t>コウ</t>
    </rPh>
    <phoneticPr fontId="2"/>
  </si>
  <si>
    <t>「特定教育・保育施設及び特定地域型保育事業並びに特定子ども・子育て支援施設等の運営に関する基準」平成26年4月30日内閣府令第39号</t>
    <rPh sb="1" eb="3">
      <t>トクテイ</t>
    </rPh>
    <rPh sb="3" eb="5">
      <t>キョウイク</t>
    </rPh>
    <rPh sb="6" eb="8">
      <t>ホイク</t>
    </rPh>
    <rPh sb="8" eb="10">
      <t>シセツ</t>
    </rPh>
    <rPh sb="10" eb="11">
      <t>オヨ</t>
    </rPh>
    <rPh sb="12" eb="14">
      <t>トクテイ</t>
    </rPh>
    <rPh sb="14" eb="17">
      <t>チイキガタ</t>
    </rPh>
    <rPh sb="17" eb="19">
      <t>ホイク</t>
    </rPh>
    <rPh sb="19" eb="21">
      <t>ジギョウ</t>
    </rPh>
    <rPh sb="21" eb="22">
      <t>ナラ</t>
    </rPh>
    <rPh sb="24" eb="26">
      <t>トクテイ</t>
    </rPh>
    <rPh sb="26" eb="27">
      <t>コ</t>
    </rPh>
    <rPh sb="30" eb="32">
      <t>コソダ</t>
    </rPh>
    <rPh sb="33" eb="35">
      <t>シエン</t>
    </rPh>
    <rPh sb="35" eb="37">
      <t>シセツ</t>
    </rPh>
    <rPh sb="37" eb="38">
      <t>トウ</t>
    </rPh>
    <rPh sb="39" eb="41">
      <t>ウンエイ</t>
    </rPh>
    <rPh sb="42" eb="43">
      <t>カン</t>
    </rPh>
    <rPh sb="45" eb="47">
      <t>キジュン</t>
    </rPh>
    <rPh sb="48" eb="50">
      <t>ヘイセイ</t>
    </rPh>
    <rPh sb="52" eb="53">
      <t>ネン</t>
    </rPh>
    <rPh sb="54" eb="55">
      <t>ガツ</t>
    </rPh>
    <rPh sb="57" eb="58">
      <t>ニチ</t>
    </rPh>
    <rPh sb="58" eb="60">
      <t>ナイカク</t>
    </rPh>
    <rPh sb="60" eb="61">
      <t>フ</t>
    </rPh>
    <rPh sb="61" eb="62">
      <t>レイ</t>
    </rPh>
    <rPh sb="62" eb="63">
      <t>ダイ</t>
    </rPh>
    <rPh sb="65" eb="66">
      <t>ゴウ</t>
    </rPh>
    <phoneticPr fontId="2"/>
  </si>
  <si>
    <t>教育・保育要領第１章第２の１（3）イ</t>
    <rPh sb="0" eb="2">
      <t>キョウイク</t>
    </rPh>
    <rPh sb="3" eb="5">
      <t>ホイク</t>
    </rPh>
    <rPh sb="5" eb="7">
      <t>ヨウリョウ</t>
    </rPh>
    <rPh sb="7" eb="8">
      <t>ダイ</t>
    </rPh>
    <rPh sb="9" eb="10">
      <t>ショウ</t>
    </rPh>
    <rPh sb="10" eb="11">
      <t>ダイ</t>
    </rPh>
    <phoneticPr fontId="2"/>
  </si>
  <si>
    <t>認定条例施行規則第７条第１項第１号</t>
    <rPh sb="0" eb="2">
      <t>ニンテイ</t>
    </rPh>
    <rPh sb="2" eb="4">
      <t>ジョウレイ</t>
    </rPh>
    <rPh sb="4" eb="6">
      <t>セコウ</t>
    </rPh>
    <rPh sb="6" eb="8">
      <t>キソク</t>
    </rPh>
    <rPh sb="8" eb="9">
      <t>ダイ</t>
    </rPh>
    <rPh sb="10" eb="11">
      <t>ジョウ</t>
    </rPh>
    <rPh sb="11" eb="12">
      <t>ダイ</t>
    </rPh>
    <rPh sb="13" eb="14">
      <t>コウ</t>
    </rPh>
    <rPh sb="14" eb="15">
      <t>ダイ</t>
    </rPh>
    <rPh sb="16" eb="17">
      <t>ゴウ</t>
    </rPh>
    <phoneticPr fontId="2"/>
  </si>
  <si>
    <t>費用の額の算定に関する基準等の実施上の留意事項について別紙４ Ⅳ３．(1)
：開所していても保育を提供していない場合は、閉所しているものとして取り扱うこと。</t>
    <phoneticPr fontId="2"/>
  </si>
  <si>
    <t>「処遇改善等加算について」</t>
    <phoneticPr fontId="2"/>
  </si>
  <si>
    <t>処遇改善等加算について第５の２</t>
    <phoneticPr fontId="2"/>
  </si>
  <si>
    <t>処遇改善等加算について第５の１</t>
    <phoneticPr fontId="2"/>
  </si>
  <si>
    <t>　(5) いる場合、区分２「賃金改善分」に係る加算額は、その全額を職員の賃金の改善に確実に充てているか。</t>
    <phoneticPr fontId="2"/>
  </si>
  <si>
    <t>　(7) いる場合、区分３「質の向上分」に係る加算額は、その全額を職員の賃金の改善に確実に充てているか。</t>
    <phoneticPr fontId="2"/>
  </si>
  <si>
    <t>※一括支払い等の方法によることは不可</t>
    <phoneticPr fontId="2"/>
  </si>
  <si>
    <t>市町</t>
  </si>
  <si>
    <t>（　　　　　）</t>
    <phoneticPr fontId="2"/>
  </si>
  <si>
    <t>※その他の場合、法人種別を記載</t>
    <rPh sb="3" eb="4">
      <t>タ</t>
    </rPh>
    <rPh sb="5" eb="7">
      <t>バアイ</t>
    </rPh>
    <rPh sb="8" eb="10">
      <t>ホウジン</t>
    </rPh>
    <rPh sb="10" eb="12">
      <t>シュベツ</t>
    </rPh>
    <rPh sb="13" eb="15">
      <t>キサイ</t>
    </rPh>
    <phoneticPr fontId="2"/>
  </si>
  <si>
    <t>1　延長</t>
  </si>
  <si>
    <t>2　障害児</t>
  </si>
  <si>
    <t>3　一時</t>
    <phoneticPr fontId="2"/>
  </si>
  <si>
    <t>４　その他</t>
  </si>
  <si>
    <t>（経営主体所在地以外に監査結果通知の郵送を希望するときは、その送付先）</t>
    <rPh sb="1" eb="3">
      <t>ケイエイ</t>
    </rPh>
    <rPh sb="3" eb="5">
      <t>シュタイ</t>
    </rPh>
    <rPh sb="5" eb="8">
      <t>ショザイチ</t>
    </rPh>
    <rPh sb="8" eb="10">
      <t>イガイ</t>
    </rPh>
    <rPh sb="11" eb="13">
      <t>カンサ</t>
    </rPh>
    <rPh sb="13" eb="15">
      <t>ケッカ</t>
    </rPh>
    <rPh sb="15" eb="17">
      <t>ツウチ</t>
    </rPh>
    <rPh sb="18" eb="20">
      <t>ユウソウ</t>
    </rPh>
    <rPh sb="21" eb="23">
      <t>キボウ</t>
    </rPh>
    <rPh sb="31" eb="34">
      <t>ソウフサキ</t>
    </rPh>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</si>
  <si>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</si>
  <si>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t>別紙１　　　計算書類に対する注記（法人全体用）</t>
    <rPh sb="17" eb="19">
      <t>ホウジン</t>
    </rPh>
    <rPh sb="19" eb="21">
      <t>ゼンタイ</t>
    </rPh>
    <phoneticPr fontId="2"/>
  </si>
  <si>
    <t>　年　　　　月　　　　日</t>
  </si>
  <si>
    <t>令和　　　年　　　月　　　日</t>
  </si>
  <si>
    <t>教育・保育要領第１章第１</t>
    <phoneticPr fontId="2"/>
  </si>
  <si>
    <t>教育・保育要領第２章</t>
    <phoneticPr fontId="2"/>
  </si>
  <si>
    <t>教育・保育要領第１章第２</t>
    <phoneticPr fontId="2"/>
  </si>
  <si>
    <t>教育・保育要領第1章第２の１</t>
    <rPh sb="0" eb="2">
      <t>キョウイク</t>
    </rPh>
    <rPh sb="3" eb="5">
      <t>ホイク</t>
    </rPh>
    <rPh sb="5" eb="7">
      <t>ヨウリョウ</t>
    </rPh>
    <rPh sb="7" eb="8">
      <t>ダイ</t>
    </rPh>
    <rPh sb="9" eb="10">
      <t>ショウ</t>
    </rPh>
    <rPh sb="10" eb="11">
      <t>ダイ</t>
    </rPh>
    <phoneticPr fontId="2"/>
  </si>
  <si>
    <t>教育・保育要領第２章第１及び第２</t>
    <rPh sb="7" eb="8">
      <t>ダイ</t>
    </rPh>
    <rPh sb="9" eb="10">
      <t>ショウ</t>
    </rPh>
    <rPh sb="10" eb="11">
      <t>ダイ</t>
    </rPh>
    <rPh sb="12" eb="13">
      <t>オヨ</t>
    </rPh>
    <rPh sb="14" eb="15">
      <t>ダイ</t>
    </rPh>
    <phoneticPr fontId="2"/>
  </si>
  <si>
    <t>教育・保育要領第１章第２の１（5）</t>
    <phoneticPr fontId="2"/>
  </si>
  <si>
    <t>教育・保育要領第４章</t>
    <rPh sb="0" eb="2">
      <t>キョウイク</t>
    </rPh>
    <rPh sb="3" eb="5">
      <t>ホイク</t>
    </rPh>
    <rPh sb="5" eb="7">
      <t>ヨウリョウ</t>
    </rPh>
    <rPh sb="7" eb="8">
      <t>ダイ</t>
    </rPh>
    <rPh sb="9" eb="10">
      <t>ショウ</t>
    </rPh>
    <phoneticPr fontId="2"/>
  </si>
  <si>
    <t>法第２条第12項</t>
    <rPh sb="0" eb="1">
      <t>ホウ</t>
    </rPh>
    <rPh sb="1" eb="2">
      <t>ダイ</t>
    </rPh>
    <rPh sb="3" eb="4">
      <t>ジョウ</t>
    </rPh>
    <rPh sb="4" eb="5">
      <t>ダイ</t>
    </rPh>
    <rPh sb="7" eb="8">
      <t>コウ</t>
    </rPh>
    <phoneticPr fontId="2"/>
  </si>
  <si>
    <t>「就学前の子どもに関する教育、保育等の総合的な提供の推進に関する法律施行規則の公布について」平成26年７月２日府政共生569号他内閣府政策統括官（共生社会政策担当）他連名通知６．(２)②</t>
    <rPh sb="63" eb="64">
      <t>ホカ</t>
    </rPh>
    <rPh sb="83" eb="85">
      <t>レンメイ</t>
    </rPh>
    <rPh sb="85" eb="87">
      <t>ツウチ</t>
    </rPh>
    <phoneticPr fontId="2"/>
  </si>
  <si>
    <t>「就学前の子どもに関する教育、保育等の総合的な提供の推進に関する法律第３条第２項及び第４項の規定に基づき内閣総理大臣、文部科学大臣及び厚生労働大臣が定める施設の設備及び運営に関する基準」（平成26年７月31日内閣府・文部科学省・厚生労働省告示第２号第６の４</t>
    <rPh sb="94" eb="96">
      <t>ヘイセイ</t>
    </rPh>
    <rPh sb="98" eb="99">
      <t>ネン</t>
    </rPh>
    <rPh sb="100" eb="101">
      <t>ガツ</t>
    </rPh>
    <rPh sb="103" eb="104">
      <t>ニチ</t>
    </rPh>
    <rPh sb="104" eb="106">
      <t>ナイカク</t>
    </rPh>
    <rPh sb="106" eb="107">
      <t>フ</t>
    </rPh>
    <rPh sb="108" eb="110">
      <t>モンブ</t>
    </rPh>
    <rPh sb="110" eb="113">
      <t>カガクショウ</t>
    </rPh>
    <rPh sb="114" eb="116">
      <t>コウセイ</t>
    </rPh>
    <rPh sb="116" eb="119">
      <t>ロウドウショウ</t>
    </rPh>
    <rPh sb="119" eb="121">
      <t>コクジ</t>
    </rPh>
    <rPh sb="121" eb="122">
      <t>ダイ</t>
    </rPh>
    <rPh sb="123" eb="124">
      <t>ゴウ</t>
    </rPh>
    <rPh sb="124" eb="125">
      <t>ダイ</t>
    </rPh>
    <phoneticPr fontId="2"/>
  </si>
  <si>
    <t>認定条例第６条</t>
    <phoneticPr fontId="2"/>
  </si>
  <si>
    <t>認定条例７条</t>
    <rPh sb="0" eb="2">
      <t>ニンテイ</t>
    </rPh>
    <rPh sb="2" eb="4">
      <t>ジョウレイ</t>
    </rPh>
    <rPh sb="5" eb="6">
      <t>ジョウ</t>
    </rPh>
    <phoneticPr fontId="2"/>
  </si>
  <si>
    <t>教育・保育要領第１章第２の３（2）、第４章第２の７</t>
    <phoneticPr fontId="2"/>
  </si>
  <si>
    <t>「児童福祉施設の設備及び運営に関する基準」昭和23年厚生省令第63号</t>
    <rPh sb="1" eb="3">
      <t>ジドウ</t>
    </rPh>
    <rPh sb="3" eb="5">
      <t>フクシ</t>
    </rPh>
    <rPh sb="5" eb="7">
      <t>シセツ</t>
    </rPh>
    <rPh sb="8" eb="10">
      <t>セツビ</t>
    </rPh>
    <rPh sb="10" eb="11">
      <t>オヨ</t>
    </rPh>
    <rPh sb="12" eb="14">
      <t>ウンエイ</t>
    </rPh>
    <rPh sb="15" eb="16">
      <t>カン</t>
    </rPh>
    <rPh sb="18" eb="20">
      <t>キジュン</t>
    </rPh>
    <rPh sb="21" eb="23">
      <t>ショウワ</t>
    </rPh>
    <rPh sb="25" eb="26">
      <t>ネン</t>
    </rPh>
    <rPh sb="26" eb="29">
      <t>コウセイショウ</t>
    </rPh>
    <rPh sb="29" eb="30">
      <t>レイ</t>
    </rPh>
    <rPh sb="30" eb="31">
      <t>ダイ</t>
    </rPh>
    <rPh sb="33" eb="34">
      <t>ゴウ</t>
    </rPh>
    <phoneticPr fontId="2"/>
  </si>
  <si>
    <t>児童福祉法第25条（要保護児童発見者の通告義務）、教育・保育要領第３章第１の１（3）</t>
    <phoneticPr fontId="2"/>
  </si>
  <si>
    <t>子どもの身体、特に、顔や首、頭等に外傷が認められる。一定期間の体重増加不良や低栄養状態が認められるなど。</t>
    <phoneticPr fontId="2"/>
  </si>
  <si>
    <t>　(2)ヒヤリ・ハット（インシデント）事例及び過去に発生した事故を記録して、職員間で共有し職員の安全意識を</t>
    <rPh sb="19" eb="21">
      <t>ジレイ</t>
    </rPh>
    <rPh sb="21" eb="22">
      <t>オヨ</t>
    </rPh>
    <rPh sb="23" eb="25">
      <t>カコ</t>
    </rPh>
    <rPh sb="26" eb="28">
      <t>ハッセイ</t>
    </rPh>
    <rPh sb="30" eb="32">
      <t>ジコ</t>
    </rPh>
    <rPh sb="33" eb="35">
      <t>キロク</t>
    </rPh>
    <rPh sb="38" eb="41">
      <t>ショクインカン</t>
    </rPh>
    <rPh sb="42" eb="44">
      <t>キョウユウ</t>
    </rPh>
    <rPh sb="45" eb="47">
      <t>ショクイン</t>
    </rPh>
    <rPh sb="48" eb="50">
      <t>アンゼン</t>
    </rPh>
    <rPh sb="50" eb="52">
      <t>イシキ</t>
    </rPh>
    <phoneticPr fontId="2"/>
  </si>
  <si>
    <t>高めているか。</t>
    <phoneticPr fontId="2"/>
  </si>
  <si>
    <t>教育・保育要領第３章第３の２（1）</t>
    <rPh sb="0" eb="2">
      <t>キョウイク</t>
    </rPh>
    <rPh sb="3" eb="5">
      <t>ホイク</t>
    </rPh>
    <rPh sb="5" eb="7">
      <t>ヨウリョウ</t>
    </rPh>
    <rPh sb="7" eb="8">
      <t>ダイ</t>
    </rPh>
    <rPh sb="9" eb="10">
      <t>ショウ</t>
    </rPh>
    <rPh sb="10" eb="11">
      <t>ダイ</t>
    </rPh>
    <phoneticPr fontId="2"/>
  </si>
  <si>
    <t xml:space="preserve">学校保健安全法施行規則第29条の２第１項
</t>
    <rPh sb="0" eb="2">
      <t>ガッコウ</t>
    </rPh>
    <rPh sb="2" eb="4">
      <t>ホケン</t>
    </rPh>
    <rPh sb="4" eb="7">
      <t>アンゼンホウ</t>
    </rPh>
    <rPh sb="7" eb="9">
      <t>セコウ</t>
    </rPh>
    <rPh sb="9" eb="11">
      <t>キソク</t>
    </rPh>
    <rPh sb="11" eb="12">
      <t>ダイ</t>
    </rPh>
    <rPh sb="14" eb="15">
      <t>ジョウ</t>
    </rPh>
    <rPh sb="17" eb="18">
      <t>ダイ</t>
    </rPh>
    <rPh sb="19" eb="20">
      <t>コウ</t>
    </rPh>
    <phoneticPr fontId="2"/>
  </si>
  <si>
    <t>「保育所、幼稚園、認定こども園及び特別支援学校幼稚部におけるバス送迎に当たっての安全管理の徹底について」令和４年９月６日事務連絡厚生労働省子ども家庭局総務課少子化総合対策室他</t>
    <rPh sb="60" eb="64">
      <t>ジムレンラク</t>
    </rPh>
    <rPh sb="86" eb="87">
      <t>ホカ</t>
    </rPh>
    <phoneticPr fontId="2"/>
  </si>
  <si>
    <t>教育・保育要領第３章第１の３（2）</t>
    <rPh sb="0" eb="2">
      <t>キョウイク</t>
    </rPh>
    <rPh sb="3" eb="5">
      <t>ホイク</t>
    </rPh>
    <rPh sb="5" eb="7">
      <t>ヨウリョウ</t>
    </rPh>
    <rPh sb="7" eb="8">
      <t>ダイ</t>
    </rPh>
    <rPh sb="9" eb="10">
      <t>ショウ</t>
    </rPh>
    <rPh sb="10" eb="11">
      <t>ダイ</t>
    </rPh>
    <phoneticPr fontId="2"/>
  </si>
  <si>
    <t>認定条例第14条第２項、設備運営基準（最低基準）第10条第２項</t>
    <rPh sb="0" eb="2">
      <t>ニンテイ</t>
    </rPh>
    <phoneticPr fontId="2"/>
  </si>
  <si>
    <t>　(7)「保育所におけるアレルギー対応ガイドライン（2019年改訂版）」に規定する「保育所におけるアレルギー対応の基本原則を職員間で共有し、体制整備に取り組んでいるか。</t>
    <rPh sb="5" eb="7">
      <t>ホイク</t>
    </rPh>
    <rPh sb="7" eb="8">
      <t>ショ</t>
    </rPh>
    <rPh sb="17" eb="19">
      <t>タイオウ</t>
    </rPh>
    <rPh sb="30" eb="31">
      <t>ネン</t>
    </rPh>
    <rPh sb="31" eb="33">
      <t>カイテイ</t>
    </rPh>
    <rPh sb="33" eb="34">
      <t>バン</t>
    </rPh>
    <rPh sb="37" eb="39">
      <t>キテイ</t>
    </rPh>
    <rPh sb="42" eb="44">
      <t>ホイク</t>
    </rPh>
    <rPh sb="44" eb="45">
      <t>ショ</t>
    </rPh>
    <rPh sb="54" eb="56">
      <t>タイオウ</t>
    </rPh>
    <rPh sb="57" eb="59">
      <t>キホン</t>
    </rPh>
    <rPh sb="59" eb="61">
      <t>ゲンソク</t>
    </rPh>
    <rPh sb="62" eb="64">
      <t>ショクイン</t>
    </rPh>
    <rPh sb="64" eb="65">
      <t>カン</t>
    </rPh>
    <rPh sb="66" eb="68">
      <t>キョウユウ</t>
    </rPh>
    <rPh sb="70" eb="72">
      <t>タイセイ</t>
    </rPh>
    <rPh sb="72" eb="74">
      <t>セイビ</t>
    </rPh>
    <rPh sb="75" eb="76">
      <t>ト</t>
    </rPh>
    <rPh sb="77" eb="78">
      <t>ク</t>
    </rPh>
    <phoneticPr fontId="2"/>
  </si>
  <si>
    <t>【参考】アレルギー対応ガイドライン</t>
    <rPh sb="9" eb="11">
      <t>タイオウ</t>
    </rPh>
    <phoneticPr fontId="2"/>
  </si>
  <si>
    <t>教育・保育要領第３章第１の３（3）</t>
    <phoneticPr fontId="2"/>
  </si>
  <si>
    <t xml:space="preserve">改訂された主な事項
①保育所の責務、職員の役割
②関係機関との連携体制
③医師による生活管理指導表の作成（必須）
④記録と情報共有の実施（ヒヤリハットの活用等）
⑤研修の実施
⑥新規発症時の対応
⑦保育所内の体制構築
⑧ｱﾚﾙｷﾞｰ疾患に資する公表情報
　・ｱﾚﾙｷﾞｰﾎﾟｰﾀﾙ（厚生労働省・日本アレルギー学会）等
</t>
    <phoneticPr fontId="2"/>
  </si>
  <si>
    <t>【参考】アレルギー対応ガイドライン</t>
    <phoneticPr fontId="2"/>
  </si>
  <si>
    <t>教育・保育要領第３章第３の２（2）</t>
    <phoneticPr fontId="2"/>
  </si>
  <si>
    <t>教育・保育要領第３章第３の２（3）</t>
    <phoneticPr fontId="2"/>
  </si>
  <si>
    <t>（単位：人）</t>
    <phoneticPr fontId="2"/>
  </si>
  <si>
    <t>認定条例施行規則第８条第２項から第４項まで</t>
    <phoneticPr fontId="2"/>
  </si>
  <si>
    <t>アレルギー対応ガイドライン</t>
    <phoneticPr fontId="2"/>
  </si>
  <si>
    <t>提供食数20食以上：食品衛生法第57条（第68条準用）に基づく届出対象
提供食数20食未満：三重県食品衛生規則第13条に基づく届出対象</t>
    <phoneticPr fontId="2"/>
  </si>
  <si>
    <t>　※給食関係職員の検便(赤痢菌、サルモネラ菌、腸管出血性大腸菌、また必要に応じ10月から３月まではノロウィルスを含めること。）実施状況</t>
    <rPh sb="23" eb="25">
      <t>チョウカン</t>
    </rPh>
    <rPh sb="25" eb="28">
      <t>シュッケツセイ</t>
    </rPh>
    <rPh sb="28" eb="31">
      <t>ダイチョウキン</t>
    </rPh>
    <rPh sb="34" eb="36">
      <t>ヒツヨウ</t>
    </rPh>
    <rPh sb="37" eb="38">
      <t>オウ</t>
    </rPh>
    <rPh sb="41" eb="42">
      <t>ガツ</t>
    </rPh>
    <rPh sb="45" eb="46">
      <t>ガツ</t>
    </rPh>
    <phoneticPr fontId="2"/>
  </si>
  <si>
    <t>延長時間
（早朝）</t>
    <rPh sb="0" eb="2">
      <t>エンチョウ</t>
    </rPh>
    <rPh sb="2" eb="4">
      <t>ジカン</t>
    </rPh>
    <rPh sb="6" eb="8">
      <t>ソウチョウ</t>
    </rPh>
    <phoneticPr fontId="2"/>
  </si>
  <si>
    <t>延長時間
（夕方）</t>
    <rPh sb="0" eb="2">
      <t>エンチョウ</t>
    </rPh>
    <rPh sb="2" eb="4">
      <t>ジカン</t>
    </rPh>
    <rPh sb="6" eb="8">
      <t>ユウガタ</t>
    </rPh>
    <phoneticPr fontId="2"/>
  </si>
  <si>
    <t>※「自己点検表」表紙の認定こども園開園時間と整合</t>
    <rPh sb="18" eb="19">
      <t>エン</t>
    </rPh>
    <phoneticPr fontId="2"/>
  </si>
  <si>
    <t>ください。</t>
    <phoneticPr fontId="2"/>
  </si>
  <si>
    <t>※　上記の書類のうち、提出期日までに、独立行政法人福祉医療機構ホームページ（WAM NET（ワム</t>
    <rPh sb="2" eb="4">
      <t>ジョウキ</t>
    </rPh>
    <rPh sb="5" eb="7">
      <t>ショルイ</t>
    </rPh>
    <rPh sb="11" eb="13">
      <t>テイシュツ</t>
    </rPh>
    <rPh sb="13" eb="15">
      <t>キジツ</t>
    </rPh>
    <phoneticPr fontId="2"/>
  </si>
  <si>
    <t>ネット）） の「社会福祉法人の財務諸表等電子開示システム」に掲載されている書類については、事前</t>
    <phoneticPr fontId="2"/>
  </si>
  <si>
    <t>提出の必要は ありません。</t>
    <phoneticPr fontId="2"/>
  </si>
  <si>
    <t>算式：常勤以外の職員の１か月の勤務時間数の合計÷ 各施設・事業所の就業規則等で定めた常勤職員の１か月の勤務時間数</t>
    <phoneticPr fontId="2"/>
  </si>
  <si>
    <t xml:space="preserve"> ＝ 常勤換算値</t>
    <phoneticPr fontId="2"/>
  </si>
  <si>
    <t>※令和６年３月１３日、「幼保連携型こども園の学級の編制、職員、設備及び運営に関する基準の一部を改正する命令」が公布され、令和６年４月１日 より 施行された 。これを受け、各教育・保育施設において従事する職員の数等を定めた規定 のうち、満４歳以上児の職員配置基準を 30 対１から25対１へ、満３歳児の職員配置基準を20対１から15対１へ改正がなされた。なお、財政支援として、私立の教育・保育施設については、公定価格の加算措置が設けられた。
　また、条例制定主体である都道府県等において 、 改正後の基準等に従って職員等の配置を行った場合に 、 教育及び保育の提供に支障を及ぼすおそれがあると認めるときは、 当分の間、 当該都道府県等内において一律に 改正前の基準等が効力を有する旨定められた。</t>
    <rPh sb="1" eb="3">
      <t>レイワ</t>
    </rPh>
    <rPh sb="4" eb="5">
      <t>ネン</t>
    </rPh>
    <rPh sb="6" eb="7">
      <t>ツキ</t>
    </rPh>
    <rPh sb="9" eb="10">
      <t>ヒ</t>
    </rPh>
    <rPh sb="12" eb="14">
      <t>ヨウホ</t>
    </rPh>
    <rPh sb="14" eb="16">
      <t>レンケイ</t>
    </rPh>
    <rPh sb="16" eb="17">
      <t>カタ</t>
    </rPh>
    <rPh sb="20" eb="21">
      <t>エン</t>
    </rPh>
    <rPh sb="22" eb="24">
      <t>ガッキュウ</t>
    </rPh>
    <rPh sb="25" eb="27">
      <t>ヘンセイ</t>
    </rPh>
    <rPh sb="28" eb="30">
      <t>ショクイン</t>
    </rPh>
    <rPh sb="31" eb="33">
      <t>セツビ</t>
    </rPh>
    <rPh sb="33" eb="34">
      <t>オヨ</t>
    </rPh>
    <rPh sb="35" eb="37">
      <t>ウンエイ</t>
    </rPh>
    <rPh sb="38" eb="39">
      <t>カン</t>
    </rPh>
    <rPh sb="41" eb="43">
      <t>キジュン</t>
    </rPh>
    <rPh sb="44" eb="46">
      <t>イチブ</t>
    </rPh>
    <rPh sb="47" eb="49">
      <t>カイセイ</t>
    </rPh>
    <rPh sb="51" eb="53">
      <t>メイレイ</t>
    </rPh>
    <rPh sb="55" eb="57">
      <t>コウフ</t>
    </rPh>
    <rPh sb="82" eb="83">
      <t>ウ</t>
    </rPh>
    <rPh sb="85" eb="86">
      <t>カク</t>
    </rPh>
    <rPh sb="86" eb="88">
      <t>キョウイク</t>
    </rPh>
    <rPh sb="89" eb="91">
      <t>ホイク</t>
    </rPh>
    <rPh sb="91" eb="93">
      <t>シセツ</t>
    </rPh>
    <rPh sb="97" eb="99">
      <t>ジュウジ</t>
    </rPh>
    <rPh sb="101" eb="103">
      <t>ショクイン</t>
    </rPh>
    <rPh sb="104" eb="105">
      <t>カズ</t>
    </rPh>
    <rPh sb="105" eb="106">
      <t>トウ</t>
    </rPh>
    <rPh sb="107" eb="108">
      <t>サダ</t>
    </rPh>
    <rPh sb="179" eb="181">
      <t>ザイセイ</t>
    </rPh>
    <rPh sb="181" eb="183">
      <t>シエン</t>
    </rPh>
    <phoneticPr fontId="2"/>
  </si>
  <si>
    <t>　(1) 処遇改善等加算による賃金の改善に当たっては、その方針をあらかじめ職員に周知し、改善を行う賃金の項目</t>
    <phoneticPr fontId="2"/>
  </si>
  <si>
    <t>　　以外の賃金の項目（給与規定等に基づいた職員個人の業績評価等に応じて変動するものを除く。）の水準を低下</t>
    <phoneticPr fontId="2"/>
  </si>
  <si>
    <t>　　させないことを前提に行っているか。</t>
    <phoneticPr fontId="2"/>
  </si>
  <si>
    <t>　(3) いる場合、区分１「基礎分」に係る加算額は、職員の賃金の勤続年数等を基準として行う昇給等に適切に充て</t>
    <phoneticPr fontId="2"/>
  </si>
  <si>
    <t>ているか。</t>
    <phoneticPr fontId="2"/>
  </si>
  <si>
    <t>　(8) 区分２「賃金改善分」及び区分３「質の向上分」を併せた加算による改善額のうち1／2以上は、基本給・決まって</t>
    <rPh sb="15" eb="16">
      <t>オヨ</t>
    </rPh>
    <phoneticPr fontId="2"/>
  </si>
  <si>
    <t>　毎月支払われる手当により改善しているか。</t>
    <phoneticPr fontId="2"/>
  </si>
  <si>
    <t>　(9) 国家公務員の給与改定に伴う公定価格における人件費の増額改定分に係る支給額について、その全額を職員</t>
    <phoneticPr fontId="2"/>
  </si>
  <si>
    <t>　の賃金の改善に確実に充てているか。</t>
    <phoneticPr fontId="2"/>
  </si>
  <si>
    <t>※関連法令等</t>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</si>
  <si>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</si>
  <si>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</si>
  <si>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</si>
  <si>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</si>
  <si>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</si>
  <si>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</si>
  <si>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</si>
  <si>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</si>
  <si>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</si>
  <si>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t>労基法施行規則第23条</t>
    <rPh sb="0" eb="2">
      <t>ロウキ</t>
    </rPh>
    <phoneticPr fontId="2"/>
  </si>
  <si>
    <t>労基法第32条の2、第32条の4</t>
    <phoneticPr fontId="2"/>
  </si>
  <si>
    <t>労基法第34条
※夜間勤務者が全員同時間帯に休憩時間となる設定はしない</t>
    <phoneticPr fontId="2"/>
  </si>
  <si>
    <t>労基法第35条</t>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</si>
  <si>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</si>
  <si>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</si>
  <si>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</si>
  <si>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</si>
  <si>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</si>
  <si>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</si>
  <si>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</si>
  <si>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</si>
  <si>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</si>
  <si>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6"/>
  </si>
  <si>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6"/>
  </si>
  <si>
    <t>③育児休業の分割取得（就業規則の見直し）</t>
    <rPh sb="1" eb="3">
      <t>イクジ</t>
    </rPh>
    <rPh sb="3" eb="5">
      <t>キュウギョウ</t>
    </rPh>
    <rPh sb="6" eb="8">
      <t>ブンカツ</t>
    </rPh>
    <rPh sb="8" eb="10">
      <t>シュトク</t>
    </rPh>
    <phoneticPr fontId="6"/>
  </si>
  <si>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</si>
  <si>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6"/>
  </si>
  <si>
    <t>③育休分割取得等（R4.10.1施行）</t>
    <rPh sb="1" eb="3">
      <t>イクキュウ</t>
    </rPh>
    <rPh sb="3" eb="5">
      <t>ブンカツ</t>
    </rPh>
    <rPh sb="5" eb="7">
      <t>シュトク</t>
    </rPh>
    <rPh sb="7" eb="8">
      <t>トウ</t>
    </rPh>
    <phoneticPr fontId="6"/>
  </si>
  <si>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</si>
  <si>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</si>
  <si>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</si>
  <si>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</si>
  <si>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</si>
  <si>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</si>
  <si>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</si>
  <si>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</si>
  <si>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</si>
  <si>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</si>
  <si>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</si>
  <si>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</si>
  <si>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</si>
  <si>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</si>
  <si>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</si>
  <si>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</si>
  <si>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</si>
  <si>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</si>
  <si>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</si>
  <si>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安衛則第12条の3</t>
    <rPh sb="0" eb="3">
      <t>アン</t>
    </rPh>
    <rPh sb="3" eb="4">
      <t>ダイ</t>
    </rPh>
    <rPh sb="6" eb="7">
      <t>ジョウ</t>
    </rPh>
    <phoneticPr fontId="2"/>
  </si>
  <si>
    <t>衛生推進者選任基準</t>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</si>
  <si>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</si>
  <si>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</si>
  <si>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</si>
  <si>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</si>
  <si>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</si>
  <si>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</si>
  <si>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</si>
  <si>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</si>
  <si>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</si>
  <si>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</si>
  <si>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</si>
  <si>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</si>
  <si>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</si>
  <si>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</si>
  <si>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t>なおこの際事業者は、医師等から、労働者の業務に関する情報を提供を求められたときは、速やかに、提供する必要がある。</t>
    <phoneticPr fontId="6"/>
  </si>
  <si>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</si>
  <si>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6"/>
  </si>
  <si>
    <t>※防火管理者を定めなければならない施設は届出の義務がある。</t>
    <phoneticPr fontId="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</si>
  <si>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</si>
  <si>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6"/>
  </si>
  <si>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</si>
  <si>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</si>
  <si>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</si>
  <si>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</si>
  <si>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</si>
  <si>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</si>
  <si>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</si>
  <si>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</si>
  <si>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</si>
  <si>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</si>
  <si>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</si>
  <si>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</si>
  <si>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</si>
  <si>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</si>
  <si>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浄化槽法第11条</t>
    <phoneticPr fontId="2"/>
  </si>
  <si>
    <t>水道法第34条の2第2項</t>
    <phoneticPr fontId="2"/>
  </si>
  <si>
    <t>水道法施行令第2条（簡易専用水道の適用除外の基準）</t>
    <phoneticPr fontId="6"/>
  </si>
  <si>
    <t>水道法施行規則第56条</t>
    <phoneticPr fontId="6"/>
  </si>
  <si>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</si>
  <si>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</si>
  <si>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</si>
  <si>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</si>
  <si>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</si>
  <si>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</si>
  <si>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</si>
  <si>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</si>
  <si>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</si>
  <si>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</si>
  <si>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t>　　衛生推進者　職・名前：</t>
    <rPh sb="2" eb="4">
      <t>エイセイ</t>
    </rPh>
    <rPh sb="4" eb="7">
      <t>スイシンシャ</t>
    </rPh>
    <rPh sb="8" eb="9">
      <t>ショク</t>
    </rPh>
    <rPh sb="10" eb="12">
      <t>ナマエ</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</si>
  <si>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</si>
  <si>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・子の看護休暇：時間単位で取得可
・介護休暇：時間単位で取得可</t>
    <rPh sb="1" eb="2">
      <t>コ</t>
    </rPh>
    <rPh sb="3" eb="5">
      <t>カンゴ</t>
    </rPh>
    <rPh sb="5" eb="7">
      <t>キュウカ</t>
    </rPh>
    <phoneticPr fontId="6"/>
  </si>
  <si>
    <t>※健診項目の省略については、下記の＊2を参照。</t>
    <rPh sb="1" eb="5">
      <t>ケンシンコウモク</t>
    </rPh>
    <rPh sb="6" eb="8">
      <t>ショウリャク</t>
    </rPh>
    <rPh sb="14" eb="16">
      <t>カキ</t>
    </rPh>
    <rPh sb="20" eb="22">
      <t>サンショウ</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</si>
  <si>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</si>
  <si>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</si>
  <si>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6"/>
  </si>
  <si>
    <t>消防法施行令第3条の2
消防法施行規則第3条第1項　</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</si>
  <si>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6"/>
  </si>
  <si>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</si>
  <si>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社会福祉法第82条</t>
    <phoneticPr fontId="2"/>
  </si>
  <si>
    <t>保護者</t>
    <phoneticPr fontId="2"/>
  </si>
  <si>
    <t>名　　前</t>
    <rPh sb="0" eb="1">
      <t>ナ</t>
    </rPh>
    <rPh sb="2" eb="3">
      <t>メイ</t>
    </rPh>
    <phoneticPr fontId="2"/>
  </si>
  <si>
    <t>名　前</t>
    <rPh sb="0" eb="1">
      <t>ナ</t>
    </rPh>
    <phoneticPr fontId="2"/>
  </si>
  <si>
    <t>　(1) 私的契約児はいるか。</t>
    <rPh sb="5" eb="7">
      <t>シテキ</t>
    </rPh>
    <rPh sb="7" eb="9">
      <t>ケイヤクジ</t>
    </rPh>
    <rPh sb="9" eb="10">
      <t>ジ</t>
    </rPh>
    <phoneticPr fontId="2"/>
  </si>
  <si>
    <t>＊いる場合           その人数</t>
    <rPh sb="3" eb="5">
      <t>バアイ</t>
    </rPh>
    <phoneticPr fontId="2"/>
  </si>
  <si>
    <t>名</t>
    <phoneticPr fontId="2"/>
  </si>
  <si>
    <t>＊私的契約児を含めると定員を超過しているか。</t>
    <phoneticPr fontId="2"/>
  </si>
  <si>
    <t>4　定員と現員の状況</t>
    <rPh sb="2" eb="4">
      <t>テイイン</t>
    </rPh>
    <rPh sb="5" eb="7">
      <t>ゲンイン</t>
    </rPh>
    <rPh sb="8" eb="10">
      <t>ジョウキョウ</t>
    </rPh>
    <phoneticPr fontId="2"/>
  </si>
  <si>
    <t>（該当するものを、選択してください。）</t>
    <rPh sb="1" eb="3">
      <t>ガイトウ</t>
    </rPh>
    <rPh sb="9" eb="11">
      <t>センタク</t>
    </rPh>
    <phoneticPr fontId="2"/>
  </si>
  <si>
    <r>
      <t xml:space="preserve">認定こども園開園時間
</t>
    </r>
    <r>
      <rPr>
        <sz val="8"/>
        <rFont val="HGPｺﾞｼｯｸM"/>
        <family val="3"/>
        <charset val="128"/>
      </rPr>
      <t>(「給食」タブの「教育及び
保育時間」と整合させること)</t>
    </r>
    <rPh sb="6" eb="8">
      <t>カイエン</t>
    </rPh>
    <rPh sb="8" eb="10">
      <t>ジカン</t>
    </rPh>
    <rPh sb="13" eb="15">
      <t>キュウショク</t>
    </rPh>
    <rPh sb="20" eb="22">
      <t>キョウイク</t>
    </rPh>
    <rPh sb="22" eb="23">
      <t>オヨ</t>
    </rPh>
    <rPh sb="25" eb="27">
      <t>ホイク</t>
    </rPh>
    <rPh sb="31" eb="33">
      <t>セイゴウ</t>
    </rPh>
    <phoneticPr fontId="2"/>
  </si>
  <si>
    <t>特別保育の実施状況</t>
    <rPh sb="0" eb="2">
      <t>トクベツ</t>
    </rPh>
    <rPh sb="2" eb="4">
      <t>ホイク</t>
    </rPh>
    <rPh sb="5" eb="7">
      <t>ジッシ</t>
    </rPh>
    <rPh sb="7" eb="9">
      <t>ジョウキョウ</t>
    </rPh>
    <phoneticPr fontId="2"/>
  </si>
  <si>
    <r>
      <t>５</t>
    </r>
    <r>
      <rPr>
        <sz val="10"/>
        <rFont val="HGPｺﾞｼｯｸM"/>
        <family val="3"/>
        <charset val="128"/>
      </rPr>
      <t xml:space="preserve"> 該当なし</t>
    </r>
    <phoneticPr fontId="2"/>
  </si>
  <si>
    <t>（該当するものを、選択してください。）</t>
    <rPh sb="9" eb="11">
      <t>センタク</t>
    </rPh>
    <phoneticPr fontId="2"/>
  </si>
  <si>
    <r>
      <t xml:space="preserve">　経　 営　 主　 体
</t>
    </r>
    <r>
      <rPr>
        <sz val="8"/>
        <rFont val="HGPｺﾞｼｯｸM"/>
        <family val="3"/>
        <charset val="128"/>
      </rPr>
      <t>（監査結果通知の宛て先となります）</t>
    </r>
    <rPh sb="1" eb="2">
      <t>キョウ</t>
    </rPh>
    <rPh sb="4" eb="5">
      <t>エイ</t>
    </rPh>
    <rPh sb="7" eb="8">
      <t>シュ</t>
    </rPh>
    <rPh sb="10" eb="11">
      <t>カラダ</t>
    </rPh>
    <rPh sb="17" eb="19">
      <t>ツウチ</t>
    </rPh>
    <rPh sb="20" eb="21">
      <t>ア</t>
    </rPh>
    <phoneticPr fontId="2"/>
  </si>
  <si>
    <r>
      <t xml:space="preserve">　経営主体所在地
</t>
    </r>
    <r>
      <rPr>
        <sz val="8"/>
        <rFont val="HGPｺﾞｼｯｸM"/>
        <family val="3"/>
        <charset val="128"/>
      </rPr>
      <t>（監査結果通知の郵送先となります）</t>
    </r>
    <rPh sb="1" eb="3">
      <t>ケイエイ</t>
    </rPh>
    <rPh sb="3" eb="5">
      <t>シュタイ</t>
    </rPh>
    <rPh sb="5" eb="8">
      <t>ショザイチ</t>
    </rPh>
    <rPh sb="10" eb="12">
      <t>カンサ</t>
    </rPh>
    <rPh sb="12" eb="14">
      <t>ケッカ</t>
    </rPh>
    <rPh sb="14" eb="16">
      <t>ツウチ</t>
    </rPh>
    <rPh sb="17" eb="19">
      <t>ユウソウ</t>
    </rPh>
    <rPh sb="19" eb="20">
      <t>サキ</t>
    </rPh>
    <phoneticPr fontId="2"/>
  </si>
  <si>
    <r>
      <t xml:space="preserve">　監　査　年　月　日
</t>
    </r>
    <r>
      <rPr>
        <sz val="9"/>
        <rFont val="HGPｺﾞｼｯｸM"/>
        <family val="3"/>
        <charset val="128"/>
      </rPr>
      <t>書面監査時は記載不要</t>
    </r>
    <rPh sb="1" eb="4">
      <t>カンサ</t>
    </rPh>
    <rPh sb="5" eb="10">
      <t>ネンガッピ</t>
    </rPh>
    <rPh sb="11" eb="13">
      <t>ショメン</t>
    </rPh>
    <rPh sb="13" eb="15">
      <t>カンサ</t>
    </rPh>
    <rPh sb="15" eb="16">
      <t>ジ</t>
    </rPh>
    <rPh sb="17" eb="19">
      <t>キサイ</t>
    </rPh>
    <rPh sb="19" eb="21">
      <t>フヨウ</t>
    </rPh>
    <phoneticPr fontId="2"/>
  </si>
  <si>
    <t>実地：令和　　年　　月　　日</t>
    <rPh sb="0" eb="2">
      <t>ジッチ</t>
    </rPh>
    <rPh sb="7" eb="8">
      <t>ネン</t>
    </rPh>
    <rPh sb="10" eb="11">
      <t>ツキ</t>
    </rPh>
    <rPh sb="13" eb="14">
      <t>ヒ</t>
    </rPh>
    <phoneticPr fontId="2"/>
  </si>
  <si>
    <t>監査対応予定者（職名及び
名前）書面監査時も記載要</t>
    <rPh sb="0" eb="2">
      <t>カンサ</t>
    </rPh>
    <rPh sb="2" eb="4">
      <t>タイオウ</t>
    </rPh>
    <rPh sb="4" eb="6">
      <t>ヨテイ</t>
    </rPh>
    <rPh sb="6" eb="7">
      <t>シャ</t>
    </rPh>
    <rPh sb="8" eb="11">
      <t>ショクメイオヨ</t>
    </rPh>
    <rPh sb="16" eb="18">
      <t>ショメン</t>
    </rPh>
    <rPh sb="18" eb="20">
      <t>カンサ</t>
    </rPh>
    <rPh sb="20" eb="21">
      <t>ジ</t>
    </rPh>
    <rPh sb="22" eb="24">
      <t>キサイ</t>
    </rPh>
    <rPh sb="24" eb="25">
      <t>ヨウ</t>
    </rPh>
    <phoneticPr fontId="2"/>
  </si>
  <si>
    <t>（認定こども園では記入しないこと）</t>
    <rPh sb="1" eb="3">
      <t>ニンテイ</t>
    </rPh>
    <rPh sb="6" eb="7">
      <t>エン</t>
    </rPh>
    <phoneticPr fontId="2"/>
  </si>
  <si>
    <r>
      <t>記入担当者</t>
    </r>
    <r>
      <rPr>
        <sz val="9"/>
        <rFont val="HGPｺﾞｼｯｸM"/>
        <family val="3"/>
        <charset val="128"/>
      </rPr>
      <t>（職名及び名前）</t>
    </r>
    <r>
      <rPr>
        <sz val="11"/>
        <rFont val="HGPｺﾞｼｯｸM"/>
        <family val="3"/>
        <charset val="128"/>
      </rPr>
      <t>　　　　　　　　　　　　　　　　　　　　</t>
    </r>
    <rPh sb="0" eb="2">
      <t>キニュウシャ</t>
    </rPh>
    <rPh sb="2" eb="5">
      <t>タントウシャ</t>
    </rPh>
    <rPh sb="10" eb="12">
      <t>ナマエ</t>
    </rPh>
    <phoneticPr fontId="2"/>
  </si>
  <si>
    <t>・回答は、あらかじめ用意した設問について該当するものを選択し、その他については、内容に沿って記入してください。</t>
    <rPh sb="1" eb="3">
      <t>カイトウ</t>
    </rPh>
    <rPh sb="10" eb="12">
      <t>ヨウイ</t>
    </rPh>
    <rPh sb="14" eb="16">
      <t>セツモン</t>
    </rPh>
    <rPh sb="20" eb="22">
      <t>ガイトウ</t>
    </rPh>
    <rPh sb="27" eb="29">
      <t>センタク</t>
    </rPh>
    <rPh sb="31" eb="34">
      <t>ソノタ</t>
    </rPh>
    <phoneticPr fontId="2"/>
  </si>
  <si>
    <r>
      <t>・この点検表で日付の記載を要する箇所では、</t>
    </r>
    <r>
      <rPr>
        <b/>
        <u/>
        <sz val="10"/>
        <rFont val="HGPｺﾞｼｯｸM"/>
        <family val="3"/>
        <charset val="128"/>
      </rPr>
      <t>実地による監査実施（予定）日の前々月の１日付け</t>
    </r>
    <r>
      <rPr>
        <sz val="10"/>
        <rFont val="HGPｺﾞｼｯｸM"/>
        <family val="3"/>
        <charset val="128"/>
      </rPr>
      <t>で記入してください。
　なお、書面監査実施の場合には、</t>
    </r>
    <r>
      <rPr>
        <b/>
        <u/>
        <sz val="10"/>
        <rFont val="HGPｺﾞｼｯｸM"/>
        <family val="3"/>
        <charset val="128"/>
      </rPr>
      <t>提出期限が属する月の前月の１日付け</t>
    </r>
    <r>
      <rPr>
        <sz val="10"/>
        <rFont val="HGPｺﾞｼｯｸM"/>
        <family val="3"/>
        <charset val="128"/>
      </rPr>
      <t>で記入してください。</t>
    </r>
    <rPh sb="3" eb="6">
      <t>テンケンヒョウ</t>
    </rPh>
    <rPh sb="7" eb="9">
      <t>ヒヅケ</t>
    </rPh>
    <rPh sb="10" eb="12">
      <t>キサイ</t>
    </rPh>
    <rPh sb="13" eb="14">
      <t>ヨウ</t>
    </rPh>
    <rPh sb="16" eb="18">
      <t>カショ</t>
    </rPh>
    <rPh sb="21" eb="23">
      <t>ジッチ</t>
    </rPh>
    <rPh sb="26" eb="28">
      <t>カンサ</t>
    </rPh>
    <rPh sb="28" eb="30">
      <t>ジッシ</t>
    </rPh>
    <rPh sb="30" eb="35">
      <t>ジッシビ</t>
    </rPh>
    <rPh sb="36" eb="38">
      <t>ゼンゼン</t>
    </rPh>
    <rPh sb="38" eb="39">
      <t>ゲツ</t>
    </rPh>
    <rPh sb="41" eb="42">
      <t>ヒ</t>
    </rPh>
    <rPh sb="42" eb="43">
      <t>ツ</t>
    </rPh>
    <rPh sb="59" eb="61">
      <t>ショメン</t>
    </rPh>
    <rPh sb="61" eb="63">
      <t>カンサ</t>
    </rPh>
    <rPh sb="63" eb="65">
      <t>ジッシ</t>
    </rPh>
    <rPh sb="66" eb="68">
      <t>バアイ</t>
    </rPh>
    <rPh sb="71" eb="73">
      <t>テイシュツ</t>
    </rPh>
    <rPh sb="73" eb="75">
      <t>キゲン</t>
    </rPh>
    <rPh sb="76" eb="77">
      <t>ゾク</t>
    </rPh>
    <rPh sb="79" eb="80">
      <t>ツキ</t>
    </rPh>
    <rPh sb="81" eb="83">
      <t>ゼンゲツ</t>
    </rPh>
    <phoneticPr fontId="2"/>
  </si>
  <si>
    <t>・本表は、監査にあたって必要となる書類を一覧的に整理したものです。</t>
    <rPh sb="1" eb="2">
      <t>ホン</t>
    </rPh>
    <rPh sb="2" eb="3">
      <t>ヒョウ</t>
    </rPh>
    <rPh sb="5" eb="7">
      <t>カンサ</t>
    </rPh>
    <rPh sb="12" eb="14">
      <t>ヒツヨウ</t>
    </rPh>
    <rPh sb="17" eb="19">
      <t>ショルイ</t>
    </rPh>
    <rPh sb="20" eb="23">
      <t>イチランテキ</t>
    </rPh>
    <rPh sb="24" eb="26">
      <t>セイリ</t>
    </rPh>
    <phoneticPr fontId="2"/>
  </si>
  <si>
    <r>
      <t>・「事前提出」欄の</t>
    </r>
    <r>
      <rPr>
        <b/>
        <sz val="11"/>
        <rFont val="HGPｺﾞｼｯｸM"/>
        <family val="3"/>
        <charset val="128"/>
      </rPr>
      <t>「△」印を付した書類は、書面監査の方法で実施する場合にのみ、事前に写しの提出</t>
    </r>
    <rPh sb="7" eb="8">
      <t>ラン</t>
    </rPh>
    <rPh sb="12" eb="13">
      <t>シルシ</t>
    </rPh>
    <rPh sb="14" eb="15">
      <t>フ</t>
    </rPh>
    <rPh sb="17" eb="19">
      <t>ショルイ</t>
    </rPh>
    <rPh sb="21" eb="23">
      <t>ショメン</t>
    </rPh>
    <rPh sb="23" eb="25">
      <t>カンサ</t>
    </rPh>
    <rPh sb="26" eb="28">
      <t>ホウホウ</t>
    </rPh>
    <rPh sb="29" eb="31">
      <t>ジッシ</t>
    </rPh>
    <rPh sb="33" eb="35">
      <t>バアイ</t>
    </rPh>
    <rPh sb="39" eb="41">
      <t>ジゼン</t>
    </rPh>
    <rPh sb="42" eb="43">
      <t>ウツ</t>
    </rPh>
    <rPh sb="45" eb="47">
      <t>テイシュツ</t>
    </rPh>
    <phoneticPr fontId="2"/>
  </si>
  <si>
    <r>
      <rPr>
        <b/>
        <sz val="11"/>
        <rFont val="HGPｺﾞｼｯｸM"/>
        <family val="3"/>
        <charset val="128"/>
      </rPr>
      <t>を要します</t>
    </r>
    <r>
      <rPr>
        <sz val="11"/>
        <rFont val="HGPｺﾞｼｯｸM"/>
        <family val="3"/>
        <charset val="128"/>
      </rPr>
      <t>（実地による監査を行う場合にあっては、事前提出は不要で、当日の準備についてのみご用意</t>
    </r>
    <rPh sb="36" eb="38">
      <t>ジュンビ</t>
    </rPh>
    <phoneticPr fontId="2"/>
  </si>
  <si>
    <t>をお願いいたします）。なお、当該書類を電磁的方式で作成している場合は、紙媒体に出力のうえご提出</t>
    <rPh sb="14" eb="16">
      <t>トウガイ</t>
    </rPh>
    <rPh sb="16" eb="18">
      <t>ショルイ</t>
    </rPh>
    <rPh sb="31" eb="33">
      <t>バアイ</t>
    </rPh>
    <rPh sb="35" eb="36">
      <t>カミ</t>
    </rPh>
    <rPh sb="36" eb="38">
      <t>バイタイ</t>
    </rPh>
    <rPh sb="39" eb="41">
      <t>シュツリョク</t>
    </rPh>
    <rPh sb="45" eb="47">
      <t>テイシュツ</t>
    </rPh>
    <phoneticPr fontId="2"/>
  </si>
  <si>
    <r>
      <t>　また、「△」印が付された、</t>
    </r>
    <r>
      <rPr>
        <b/>
        <sz val="11"/>
        <rFont val="HGPｺﾞｼｯｸM"/>
        <family val="3"/>
        <charset val="128"/>
      </rPr>
      <t>書面監査で行う場合にのみ提出を要する書類の提出範囲は、「書類名」欄</t>
    </r>
    <rPh sb="9" eb="10">
      <t>フ</t>
    </rPh>
    <rPh sb="14" eb="16">
      <t>ショメン</t>
    </rPh>
    <rPh sb="16" eb="18">
      <t>カンサ</t>
    </rPh>
    <rPh sb="19" eb="20">
      <t>オコナ</t>
    </rPh>
    <rPh sb="21" eb="23">
      <t>バアイ</t>
    </rPh>
    <rPh sb="26" eb="28">
      <t>テイシュツ</t>
    </rPh>
    <rPh sb="29" eb="30">
      <t>ヨウ</t>
    </rPh>
    <rPh sb="32" eb="34">
      <t>ショルイ</t>
    </rPh>
    <rPh sb="35" eb="37">
      <t>テイシュツ</t>
    </rPh>
    <rPh sb="37" eb="39">
      <t>ハンイ</t>
    </rPh>
    <rPh sb="42" eb="44">
      <t>ショルイ</t>
    </rPh>
    <rPh sb="44" eb="45">
      <t>ナ</t>
    </rPh>
    <rPh sb="46" eb="47">
      <t>ラン</t>
    </rPh>
    <phoneticPr fontId="2"/>
  </si>
  <si>
    <r>
      <rPr>
        <b/>
        <sz val="11"/>
        <rFont val="HGPｺﾞｼｯｸM"/>
        <family val="3"/>
        <charset val="128"/>
      </rPr>
      <t>の【　　】内に記載された範囲</t>
    </r>
    <r>
      <rPr>
        <sz val="11"/>
        <rFont val="HGPｺﾞｼｯｸM"/>
        <family val="3"/>
        <charset val="128"/>
      </rPr>
      <t>とします。</t>
    </r>
    <phoneticPr fontId="2"/>
  </si>
  <si>
    <t>・諸帳簿（書類の名称が異なる場合は、準じた書類）の有無について、確認をしてください。</t>
    <phoneticPr fontId="2"/>
  </si>
  <si>
    <r>
      <t>・</t>
    </r>
    <r>
      <rPr>
        <b/>
        <sz val="11"/>
        <rFont val="HGPｺﾞｼｯｸM"/>
        <family val="3"/>
        <charset val="128"/>
      </rPr>
      <t>本表については、書類の有無を記載のうえ、事前提出書類とともに提出</t>
    </r>
    <r>
      <rPr>
        <sz val="11"/>
        <rFont val="HGPｺﾞｼｯｸM"/>
        <family val="3"/>
        <charset val="128"/>
      </rPr>
      <t>してください。</t>
    </r>
    <rPh sb="1" eb="2">
      <t>ホン</t>
    </rPh>
    <rPh sb="2" eb="3">
      <t>ヒョウ</t>
    </rPh>
    <rPh sb="9" eb="11">
      <t>ショルイ</t>
    </rPh>
    <rPh sb="12" eb="14">
      <t>ウム</t>
    </rPh>
    <rPh sb="15" eb="17">
      <t>キサイ</t>
    </rPh>
    <rPh sb="21" eb="23">
      <t>ジゼン</t>
    </rPh>
    <rPh sb="23" eb="25">
      <t>テイシュツ</t>
    </rPh>
    <rPh sb="25" eb="27">
      <t>ショルイ</t>
    </rPh>
    <rPh sb="31" eb="33">
      <t>テイシュツ</t>
    </rPh>
    <phoneticPr fontId="2"/>
  </si>
  <si>
    <t>避難確保計画（①土砂災害警戒区域、②洪水浸水想定区域、③雨水出水浸水想定区域、④高潮浸水想定区域、①から④までのいずれかに該当する区域内の施設のみ）</t>
    <rPh sb="0" eb="2">
      <t>ヒナン</t>
    </rPh>
    <rPh sb="2" eb="4">
      <t>カクホ</t>
    </rPh>
    <rPh sb="4" eb="6">
      <t>ケイカク</t>
    </rPh>
    <rPh sb="8" eb="10">
      <t>ドシャ</t>
    </rPh>
    <rPh sb="10" eb="12">
      <t>サイガイ</t>
    </rPh>
    <rPh sb="12" eb="14">
      <t>ケイカイ</t>
    </rPh>
    <rPh sb="14" eb="16">
      <t>クイキ</t>
    </rPh>
    <rPh sb="18" eb="20">
      <t>コウズイ</t>
    </rPh>
    <rPh sb="20" eb="22">
      <t>シンスイ</t>
    </rPh>
    <rPh sb="22" eb="24">
      <t>ソウテイ</t>
    </rPh>
    <rPh sb="24" eb="26">
      <t>クイキ</t>
    </rPh>
    <rPh sb="28" eb="30">
      <t>ウスイ</t>
    </rPh>
    <rPh sb="30" eb="32">
      <t>シュッスイ</t>
    </rPh>
    <rPh sb="32" eb="34">
      <t>シンスイ</t>
    </rPh>
    <rPh sb="34" eb="36">
      <t>ソウテイ</t>
    </rPh>
    <rPh sb="36" eb="38">
      <t>クイキ</t>
    </rPh>
    <rPh sb="40" eb="42">
      <t>タカシオ</t>
    </rPh>
    <rPh sb="42" eb="44">
      <t>シンスイ</t>
    </rPh>
    <rPh sb="44" eb="46">
      <t>ソウテイ</t>
    </rPh>
    <rPh sb="46" eb="48">
      <t>クイキ</t>
    </rPh>
    <rPh sb="61" eb="63">
      <t>ガイトウ</t>
    </rPh>
    <rPh sb="65" eb="67">
      <t>クイキ</t>
    </rPh>
    <rPh sb="67" eb="68">
      <t>ナイ</t>
    </rPh>
    <rPh sb="69" eb="71">
      <t>シセツ</t>
    </rPh>
    <phoneticPr fontId="2"/>
  </si>
  <si>
    <t>別記（※公立施設及び社会福祉法人以外の主体が経営する施設は不要）</t>
    <rPh sb="0" eb="2">
      <t>ベッキ</t>
    </rPh>
    <rPh sb="8" eb="9">
      <t>オヨ</t>
    </rPh>
    <rPh sb="19" eb="21">
      <t>シュタイ</t>
    </rPh>
    <rPh sb="22" eb="24">
      <t>ケイエイ</t>
    </rPh>
    <phoneticPr fontId="2"/>
  </si>
  <si>
    <r>
      <t xml:space="preserve">　書　　　類　　　名
</t>
    </r>
    <r>
      <rPr>
        <sz val="10"/>
        <rFont val="HGPｺﾞｼｯｸM"/>
        <family val="3"/>
        <charset val="128"/>
      </rPr>
      <t>（社会福祉法人会計基準（平成28年厚生労働省令第79号）等で定める様式）</t>
    </r>
    <rPh sb="12" eb="18">
      <t>シャカイフクシホウジン</t>
    </rPh>
    <rPh sb="18" eb="22">
      <t>カイケイキジュン</t>
    </rPh>
    <rPh sb="23" eb="25">
      <t>ヘイセイ</t>
    </rPh>
    <rPh sb="27" eb="28">
      <t>ネン</t>
    </rPh>
    <rPh sb="28" eb="34">
      <t>コウセイロウドウショウレイ</t>
    </rPh>
    <rPh sb="34" eb="35">
      <t>ダイ</t>
    </rPh>
    <rPh sb="37" eb="38">
      <t>ゴウ</t>
    </rPh>
    <rPh sb="39" eb="40">
      <t>トウ</t>
    </rPh>
    <rPh sb="41" eb="42">
      <t>サダ</t>
    </rPh>
    <rPh sb="44" eb="46">
      <t>ヨウシキ</t>
    </rPh>
    <phoneticPr fontId="2"/>
  </si>
  <si>
    <r>
      <t>第二号第四様式（第二十三条第四項関係）</t>
    </r>
    <r>
      <rPr>
        <sz val="10"/>
        <rFont val="HGPｺﾞｼｯｸM"/>
        <family val="3"/>
        <charset val="128"/>
      </rPr>
      <t>「（何）拠点区分事業活動計算書」</t>
    </r>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</si>
  <si>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　作成を要しない書類及び未作成の書類については、提出を要しません。</t>
    <rPh sb="2" eb="4">
      <t>サクセイ</t>
    </rPh>
    <rPh sb="5" eb="6">
      <t>ヨウ</t>
    </rPh>
    <rPh sb="9" eb="11">
      <t>ショルイ</t>
    </rPh>
    <rPh sb="11" eb="12">
      <t>オヨ</t>
    </rPh>
    <rPh sb="13" eb="14">
      <t>ミ</t>
    </rPh>
    <rPh sb="14" eb="16">
      <t>サクセイ</t>
    </rPh>
    <rPh sb="17" eb="19">
      <t>ショルイ</t>
    </rPh>
    <rPh sb="25" eb="27">
      <t>テイシュツ</t>
    </rPh>
    <rPh sb="28" eb="29">
      <t>ヨウ</t>
    </rPh>
    <phoneticPr fontId="2"/>
  </si>
  <si>
    <t>　　ウ　衛生推進者の名前を職員に周知しているか。</t>
    <rPh sb="6" eb="8">
      <t>スイシン</t>
    </rPh>
    <rPh sb="10" eb="12">
      <t>ナマエ</t>
    </rPh>
    <rPh sb="13" eb="15">
      <t>ショクイン</t>
    </rPh>
    <rPh sb="16" eb="18">
      <t>シュウチ</t>
    </rPh>
    <phoneticPr fontId="2"/>
  </si>
  <si>
    <t>安衛法第66条第5項
※パートタイム職員（短時間労働者）の定期健康診断受診対象者については、上記の＊3を参照</t>
    <rPh sb="7" eb="8">
      <t>ダイ</t>
    </rPh>
    <rPh sb="9" eb="10">
      <t>コウ</t>
    </rPh>
    <rPh sb="29" eb="35">
      <t>テイキケンコウシンダン</t>
    </rPh>
    <rPh sb="35" eb="37">
      <t>ジュシン</t>
    </rPh>
    <rPh sb="37" eb="40">
      <t>タイショウシャ</t>
    </rPh>
    <rPh sb="46" eb="47">
      <t>ウエ</t>
    </rPh>
    <phoneticPr fontId="2"/>
  </si>
  <si>
    <t>安衛則第45条
※胸部エックス線検査及び喀痰検査は年1回で可。</t>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</si>
  <si>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6"/>
  </si>
  <si>
    <t>(1)以下の各室を設けているか。関係する児童数の状況はどうか。また関係各室の実面積の現状はどうか。</t>
    <rPh sb="3" eb="5">
      <t>イカ</t>
    </rPh>
    <phoneticPr fontId="2"/>
  </si>
  <si>
    <t>認定条例第15条第３項及び第16条第６項、認定条例施行規則第４条及び第５条
　</t>
    <rPh sb="0" eb="2">
      <t>ニンテイ</t>
    </rPh>
    <rPh sb="2" eb="4">
      <t>ジョウレイ</t>
    </rPh>
    <rPh sb="4" eb="5">
      <t>ダイ</t>
    </rPh>
    <rPh sb="7" eb="8">
      <t>ジョウ</t>
    </rPh>
    <rPh sb="8" eb="9">
      <t>ダイ</t>
    </rPh>
    <rPh sb="10" eb="11">
      <t>コウ</t>
    </rPh>
    <rPh sb="11" eb="12">
      <t>オヨ</t>
    </rPh>
    <rPh sb="13" eb="14">
      <t>ダイ</t>
    </rPh>
    <rPh sb="16" eb="17">
      <t>ジョウ</t>
    </rPh>
    <rPh sb="17" eb="18">
      <t>ダイ</t>
    </rPh>
    <rPh sb="19" eb="20">
      <t>コウ</t>
    </rPh>
    <rPh sb="25" eb="27">
      <t>セコウ</t>
    </rPh>
    <rPh sb="27" eb="29">
      <t>キソク</t>
    </rPh>
    <rPh sb="29" eb="30">
      <t>ダイ</t>
    </rPh>
    <rPh sb="31" eb="32">
      <t>ジョウ</t>
    </rPh>
    <rPh sb="32" eb="33">
      <t>オヨ</t>
    </rPh>
    <rPh sb="34" eb="35">
      <t>ダイ</t>
    </rPh>
    <rPh sb="36" eb="37">
      <t>ジョウ</t>
    </rPh>
    <phoneticPr fontId="2"/>
  </si>
  <si>
    <r>
      <t>　　</t>
    </r>
    <r>
      <rPr>
        <sz val="9"/>
        <rFont val="HGPｺﾞｼｯｸM"/>
        <family val="3"/>
        <charset val="128"/>
      </rPr>
      <t>1.65㎡×０歳児でほふくしない数（</t>
    </r>
    <rPh sb="9" eb="10">
      <t>サイジ</t>
    </rPh>
    <rPh sb="10" eb="11">
      <t>ジ</t>
    </rPh>
    <rPh sb="18" eb="19">
      <t>スウ</t>
    </rPh>
    <phoneticPr fontId="2"/>
  </si>
  <si>
    <r>
      <t>　　</t>
    </r>
    <r>
      <rPr>
        <sz val="9"/>
        <rFont val="HGPｺﾞｼｯｸM"/>
        <family val="3"/>
        <charset val="128"/>
      </rPr>
      <t>1.98㎡×2歳以上児数（</t>
    </r>
    <phoneticPr fontId="2"/>
  </si>
  <si>
    <r>
      <t xml:space="preserve">実面積（　　　）㎡
</t>
    </r>
    <r>
      <rPr>
        <sz val="8"/>
        <rFont val="HGPｺﾞｼｯｸM"/>
        <family val="3"/>
        <charset val="128"/>
      </rPr>
      <t>(建物の延床面積)</t>
    </r>
    <phoneticPr fontId="2"/>
  </si>
  <si>
    <r>
      <t xml:space="preserve">        </t>
    </r>
    <r>
      <rPr>
        <sz val="8"/>
        <rFont val="HGPｺﾞｼｯｸM"/>
        <family val="3"/>
        <charset val="128"/>
      </rPr>
      <t xml:space="preserve"> 3.3㎡×2歳以上児数 (</t>
    </r>
    <phoneticPr fontId="2"/>
  </si>
  <si>
    <r>
      <t xml:space="preserve">　　      </t>
    </r>
    <r>
      <rPr>
        <sz val="8"/>
        <rFont val="HGPｺﾞｼｯｸM"/>
        <family val="3"/>
        <charset val="128"/>
      </rPr>
      <t>【2学級以下の場合】</t>
    </r>
    <phoneticPr fontId="2"/>
  </si>
  <si>
    <r>
      <t xml:space="preserve">          </t>
    </r>
    <r>
      <rPr>
        <sz val="8"/>
        <rFont val="HGPｺﾞｼｯｸM"/>
        <family val="3"/>
        <charset val="128"/>
      </rPr>
      <t>330㎡+30㎡×(学級数(</t>
    </r>
    <phoneticPr fontId="2"/>
  </si>
  <si>
    <r>
      <t xml:space="preserve">          </t>
    </r>
    <r>
      <rPr>
        <sz val="8"/>
        <rFont val="HGPｺﾞｼｯｸM"/>
        <family val="3"/>
        <charset val="128"/>
      </rPr>
      <t>【３学級以上の場合】</t>
    </r>
    <phoneticPr fontId="2"/>
  </si>
  <si>
    <r>
      <t>　　　　</t>
    </r>
    <r>
      <rPr>
        <sz val="8"/>
        <rFont val="HGPｺﾞｼｯｸM"/>
        <family val="3"/>
        <charset val="128"/>
      </rPr>
      <t xml:space="preserve"> 400㎡+80㎡×(学級数(</t>
    </r>
    <phoneticPr fontId="2"/>
  </si>
  <si>
    <t>「『地域の自主性及び自立性を高めるための改革の推進を図るための関係法律の整備に関する法律の一部の施行に伴う厚生労働省関係省令の整備に関する省令について』の留意事項について」平成23年10月28日雇児発1028第１号厚生労働省雇用均等・児童家庭局保育課長 １
(１)一般に 、1歳児にあっては、そのほとんどがほふくする子どもであると考えられること。
(２)一般に 、0歳児にあっても、満1歳に達する以前にほふくをするに至る子どもが相当数みられること。</t>
    <rPh sb="208" eb="209">
      <t>イタ</t>
    </rPh>
    <phoneticPr fontId="2"/>
  </si>
  <si>
    <t>２　上記１で整理した各室の状況及び基準面積の計算結果をふまえ、在籍児童数に見合った施設、設備を確保しているか。</t>
    <rPh sb="31" eb="33">
      <t>ザイセキスウ</t>
    </rPh>
    <rPh sb="33" eb="36">
      <t>ジドウスウ</t>
    </rPh>
    <rPh sb="37" eb="39">
      <t>ミア</t>
    </rPh>
    <rPh sb="41" eb="43">
      <t>シセツ</t>
    </rPh>
    <rPh sb="44" eb="46">
      <t>セツビ</t>
    </rPh>
    <rPh sb="47" eb="49">
      <t>カクホ</t>
    </rPh>
    <phoneticPr fontId="2"/>
  </si>
  <si>
    <t>　（4）園長は職員会議（給食にかかる会議を含む）に出席しているか。</t>
    <rPh sb="4" eb="5">
      <t>エン</t>
    </rPh>
    <rPh sb="5" eb="6">
      <t>チョウ</t>
    </rPh>
    <rPh sb="7" eb="9">
      <t>ショクイン</t>
    </rPh>
    <rPh sb="9" eb="11">
      <t>カイギ</t>
    </rPh>
    <rPh sb="12" eb="14">
      <t>キュウショク</t>
    </rPh>
    <rPh sb="18" eb="20">
      <t>カイギ</t>
    </rPh>
    <rPh sb="21" eb="22">
      <t>フク</t>
    </rPh>
    <rPh sb="25" eb="27">
      <t>シュッセキ</t>
    </rPh>
    <phoneticPr fontId="2"/>
  </si>
  <si>
    <t>※クラス担任表 （令和　年　月１日現在）（次表の 「※ 園児数及び保育教諭等数」の記載内容と整合させること）</t>
    <rPh sb="4" eb="5">
      <t>タン</t>
    </rPh>
    <rPh sb="5" eb="6">
      <t>ニン</t>
    </rPh>
    <rPh sb="6" eb="7">
      <t>ヒョウ</t>
    </rPh>
    <rPh sb="9" eb="11">
      <t>レイワ</t>
    </rPh>
    <phoneticPr fontId="2"/>
  </si>
  <si>
    <t>※園児数及び保育教諭等数（前表の「※ クラス担任表」の記載内容と整合させること）</t>
    <rPh sb="1" eb="2">
      <t>エン</t>
    </rPh>
    <rPh sb="2" eb="3">
      <t>ジ</t>
    </rPh>
    <rPh sb="3" eb="4">
      <t>スウ</t>
    </rPh>
    <rPh sb="4" eb="5">
      <t>オヨ</t>
    </rPh>
    <rPh sb="6" eb="8">
      <t>ホイク</t>
    </rPh>
    <rPh sb="8" eb="10">
      <t>キョウユ</t>
    </rPh>
    <rPh sb="10" eb="11">
      <t>トウ</t>
    </rPh>
    <rPh sb="11" eb="12">
      <t>スウ</t>
    </rPh>
    <phoneticPr fontId="2"/>
  </si>
  <si>
    <t>（令和　年　月１日現在）</t>
    <rPh sb="1" eb="3">
      <t>レイワ</t>
    </rPh>
    <rPh sb="4" eb="5">
      <t>ネン</t>
    </rPh>
    <rPh sb="6" eb="7">
      <t>ツキ</t>
    </rPh>
    <rPh sb="8" eb="9">
      <t>ヒ</t>
    </rPh>
    <rPh sb="9" eb="11">
      <t>ゲンザイ</t>
    </rPh>
    <phoneticPr fontId="2"/>
  </si>
  <si>
    <t>乳児(A)</t>
    <rPh sb="0" eb="2">
      <t>ニュウジ</t>
    </rPh>
    <phoneticPr fontId="2"/>
  </si>
  <si>
    <t>１、２歳児(B)</t>
    <rPh sb="3" eb="5">
      <t>サイジ</t>
    </rPh>
    <phoneticPr fontId="2"/>
  </si>
  <si>
    <t>３歳児及び満３歳児(※)(C)</t>
    <rPh sb="1" eb="3">
      <t>サイジ</t>
    </rPh>
    <rPh sb="3" eb="4">
      <t>オヨ</t>
    </rPh>
    <rPh sb="5" eb="6">
      <t>マン</t>
    </rPh>
    <rPh sb="7" eb="9">
      <t>サイジ</t>
    </rPh>
    <phoneticPr fontId="2"/>
  </si>
  <si>
    <t>４歳以上児(D)</t>
    <rPh sb="1" eb="4">
      <t>サイイジョウ</t>
    </rPh>
    <rPh sb="4" eb="5">
      <t>ジ</t>
    </rPh>
    <phoneticPr fontId="2"/>
  </si>
  <si>
    <t>※この行には記入をしないこと</t>
    <phoneticPr fontId="2"/>
  </si>
  <si>
    <t>年齢別にそれぞれ小数点第１位まで計算し(小数点第２位以下切り捨て)、合算した値の小数点第１位を四捨五入する。(A)の入所園児数×1/3＋(B)の入所園児数×1/6＋(C)の入所園児数×1/20＋(D)の入所園児数×1/30</t>
    <rPh sb="0" eb="3">
      <t>ネンレイベツ</t>
    </rPh>
    <rPh sb="8" eb="11">
      <t>ショウスウテン</t>
    </rPh>
    <rPh sb="11" eb="12">
      <t>ダイ</t>
    </rPh>
    <rPh sb="13" eb="14">
      <t>イ</t>
    </rPh>
    <rPh sb="16" eb="18">
      <t>ケイサン</t>
    </rPh>
    <rPh sb="20" eb="23">
      <t>ショウスウテン</t>
    </rPh>
    <rPh sb="23" eb="24">
      <t>ダイ</t>
    </rPh>
    <rPh sb="25" eb="26">
      <t>イ</t>
    </rPh>
    <rPh sb="26" eb="28">
      <t>イカ</t>
    </rPh>
    <rPh sb="28" eb="29">
      <t>キ</t>
    </rPh>
    <rPh sb="30" eb="31">
      <t>ス</t>
    </rPh>
    <rPh sb="34" eb="36">
      <t>ガッサン</t>
    </rPh>
    <rPh sb="38" eb="39">
      <t>アタイ</t>
    </rPh>
    <rPh sb="40" eb="43">
      <t>ショウスウテン</t>
    </rPh>
    <rPh sb="43" eb="44">
      <t>ダイ</t>
    </rPh>
    <rPh sb="45" eb="46">
      <t>イ</t>
    </rPh>
    <rPh sb="47" eb="51">
      <t>シシャゴニュウ</t>
    </rPh>
    <rPh sb="58" eb="60">
      <t>ニュウショ</t>
    </rPh>
    <rPh sb="60" eb="62">
      <t>エンジ</t>
    </rPh>
    <rPh sb="62" eb="63">
      <t>スウ</t>
    </rPh>
    <phoneticPr fontId="2"/>
  </si>
  <si>
    <t>〔費用の額の算定に関する基準等の実施上の留意事項について 別紙３Ⅱ 基本部分での定義〕</t>
    <rPh sb="34" eb="38">
      <t>キホンブブン</t>
    </rPh>
    <phoneticPr fontId="2"/>
  </si>
  <si>
    <t>ⅰ 年齢別配置基準：４歳以上児30人につき１人、３歳児及び満３歳児20人につき１人、１、２歳児（保育認定子どもに限る。）６人につき１人、乳児３人につき１人（主幹保育教諭等２人（教育標準時間認定子どもに係る分及び保育認定子どもに係る分でそれぞれ１人ずつ）を含む。）</t>
    <rPh sb="11" eb="14">
      <t>サイイジョウ</t>
    </rPh>
    <rPh sb="14" eb="15">
      <t>ジ</t>
    </rPh>
    <rPh sb="17" eb="18">
      <t>ニン</t>
    </rPh>
    <rPh sb="22" eb="23">
      <t>ニン</t>
    </rPh>
    <rPh sb="25" eb="27">
      <t>サイジ</t>
    </rPh>
    <rPh sb="27" eb="28">
      <t>オヨ</t>
    </rPh>
    <rPh sb="29" eb="30">
      <t>マン</t>
    </rPh>
    <rPh sb="31" eb="33">
      <t>サイジ</t>
    </rPh>
    <rPh sb="35" eb="36">
      <t>ニン</t>
    </rPh>
    <rPh sb="40" eb="41">
      <t>ニン</t>
    </rPh>
    <rPh sb="45" eb="47">
      <t>サイジ</t>
    </rPh>
    <rPh sb="48" eb="50">
      <t>ホイク</t>
    </rPh>
    <rPh sb="50" eb="52">
      <t>ニンテイ</t>
    </rPh>
    <rPh sb="52" eb="53">
      <t>コ</t>
    </rPh>
    <rPh sb="56" eb="57">
      <t>カギ</t>
    </rPh>
    <rPh sb="61" eb="62">
      <t>ニン</t>
    </rPh>
    <rPh sb="66" eb="67">
      <t>ニン</t>
    </rPh>
    <rPh sb="68" eb="70">
      <t>ニュウジ</t>
    </rPh>
    <rPh sb="71" eb="72">
      <t>ニン</t>
    </rPh>
    <rPh sb="76" eb="77">
      <t>ニン</t>
    </rPh>
    <rPh sb="78" eb="80">
      <t>シュカン</t>
    </rPh>
    <rPh sb="80" eb="82">
      <t>ホイク</t>
    </rPh>
    <rPh sb="82" eb="84">
      <t>キョウユ</t>
    </rPh>
    <rPh sb="84" eb="85">
      <t>トウ</t>
    </rPh>
    <rPh sb="86" eb="87">
      <t>ニン</t>
    </rPh>
    <rPh sb="88" eb="90">
      <t>キョウイク</t>
    </rPh>
    <rPh sb="90" eb="92">
      <t>ヒョウジュン</t>
    </rPh>
    <rPh sb="92" eb="94">
      <t>ジカン</t>
    </rPh>
    <rPh sb="94" eb="96">
      <t>ニンテイ</t>
    </rPh>
    <rPh sb="96" eb="97">
      <t>コ</t>
    </rPh>
    <rPh sb="100" eb="101">
      <t>カカ</t>
    </rPh>
    <rPh sb="102" eb="103">
      <t>ブン</t>
    </rPh>
    <rPh sb="103" eb="104">
      <t>オヨ</t>
    </rPh>
    <rPh sb="105" eb="107">
      <t>ホイク</t>
    </rPh>
    <rPh sb="107" eb="109">
      <t>ニンテイ</t>
    </rPh>
    <rPh sb="109" eb="110">
      <t>コ</t>
    </rPh>
    <rPh sb="113" eb="114">
      <t>カカ</t>
    </rPh>
    <rPh sb="115" eb="116">
      <t>ブン</t>
    </rPh>
    <rPh sb="122" eb="123">
      <t>ニン</t>
    </rPh>
    <rPh sb="127" eb="128">
      <t>フク</t>
    </rPh>
    <phoneticPr fontId="2"/>
  </si>
  <si>
    <t>ⅱ その他ａ：保育認定子どもに係る利用定員90人以下の施設については１人</t>
    <phoneticPr fontId="2"/>
  </si>
  <si>
    <t xml:space="preserve">             ｂ：保育標準時間認定を受ける子どもを受け入れる施設については１人</t>
    <phoneticPr fontId="2"/>
  </si>
  <si>
    <t xml:space="preserve">             ｃ：主幹保育教諭等２人を専任化させるための代替保育教諭等を２人（うち1人は非常勤講師等でも可）</t>
    <rPh sb="40" eb="41">
      <t>トウ</t>
    </rPh>
    <phoneticPr fontId="2"/>
  </si>
  <si>
    <t>　１．(2)(ｲ)ⅱ調理員等</t>
    <phoneticPr fontId="2"/>
  </si>
  <si>
    <t>　１．(2)(ｲ)ⅲ事務職員及び非常勤事務職員</t>
    <rPh sb="14" eb="15">
      <t>オヨ</t>
    </rPh>
    <rPh sb="16" eb="23">
      <t>ヒジョウキンジムショクイン</t>
    </rPh>
    <phoneticPr fontId="2"/>
  </si>
  <si>
    <t>　１．(2)(ｲ)ⅳ学校医・学校歯科医・学校薬剤師（嘱託医・嘱託歯科医・嘱託薬剤師）</t>
    <rPh sb="10" eb="13">
      <t>ガッコウイ</t>
    </rPh>
    <rPh sb="14" eb="19">
      <t>ガッコウシカイ</t>
    </rPh>
    <rPh sb="20" eb="25">
      <t>ガッコウヤクザイシ</t>
    </rPh>
    <rPh sb="26" eb="29">
      <t>ショクタクイ</t>
    </rPh>
    <rPh sb="30" eb="35">
      <t>ショクタクシカイ</t>
    </rPh>
    <rPh sb="36" eb="38">
      <t>ショクタク</t>
    </rPh>
    <rPh sb="38" eb="41">
      <t>ヤクザイシ</t>
    </rPh>
    <phoneticPr fontId="2"/>
  </si>
  <si>
    <t>　（2）乳児9人以上在籍している園は、保健師又は看護師若しくは准看護師を配置しているか。</t>
    <rPh sb="4" eb="6">
      <t>ニュウジ</t>
    </rPh>
    <rPh sb="7" eb="8">
      <t>ニン</t>
    </rPh>
    <rPh sb="8" eb="10">
      <t>イジョウ</t>
    </rPh>
    <rPh sb="10" eb="12">
      <t>ザイセキ</t>
    </rPh>
    <rPh sb="16" eb="17">
      <t>エン</t>
    </rPh>
    <rPh sb="22" eb="23">
      <t>マタ</t>
    </rPh>
    <rPh sb="36" eb="38">
      <t>ハイチ</t>
    </rPh>
    <phoneticPr fontId="2"/>
  </si>
  <si>
    <t>　（4）学校医、学校歯科医及び学校薬剤師を任命又は委嘱しているか。</t>
    <rPh sb="21" eb="23">
      <t>ニンメイ</t>
    </rPh>
    <rPh sb="23" eb="24">
      <t>マタ</t>
    </rPh>
    <rPh sb="25" eb="27">
      <t>イショク</t>
    </rPh>
    <phoneticPr fontId="2"/>
  </si>
  <si>
    <t>　　　名前</t>
    <rPh sb="3" eb="5">
      <t>ナマエ</t>
    </rPh>
    <phoneticPr fontId="2"/>
  </si>
  <si>
    <t>学校薬剤師（嘱託薬剤師）</t>
    <rPh sb="0" eb="2">
      <t>ガッコウ</t>
    </rPh>
    <rPh sb="2" eb="5">
      <t>ヤクザイシ</t>
    </rPh>
    <phoneticPr fontId="2"/>
  </si>
  <si>
    <r>
      <t>３　職員の確保及び定着化への積極的な取り組み</t>
    </r>
    <r>
      <rPr>
        <b/>
        <sz val="10"/>
        <rFont val="HGPｺﾞｼｯｸM"/>
        <family val="3"/>
        <charset val="128"/>
      </rPr>
      <t>（</t>
    </r>
    <r>
      <rPr>
        <b/>
        <u/>
        <sz val="10"/>
        <rFont val="HGPｺﾞｼｯｸM"/>
        <family val="3"/>
        <charset val="128"/>
      </rPr>
      <t>※私立施設のみ記入</t>
    </r>
    <r>
      <rPr>
        <b/>
        <sz val="10"/>
        <rFont val="HGPｺﾞｼｯｸM"/>
        <family val="3"/>
        <charset val="128"/>
      </rPr>
      <t>）</t>
    </r>
    <rPh sb="2" eb="4">
      <t>ショクイン</t>
    </rPh>
    <rPh sb="5" eb="7">
      <t>カクホ</t>
    </rPh>
    <rPh sb="7" eb="8">
      <t>オヨ</t>
    </rPh>
    <rPh sb="9" eb="11">
      <t>テイチャク</t>
    </rPh>
    <rPh sb="11" eb="12">
      <t>カ</t>
    </rPh>
    <rPh sb="14" eb="17">
      <t>セッキョクテキ</t>
    </rPh>
    <rPh sb="18" eb="19">
      <t>ト</t>
    </rPh>
    <rPh sb="20" eb="21">
      <t>ク</t>
    </rPh>
    <rPh sb="24" eb="26">
      <t>シリツ</t>
    </rPh>
    <rPh sb="26" eb="28">
      <t>シセツ</t>
    </rPh>
    <rPh sb="30" eb="32">
      <t>キニュウ</t>
    </rPh>
    <phoneticPr fontId="2"/>
  </si>
  <si>
    <t>・「別紙２」に記載の内容と整合</t>
    <phoneticPr fontId="2"/>
  </si>
  <si>
    <t>・事務分掌表（事務分担表）</t>
    <phoneticPr fontId="2"/>
  </si>
  <si>
    <t>特定運営基準第20条</t>
    <rPh sb="6" eb="7">
      <t>ダイ</t>
    </rPh>
    <rPh sb="9" eb="10">
      <t>ジョウ</t>
    </rPh>
    <phoneticPr fontId="2"/>
  </si>
  <si>
    <t>教育・保育要領第１章第２の１(３)ウ
認定条例施行規則第７条第１項第２号</t>
    <rPh sb="19" eb="21">
      <t>ニンテイ</t>
    </rPh>
    <rPh sb="21" eb="23">
      <t>ジョウレイ</t>
    </rPh>
    <rPh sb="23" eb="25">
      <t>セコウ</t>
    </rPh>
    <rPh sb="25" eb="27">
      <t>キソク</t>
    </rPh>
    <rPh sb="27" eb="28">
      <t>ダイ</t>
    </rPh>
    <rPh sb="29" eb="30">
      <t>ジョウ</t>
    </rPh>
    <rPh sb="30" eb="31">
      <t>ダイ</t>
    </rPh>
    <rPh sb="32" eb="33">
      <t>コウ</t>
    </rPh>
    <rPh sb="33" eb="34">
      <t>ダイ</t>
    </rPh>
    <rPh sb="35" eb="36">
      <t>ゴウ</t>
    </rPh>
    <phoneticPr fontId="2"/>
  </si>
  <si>
    <t>教育・保育要領第１章第２の１(３)エ
認定条例施行規則第７条第１項第３号</t>
    <rPh sb="19" eb="21">
      <t>ニンテイ</t>
    </rPh>
    <rPh sb="21" eb="23">
      <t>ジョウレイ</t>
    </rPh>
    <rPh sb="23" eb="25">
      <t>セコウ</t>
    </rPh>
    <rPh sb="25" eb="27">
      <t>キソク</t>
    </rPh>
    <rPh sb="27" eb="28">
      <t>ダイ</t>
    </rPh>
    <rPh sb="29" eb="30">
      <t>ジョウ</t>
    </rPh>
    <phoneticPr fontId="2"/>
  </si>
  <si>
    <t>費用の額の算定に関する基準等の実施上の留意事項について別紙４ Ⅳ３．(2)（ｱ）
：認定こども園については、原則として、土曜日を含む週６日間の開所が求められる施設である（略）</t>
    <phoneticPr fontId="2"/>
  </si>
  <si>
    <t>　（5） 教育週数は、特別の事情のある場合を除き、39週を下ってはいないか。</t>
    <rPh sb="5" eb="7">
      <t>キョウイク</t>
    </rPh>
    <rPh sb="7" eb="9">
      <t>シュウスウ</t>
    </rPh>
    <rPh sb="27" eb="28">
      <t>シュウ</t>
    </rPh>
    <rPh sb="29" eb="30">
      <t>クダ</t>
    </rPh>
    <phoneticPr fontId="2"/>
  </si>
  <si>
    <r>
      <t>5　処遇改善等加算関係</t>
    </r>
    <r>
      <rPr>
        <b/>
        <sz val="10"/>
        <rFont val="HGPｺﾞｼｯｸM"/>
        <family val="3"/>
        <charset val="128"/>
      </rPr>
      <t>（</t>
    </r>
    <r>
      <rPr>
        <b/>
        <u/>
        <sz val="10"/>
        <rFont val="HGPｺﾞｼｯｸM"/>
        <family val="3"/>
        <charset val="128"/>
      </rPr>
      <t>＊私立施設のみ記入</t>
    </r>
    <r>
      <rPr>
        <b/>
        <sz val="10"/>
        <rFont val="HGPｺﾞｼｯｸM"/>
        <family val="3"/>
        <charset val="128"/>
      </rPr>
      <t>）</t>
    </r>
    <rPh sb="2" eb="4">
      <t>ショグウ</t>
    </rPh>
    <rPh sb="4" eb="6">
      <t>カイゼン</t>
    </rPh>
    <rPh sb="6" eb="7">
      <t>トウ</t>
    </rPh>
    <rPh sb="7" eb="9">
      <t>カサン</t>
    </rPh>
    <rPh sb="9" eb="11">
      <t>カンケイ</t>
    </rPh>
    <rPh sb="13" eb="15">
      <t>シリツ</t>
    </rPh>
    <rPh sb="15" eb="17">
      <t>シセツ</t>
    </rPh>
    <rPh sb="19" eb="21">
      <t>キニュウ</t>
    </rPh>
    <phoneticPr fontId="2"/>
  </si>
  <si>
    <t>　(2) 処遇改善等加算 区分１「基礎分」を受けているか。</t>
    <rPh sb="5" eb="7">
      <t>ショグウ</t>
    </rPh>
    <rPh sb="7" eb="9">
      <t>カイゼン</t>
    </rPh>
    <rPh sb="10" eb="12">
      <t>カサン</t>
    </rPh>
    <rPh sb="22" eb="23">
      <t>ウ</t>
    </rPh>
    <phoneticPr fontId="2"/>
  </si>
  <si>
    <r>
      <t>*いる場合、区分１「基礎分」の職員の賃金の勤続年数等を基準として行う昇給等の支給方法(該当する項目に</t>
    </r>
    <r>
      <rPr>
        <sz val="10"/>
        <rFont val="Segoe UI Symbol"/>
        <family val="2"/>
      </rPr>
      <t>☑</t>
    </r>
    <r>
      <rPr>
        <sz val="10"/>
        <rFont val="HGPｺﾞｼｯｸM"/>
        <family val="3"/>
        <charset val="128"/>
      </rPr>
      <t>）</t>
    </r>
    <rPh sb="3" eb="5">
      <t>バアイ</t>
    </rPh>
    <rPh sb="37" eb="38">
      <t>ケンブン</t>
    </rPh>
    <rPh sb="38" eb="40">
      <t>シキュウ</t>
    </rPh>
    <rPh sb="40" eb="42">
      <t>ホウホウ</t>
    </rPh>
    <rPh sb="43" eb="45">
      <t>ガイトウ</t>
    </rPh>
    <rPh sb="47" eb="49">
      <t>コウモク</t>
    </rPh>
    <phoneticPr fontId="2"/>
  </si>
  <si>
    <t>　(4) 処遇改善等加算 区分２「賃金改善分」を受けているか。</t>
    <rPh sb="5" eb="7">
      <t>ショグウ</t>
    </rPh>
    <rPh sb="7" eb="9">
      <t>カイゼン</t>
    </rPh>
    <rPh sb="10" eb="12">
      <t>カサン</t>
    </rPh>
    <rPh sb="24" eb="25">
      <t>ウ</t>
    </rPh>
    <phoneticPr fontId="2"/>
  </si>
  <si>
    <r>
      <t>*いる場合、区分２「賃金改善分」の支給方法(該当する項目に</t>
    </r>
    <r>
      <rPr>
        <sz val="10"/>
        <rFont val="Segoe UI Symbol"/>
        <family val="2"/>
      </rPr>
      <t>☑</t>
    </r>
    <r>
      <rPr>
        <sz val="10"/>
        <rFont val="HGPｺﾞｼｯｸM"/>
        <family val="3"/>
        <charset val="128"/>
      </rPr>
      <t>）</t>
    </r>
    <rPh sb="3" eb="5">
      <t>バアイ</t>
    </rPh>
    <rPh sb="17" eb="19">
      <t>シキュウ</t>
    </rPh>
    <rPh sb="19" eb="21">
      <t>ホウホウ</t>
    </rPh>
    <rPh sb="22" eb="24">
      <t>ガイトウ</t>
    </rPh>
    <rPh sb="26" eb="28">
      <t>コウモク</t>
    </rPh>
    <phoneticPr fontId="2"/>
  </si>
  <si>
    <t>　(6) 処遇改善等加算 区分３「質の向上分」を受けているか。</t>
    <phoneticPr fontId="2"/>
  </si>
  <si>
    <r>
      <t>*いる場合、区分３「質の向上分」の支給方法(該当する項目に</t>
    </r>
    <r>
      <rPr>
        <sz val="10"/>
        <rFont val="Segoe UI Symbol"/>
        <family val="2"/>
      </rPr>
      <t>☑</t>
    </r>
    <r>
      <rPr>
        <sz val="10"/>
        <rFont val="HGPｺﾞｼｯｸM"/>
        <family val="3"/>
        <charset val="128"/>
      </rPr>
      <t>）</t>
    </r>
    <rPh sb="3" eb="5">
      <t>バアイ</t>
    </rPh>
    <rPh sb="17" eb="19">
      <t>シキュウ</t>
    </rPh>
    <rPh sb="19" eb="21">
      <t>ホウホウ</t>
    </rPh>
    <rPh sb="22" eb="24">
      <t>ガイトウ</t>
    </rPh>
    <rPh sb="26" eb="28">
      <t>コウモク</t>
    </rPh>
    <phoneticPr fontId="2"/>
  </si>
  <si>
    <t>・職員会議録、給食会議録等</t>
    <phoneticPr fontId="2"/>
  </si>
  <si>
    <t>（3） 教育・保育要領に基づき、全体的な計画／指導計画を見直しているか。</t>
    <rPh sb="4" eb="6">
      <t>キョウイク</t>
    </rPh>
    <rPh sb="7" eb="9">
      <t>ホイク</t>
    </rPh>
    <rPh sb="9" eb="11">
      <t>ヨウリョウ</t>
    </rPh>
    <rPh sb="12" eb="13">
      <t>モト</t>
    </rPh>
    <rPh sb="16" eb="19">
      <t>ゼンタイテキ</t>
    </rPh>
    <rPh sb="20" eb="22">
      <t>ケイカク</t>
    </rPh>
    <rPh sb="23" eb="25">
      <t>シドウ</t>
    </rPh>
    <rPh sb="25" eb="27">
      <t>ケイカク</t>
    </rPh>
    <rPh sb="28" eb="30">
      <t>ミナオ</t>
    </rPh>
    <phoneticPr fontId="2"/>
  </si>
  <si>
    <t>教育・保育要領第１章第３の３(２)
・特に満３歳未満の園児については睡眠時間等の個人差に配慮するとともに、満３歳以上の園児については集中して遊ぶ場と家庭的な雰囲気の中でくつろぐ場との適切な調和等の工夫をすること。
　</t>
    <rPh sb="19" eb="20">
      <t>トク</t>
    </rPh>
    <rPh sb="21" eb="22">
      <t>マン</t>
    </rPh>
    <rPh sb="23" eb="26">
      <t>サイミマン</t>
    </rPh>
    <rPh sb="27" eb="29">
      <t>エンジ</t>
    </rPh>
    <rPh sb="34" eb="36">
      <t>スイミン</t>
    </rPh>
    <rPh sb="36" eb="38">
      <t>ジカン</t>
    </rPh>
    <rPh sb="38" eb="39">
      <t>トウ</t>
    </rPh>
    <rPh sb="40" eb="43">
      <t>コジンサ</t>
    </rPh>
    <rPh sb="44" eb="46">
      <t>ハイリョ</t>
    </rPh>
    <rPh sb="53" eb="54">
      <t>マン</t>
    </rPh>
    <rPh sb="55" eb="58">
      <t>サイイジョウ</t>
    </rPh>
    <rPh sb="59" eb="61">
      <t>エンジ</t>
    </rPh>
    <rPh sb="66" eb="68">
      <t>シュウチュウ</t>
    </rPh>
    <rPh sb="70" eb="71">
      <t>アソ</t>
    </rPh>
    <rPh sb="72" eb="73">
      <t>バ</t>
    </rPh>
    <rPh sb="74" eb="77">
      <t>カテイテキ</t>
    </rPh>
    <rPh sb="78" eb="81">
      <t>フンイキ</t>
    </rPh>
    <rPh sb="82" eb="83">
      <t>ナカ</t>
    </rPh>
    <rPh sb="88" eb="89">
      <t>バ</t>
    </rPh>
    <rPh sb="91" eb="93">
      <t>テキセツ</t>
    </rPh>
    <rPh sb="94" eb="96">
      <t>チョウワ</t>
    </rPh>
    <rPh sb="96" eb="97">
      <t>トウ</t>
    </rPh>
    <rPh sb="98" eb="100">
      <t>クフウ</t>
    </rPh>
    <phoneticPr fontId="2"/>
  </si>
  <si>
    <t>教育・保育要領第１章及び第２章</t>
    <rPh sb="7" eb="8">
      <t>ダイ</t>
    </rPh>
    <rPh sb="9" eb="10">
      <t>ショウ</t>
    </rPh>
    <rPh sb="10" eb="11">
      <t>オヨ</t>
    </rPh>
    <rPh sb="12" eb="13">
      <t>ダイ</t>
    </rPh>
    <rPh sb="14" eb="15">
      <t>ショウ</t>
    </rPh>
    <phoneticPr fontId="2"/>
  </si>
  <si>
    <t>「全体的な計画・指導計画の作成の手引」平成30年８月三重県保育協議会</t>
    <rPh sb="1" eb="4">
      <t>ゼンタイテキ</t>
    </rPh>
    <rPh sb="5" eb="7">
      <t>ケイカク</t>
    </rPh>
    <rPh sb="8" eb="10">
      <t>シドウ</t>
    </rPh>
    <rPh sb="10" eb="12">
      <t>ケイカク</t>
    </rPh>
    <rPh sb="13" eb="15">
      <t>サクセイ</t>
    </rPh>
    <rPh sb="16" eb="18">
      <t>テビ</t>
    </rPh>
    <rPh sb="29" eb="31">
      <t>ホイク</t>
    </rPh>
    <rPh sb="31" eb="34">
      <t>キョウギカイ</t>
    </rPh>
    <phoneticPr fontId="2"/>
  </si>
  <si>
    <t>　・個の成長と、集団としての活動の充実が図られるように配慮しているか。</t>
    <rPh sb="2" eb="3">
      <t>コ</t>
    </rPh>
    <rPh sb="4" eb="6">
      <t>セイチョウ</t>
    </rPh>
    <rPh sb="27" eb="29">
      <t>ハイリョ</t>
    </rPh>
    <phoneticPr fontId="2"/>
  </si>
  <si>
    <t>教育・保育要領第２章第３の１</t>
    <rPh sb="7" eb="8">
      <t>ダイ</t>
    </rPh>
    <rPh sb="9" eb="10">
      <t>ショウ</t>
    </rPh>
    <rPh sb="10" eb="11">
      <t>ダイ</t>
    </rPh>
    <phoneticPr fontId="2"/>
  </si>
  <si>
    <t>教育・保育要領第１章第２の３（1）及び第４章第２の６
・巡回相談、発達検査、他機関との連携等</t>
    <rPh sb="0" eb="2">
      <t>キョウイク</t>
    </rPh>
    <rPh sb="5" eb="7">
      <t>ヨウリョウ</t>
    </rPh>
    <rPh sb="7" eb="8">
      <t>ダイ</t>
    </rPh>
    <rPh sb="9" eb="10">
      <t>ショウ</t>
    </rPh>
    <rPh sb="10" eb="11">
      <t>ダイ</t>
    </rPh>
    <rPh sb="17" eb="18">
      <t>オヨ</t>
    </rPh>
    <rPh sb="19" eb="20">
      <t>ダイ</t>
    </rPh>
    <rPh sb="21" eb="22">
      <t>ショウ</t>
    </rPh>
    <rPh sb="22" eb="23">
      <t>ダイ</t>
    </rPh>
    <phoneticPr fontId="2"/>
  </si>
  <si>
    <t>法第23条、法施行規則第23条（評価の作成及び公表についての義務規定）</t>
    <rPh sb="0" eb="1">
      <t>ホウ</t>
    </rPh>
    <rPh sb="1" eb="2">
      <t>ダイ</t>
    </rPh>
    <rPh sb="4" eb="5">
      <t>ジョウ</t>
    </rPh>
    <rPh sb="6" eb="7">
      <t>ホウ</t>
    </rPh>
    <rPh sb="7" eb="9">
      <t>セコウ</t>
    </rPh>
    <rPh sb="9" eb="11">
      <t>キソク</t>
    </rPh>
    <rPh sb="11" eb="12">
      <t>ダイ</t>
    </rPh>
    <rPh sb="14" eb="15">
      <t>ジョウ</t>
    </rPh>
    <rPh sb="16" eb="18">
      <t>ヒョウカ</t>
    </rPh>
    <rPh sb="19" eb="21">
      <t>サクセイ</t>
    </rPh>
    <rPh sb="21" eb="22">
      <t>オヨ</t>
    </rPh>
    <rPh sb="23" eb="25">
      <t>コウヒョウ</t>
    </rPh>
    <rPh sb="30" eb="32">
      <t>ギム</t>
    </rPh>
    <rPh sb="32" eb="34">
      <t>キテイ</t>
    </rPh>
    <phoneticPr fontId="2"/>
  </si>
  <si>
    <t>特定運営基準第13条第３項、第４項及び第６項</t>
    <rPh sb="6" eb="7">
      <t>ダイ</t>
    </rPh>
    <rPh sb="9" eb="10">
      <t>ジョウ</t>
    </rPh>
    <rPh sb="10" eb="11">
      <t>ダイ</t>
    </rPh>
    <rPh sb="12" eb="13">
      <t>コウ</t>
    </rPh>
    <rPh sb="14" eb="15">
      <t>ダイ</t>
    </rPh>
    <rPh sb="16" eb="17">
      <t>コウ</t>
    </rPh>
    <rPh sb="17" eb="18">
      <t>オヨ</t>
    </rPh>
    <rPh sb="19" eb="20">
      <t>ダイ</t>
    </rPh>
    <rPh sb="21" eb="22">
      <t>コウ</t>
    </rPh>
    <phoneticPr fontId="2"/>
  </si>
  <si>
    <t>１　児童について原則として毎年度２回、定期に健康診断を実施しているか。</t>
    <rPh sb="2" eb="4">
      <t>ジドウ</t>
    </rPh>
    <rPh sb="8" eb="10">
      <t>ゲンソク</t>
    </rPh>
    <rPh sb="13" eb="15">
      <t>マイネン</t>
    </rPh>
    <rPh sb="15" eb="16">
      <t>ド</t>
    </rPh>
    <rPh sb="17" eb="18">
      <t>カイ</t>
    </rPh>
    <rPh sb="19" eb="21">
      <t>テイキ</t>
    </rPh>
    <rPh sb="22" eb="24">
      <t>ケンコウ</t>
    </rPh>
    <rPh sb="24" eb="26">
      <t>シンダン</t>
    </rPh>
    <phoneticPr fontId="2"/>
  </si>
  <si>
    <t>法第27条において準用する学校保健安全法第13条第１項、学校保健安全法施行規則第５条　・１回目は６月30日までに行う。</t>
    <rPh sb="0" eb="1">
      <t>ホウ</t>
    </rPh>
    <rPh sb="45" eb="47">
      <t>カイメ</t>
    </rPh>
    <phoneticPr fontId="2"/>
  </si>
  <si>
    <t>就学時健康診断：学校保健安全法施行規則第３条</t>
    <rPh sb="19" eb="20">
      <t>ダイ</t>
    </rPh>
    <rPh sb="21" eb="22">
      <t>ジョウ</t>
    </rPh>
    <phoneticPr fontId="2"/>
  </si>
  <si>
    <t>児童生徒等健康診断：学校保健安全法施行規則第６条</t>
    <phoneticPr fontId="2"/>
  </si>
  <si>
    <t>「『人権を大切にする心を育てる』保育について」平成９年４月１日児保第10号厚生省児童家庭局保育課長通知</t>
    <rPh sb="2" eb="4">
      <t>ジンケン</t>
    </rPh>
    <rPh sb="5" eb="7">
      <t>タイセツ</t>
    </rPh>
    <rPh sb="10" eb="11">
      <t>ココロ</t>
    </rPh>
    <rPh sb="12" eb="13">
      <t>ソダ</t>
    </rPh>
    <rPh sb="16" eb="18">
      <t>ホイク</t>
    </rPh>
    <rPh sb="23" eb="25">
      <t>ヘイセイ</t>
    </rPh>
    <rPh sb="26" eb="27">
      <t>ネン</t>
    </rPh>
    <rPh sb="28" eb="29">
      <t>ガツ</t>
    </rPh>
    <rPh sb="30" eb="31">
      <t>ニチ</t>
    </rPh>
    <rPh sb="31" eb="32">
      <t>ジ</t>
    </rPh>
    <rPh sb="32" eb="33">
      <t>ホ</t>
    </rPh>
    <rPh sb="33" eb="34">
      <t>ダイ</t>
    </rPh>
    <rPh sb="36" eb="37">
      <t>ゴウ</t>
    </rPh>
    <phoneticPr fontId="2"/>
  </si>
  <si>
    <t>法第27条で準用する学校保健安全法第27条、教育･保育要領第３章第３の２(1)及び(2)
【参考】「保育所等における安全計画の策定に関する留意事項等について」令和４年12月15日事務連絡厚生労働省子ども家庭局保育課</t>
    <rPh sb="0" eb="1">
      <t>ホウ</t>
    </rPh>
    <rPh sb="1" eb="2">
      <t>ダイ</t>
    </rPh>
    <rPh sb="4" eb="5">
      <t>ジョウ</t>
    </rPh>
    <rPh sb="6" eb="8">
      <t>ジュンヨウ</t>
    </rPh>
    <rPh sb="10" eb="12">
      <t>ガッコウ</t>
    </rPh>
    <rPh sb="12" eb="14">
      <t>ホケン</t>
    </rPh>
    <rPh sb="14" eb="17">
      <t>アンゼンホウ</t>
    </rPh>
    <rPh sb="17" eb="18">
      <t>ダイ</t>
    </rPh>
    <rPh sb="20" eb="21">
      <t>ジョウ</t>
    </rPh>
    <rPh sb="22" eb="24">
      <t>キョウイク</t>
    </rPh>
    <rPh sb="25" eb="27">
      <t>ホイク</t>
    </rPh>
    <rPh sb="27" eb="29">
      <t>ヨウリョウ</t>
    </rPh>
    <rPh sb="29" eb="30">
      <t>ダイ</t>
    </rPh>
    <rPh sb="31" eb="32">
      <t>ショウ</t>
    </rPh>
    <rPh sb="32" eb="33">
      <t>ダイ</t>
    </rPh>
    <rPh sb="39" eb="40">
      <t>オヨ</t>
    </rPh>
    <rPh sb="46" eb="48">
      <t>サンコウ</t>
    </rPh>
    <rPh sb="50" eb="52">
      <t>ホイク</t>
    </rPh>
    <rPh sb="52" eb="53">
      <t>ショ</t>
    </rPh>
    <rPh sb="53" eb="54">
      <t>トウ</t>
    </rPh>
    <rPh sb="58" eb="60">
      <t>アンゼン</t>
    </rPh>
    <rPh sb="60" eb="62">
      <t>ケイカク</t>
    </rPh>
    <rPh sb="63" eb="65">
      <t>サクテイ</t>
    </rPh>
    <rPh sb="66" eb="67">
      <t>カン</t>
    </rPh>
    <rPh sb="69" eb="71">
      <t>リュウイ</t>
    </rPh>
    <rPh sb="71" eb="73">
      <t>ジコウ</t>
    </rPh>
    <rPh sb="73" eb="74">
      <t>トウ</t>
    </rPh>
    <rPh sb="79" eb="81">
      <t>レイワ</t>
    </rPh>
    <rPh sb="82" eb="83">
      <t>ネン</t>
    </rPh>
    <rPh sb="85" eb="86">
      <t>ガツ</t>
    </rPh>
    <rPh sb="88" eb="89">
      <t>ニチ</t>
    </rPh>
    <rPh sb="89" eb="91">
      <t>ジム</t>
    </rPh>
    <rPh sb="91" eb="93">
      <t>レンラク</t>
    </rPh>
    <rPh sb="93" eb="95">
      <t>コウセイ</t>
    </rPh>
    <rPh sb="95" eb="98">
      <t>ロウドウショウ</t>
    </rPh>
    <rPh sb="98" eb="99">
      <t>コ</t>
    </rPh>
    <rPh sb="101" eb="103">
      <t>カテイ</t>
    </rPh>
    <rPh sb="103" eb="104">
      <t>キョク</t>
    </rPh>
    <rPh sb="104" eb="106">
      <t>ホイク</t>
    </rPh>
    <rPh sb="106" eb="107">
      <t>カ</t>
    </rPh>
    <phoneticPr fontId="2"/>
  </si>
  <si>
    <t>法第27条で準用する学校保健安全法第27条、教育･保育要領第３章第３の２(1)及び(2)
【参考】「保育所等における安全計画の策定に関する留意事項等について」令和４年12月15日事務連絡厚生労働省子ども家庭局保育課</t>
    <phoneticPr fontId="2"/>
  </si>
  <si>
    <t>特定運営基準第32条</t>
    <rPh sb="0" eb="2">
      <t>トクテイ</t>
    </rPh>
    <rPh sb="2" eb="4">
      <t>ウンエイ</t>
    </rPh>
    <rPh sb="4" eb="6">
      <t>キジュン</t>
    </rPh>
    <rPh sb="6" eb="7">
      <t>ダイ</t>
    </rPh>
    <rPh sb="9" eb="10">
      <t>ジョウ</t>
    </rPh>
    <phoneticPr fontId="2"/>
  </si>
  <si>
    <t>「教育・保育施設等における事故防止及び事故発生時の対応のためのガイドライン【事故防止のための取組み】」平成28年３月内閣府、文部科学省、厚生労働省</t>
    <phoneticPr fontId="2"/>
  </si>
  <si>
    <r>
      <t>心肺蘇生法、気道内異物除去、ＡＥＤ、エピペン</t>
    </r>
    <r>
      <rPr>
        <sz val="10"/>
        <rFont val="Segoe UI Symbol"/>
        <family val="2"/>
      </rPr>
      <t>🄬</t>
    </r>
    <r>
      <rPr>
        <sz val="10"/>
        <rFont val="HGｺﾞｼｯｸM"/>
        <family val="3"/>
        <charset val="128"/>
      </rPr>
      <t>の使用等</t>
    </r>
    <rPh sb="0" eb="5">
      <t>シンパイソセイホウ</t>
    </rPh>
    <rPh sb="6" eb="9">
      <t>キドウナイ</t>
    </rPh>
    <rPh sb="9" eb="11">
      <t>イブツ</t>
    </rPh>
    <rPh sb="11" eb="13">
      <t>ジョキョ</t>
    </rPh>
    <rPh sb="25" eb="28">
      <t>シヨウトウ</t>
    </rPh>
    <phoneticPr fontId="2"/>
  </si>
  <si>
    <r>
      <t>*いる場合、訓練実施期日とその内容</t>
    </r>
    <r>
      <rPr>
        <b/>
        <sz val="10"/>
        <rFont val="HGPｺﾞｼｯｸM"/>
        <family val="3"/>
        <charset val="128"/>
      </rPr>
      <t>［</t>
    </r>
    <r>
      <rPr>
        <sz val="10"/>
        <rFont val="HGPｺﾞｼｯｸM"/>
        <family val="3"/>
        <charset val="128"/>
      </rPr>
      <t>令和　年　月　日</t>
    </r>
    <r>
      <rPr>
        <b/>
        <sz val="10"/>
        <rFont val="HGPｺﾞｼｯｸM"/>
        <family val="3"/>
        <charset val="128"/>
      </rPr>
      <t xml:space="preserve">：  </t>
    </r>
    <r>
      <rPr>
        <sz val="10"/>
        <rFont val="HGPｺﾞｼｯｸM"/>
        <family val="3"/>
        <charset val="128"/>
      </rPr>
      <t>　　       　　  　　  　　　　　　　</t>
    </r>
    <r>
      <rPr>
        <b/>
        <sz val="10"/>
        <rFont val="HGPｺﾞｼｯｸM"/>
        <family val="3"/>
        <charset val="128"/>
      </rPr>
      <t>］</t>
    </r>
    <rPh sb="3" eb="5">
      <t>バアイ</t>
    </rPh>
    <rPh sb="6" eb="8">
      <t>クンレン</t>
    </rPh>
    <rPh sb="8" eb="10">
      <t>ジッシ</t>
    </rPh>
    <rPh sb="10" eb="12">
      <t>キジツ</t>
    </rPh>
    <rPh sb="15" eb="17">
      <t>ナイヨウ</t>
    </rPh>
    <phoneticPr fontId="2"/>
  </si>
  <si>
    <t>・「別紙４」に記載の内容と整合</t>
    <phoneticPr fontId="2"/>
  </si>
  <si>
    <t>「保育所等の園外活動時等における園児の見落とし等の発生防止に向けた取組の徹底について」令和４年４月11日事務連絡厚生労働省子ども家庭局総務課少子化総合対策室他連名通知</t>
    <phoneticPr fontId="2"/>
  </si>
  <si>
    <t>学校保健安全法施行規則第29条の２第２項、「学校保健安全法施行規則の一部改正について」令和４年12月28日文科教第1309号文部科学省総合教育政策局長通知第３の２から６まで</t>
    <rPh sb="0" eb="2">
      <t>ガッコウ</t>
    </rPh>
    <rPh sb="2" eb="4">
      <t>ホケン</t>
    </rPh>
    <rPh sb="4" eb="7">
      <t>アンゼンホウ</t>
    </rPh>
    <rPh sb="7" eb="9">
      <t>セコウ</t>
    </rPh>
    <rPh sb="9" eb="11">
      <t>キソク</t>
    </rPh>
    <rPh sb="11" eb="12">
      <t>ダイ</t>
    </rPh>
    <rPh sb="14" eb="15">
      <t>ジョウ</t>
    </rPh>
    <rPh sb="17" eb="18">
      <t>ダイ</t>
    </rPh>
    <rPh sb="19" eb="20">
      <t>コウ</t>
    </rPh>
    <rPh sb="22" eb="24">
      <t>ガッコウ</t>
    </rPh>
    <rPh sb="24" eb="26">
      <t>ホケン</t>
    </rPh>
    <rPh sb="26" eb="29">
      <t>アンゼンホウ</t>
    </rPh>
    <rPh sb="29" eb="31">
      <t>セコウ</t>
    </rPh>
    <rPh sb="31" eb="33">
      <t>キソク</t>
    </rPh>
    <rPh sb="34" eb="36">
      <t>イチブ</t>
    </rPh>
    <rPh sb="36" eb="38">
      <t>カイセイ</t>
    </rPh>
    <rPh sb="75" eb="77">
      <t>ツウチ</t>
    </rPh>
    <rPh sb="77" eb="78">
      <t>ダイ</t>
    </rPh>
    <phoneticPr fontId="2"/>
  </si>
  <si>
    <t>「送迎用の置き去り防止を支援する安全装置のガイドライン」令和４年12月20日国土交通省 送迎用バスの置き去り防止を支援する安全装置の仕様に関するガイドラインを検討するワーキンググループ</t>
    <phoneticPr fontId="2"/>
  </si>
  <si>
    <r>
      <rPr>
        <b/>
        <u/>
        <sz val="10"/>
        <rFont val="HGPｺﾞｼｯｸM"/>
        <family val="3"/>
        <charset val="128"/>
      </rPr>
      <t>３</t>
    </r>
    <r>
      <rPr>
        <b/>
        <sz val="10"/>
        <rFont val="HGPｺﾞｼｯｸM"/>
        <family val="3"/>
        <charset val="128"/>
      </rPr>
      <t>　登園、降園時の安全管理</t>
    </r>
    <rPh sb="2" eb="3">
      <t>ノボル</t>
    </rPh>
    <rPh sb="3" eb="4">
      <t>エン</t>
    </rPh>
    <rPh sb="5" eb="6">
      <t>フ</t>
    </rPh>
    <rPh sb="6" eb="7">
      <t>エン</t>
    </rPh>
    <rPh sb="7" eb="8">
      <t>ジ</t>
    </rPh>
    <rPh sb="9" eb="11">
      <t>アンゼン</t>
    </rPh>
    <rPh sb="11" eb="13">
      <t>カンリ</t>
    </rPh>
    <phoneticPr fontId="2"/>
  </si>
  <si>
    <t>　（1）登園、降園の安全管理は家庭が責任を持つ体制となっているか。</t>
    <rPh sb="4" eb="5">
      <t>ノボ</t>
    </rPh>
    <rPh sb="7" eb="8">
      <t>オ</t>
    </rPh>
    <rPh sb="10" eb="12">
      <t>アンゼン</t>
    </rPh>
    <rPh sb="12" eb="14">
      <t>カンリ</t>
    </rPh>
    <rPh sb="15" eb="17">
      <t>カテイ</t>
    </rPh>
    <rPh sb="18" eb="20">
      <t>セキニン</t>
    </rPh>
    <rPh sb="21" eb="22">
      <t>モ</t>
    </rPh>
    <rPh sb="23" eb="25">
      <t>タイセイ</t>
    </rPh>
    <phoneticPr fontId="2"/>
  </si>
  <si>
    <t>　※平常時の登降園の方法</t>
    <rPh sb="7" eb="8">
      <t>コウ</t>
    </rPh>
    <phoneticPr fontId="2"/>
  </si>
  <si>
    <t>登　園(人)</t>
    <rPh sb="0" eb="1">
      <t>ノボル</t>
    </rPh>
    <rPh sb="4" eb="5">
      <t>ニン</t>
    </rPh>
    <phoneticPr fontId="2"/>
  </si>
  <si>
    <t>退　園（人）</t>
    <rPh sb="0" eb="1">
      <t>タイ</t>
    </rPh>
    <rPh sb="4" eb="5">
      <t>ニン</t>
    </rPh>
    <phoneticPr fontId="2"/>
  </si>
  <si>
    <r>
      <t xml:space="preserve">  （</t>
    </r>
    <r>
      <rPr>
        <u/>
        <sz val="10"/>
        <rFont val="HGPｺﾞｼｯｸM"/>
        <family val="3"/>
        <charset val="128"/>
      </rPr>
      <t>2</t>
    </r>
    <r>
      <rPr>
        <sz val="10"/>
        <rFont val="HGPｺﾞｼｯｸM"/>
        <family val="3"/>
        <charset val="128"/>
      </rPr>
      <t>）乗車時、降車時には人数の確認をしているか。</t>
    </r>
    <rPh sb="5" eb="8">
      <t>ジョウシャジ</t>
    </rPh>
    <rPh sb="9" eb="12">
      <t>コウシャジ</t>
    </rPh>
    <rPh sb="14" eb="16">
      <t>ニンズウ</t>
    </rPh>
    <rPh sb="17" eb="19">
      <t>カクニン</t>
    </rPh>
    <phoneticPr fontId="2"/>
  </si>
  <si>
    <t>「保育所登所に係るバス等の有償運送の取扱いについて」平成９年６月27日児保第14号厚生省児童家庭局保育課長通知</t>
    <rPh sb="4" eb="5">
      <t>ノボル</t>
    </rPh>
    <rPh sb="5" eb="6">
      <t>トコロ</t>
    </rPh>
    <rPh sb="11" eb="12">
      <t>トウ</t>
    </rPh>
    <rPh sb="13" eb="15">
      <t>ユウショウ</t>
    </rPh>
    <rPh sb="15" eb="17">
      <t>ウンソウ</t>
    </rPh>
    <rPh sb="18" eb="20">
      <t>トリアツカ</t>
    </rPh>
    <rPh sb="26" eb="28">
      <t>ヘイセイ</t>
    </rPh>
    <rPh sb="29" eb="30">
      <t>ネン</t>
    </rPh>
    <rPh sb="31" eb="32">
      <t>ガツ</t>
    </rPh>
    <rPh sb="34" eb="35">
      <t>ニチ</t>
    </rPh>
    <rPh sb="36" eb="37">
      <t>ホ</t>
    </rPh>
    <phoneticPr fontId="2"/>
  </si>
  <si>
    <t>「保育所入所手続き等に関する運用改善等について」平成８年６月28日児保第12号厚生省児童家庭局企画課長、厚生省児童家庭局保育課長通知第１の問10及び問11</t>
    <phoneticPr fontId="2"/>
  </si>
  <si>
    <t>「都市公園における遊具の安全確保に関する指針（改訂第３版）」（令和６年６月国土交通省）</t>
    <phoneticPr fontId="2"/>
  </si>
  <si>
    <t>遊具等点検簿等</t>
    <rPh sb="0" eb="2">
      <t>ユウグ</t>
    </rPh>
    <rPh sb="2" eb="3">
      <t>トウ</t>
    </rPh>
    <rPh sb="3" eb="5">
      <t>テンケン</t>
    </rPh>
    <rPh sb="5" eb="6">
      <t>ボ</t>
    </rPh>
    <rPh sb="6" eb="7">
      <t>トウ</t>
    </rPh>
    <phoneticPr fontId="2"/>
  </si>
  <si>
    <t>　(2)児童の園庭での遊戯の間、保育教諭等の見守り（安全確認）は十分か。</t>
    <rPh sb="4" eb="6">
      <t>ジドウ</t>
    </rPh>
    <rPh sb="7" eb="9">
      <t>エンテイ</t>
    </rPh>
    <rPh sb="11" eb="13">
      <t>ユウギ</t>
    </rPh>
    <rPh sb="14" eb="15">
      <t>アイダ</t>
    </rPh>
    <rPh sb="16" eb="21">
      <t>ホイクキョウユトウ</t>
    </rPh>
    <rPh sb="22" eb="24">
      <t>ミマモ</t>
    </rPh>
    <rPh sb="26" eb="28">
      <t>アンゼン</t>
    </rPh>
    <rPh sb="28" eb="30">
      <t>カクニン</t>
    </rPh>
    <rPh sb="32" eb="34">
      <t>ジュウブン</t>
    </rPh>
    <phoneticPr fontId="2"/>
  </si>
  <si>
    <t>　(3)遊具点検事業者の点検を実施しているか。</t>
    <rPh sb="4" eb="6">
      <t>ユウグ</t>
    </rPh>
    <rPh sb="6" eb="8">
      <t>テンケン</t>
    </rPh>
    <rPh sb="8" eb="9">
      <t>コト</t>
    </rPh>
    <rPh sb="9" eb="11">
      <t>ギョウシャ</t>
    </rPh>
    <rPh sb="12" eb="14">
      <t>テンケン</t>
    </rPh>
    <rPh sb="15" eb="17">
      <t>ジッシ</t>
    </rPh>
    <phoneticPr fontId="2"/>
  </si>
  <si>
    <t>・事業者点検結果</t>
    <rPh sb="2" eb="4">
      <t>ギョウシャ</t>
    </rPh>
    <rPh sb="4" eb="6">
      <t>テンケン</t>
    </rPh>
    <rPh sb="6" eb="8">
      <t>ケッカ</t>
    </rPh>
    <phoneticPr fontId="2"/>
  </si>
  <si>
    <t>法第27条で準用する学校保健安全法第19条から第21条まで、学校保健安全法施行規則第18条から第21条まで</t>
    <rPh sb="0" eb="1">
      <t>ホウ</t>
    </rPh>
    <rPh sb="1" eb="2">
      <t>ダイ</t>
    </rPh>
    <rPh sb="4" eb="5">
      <t>ジョウ</t>
    </rPh>
    <rPh sb="6" eb="8">
      <t>ジュンヨウ</t>
    </rPh>
    <rPh sb="10" eb="12">
      <t>ガッコウ</t>
    </rPh>
    <rPh sb="12" eb="14">
      <t>ホケン</t>
    </rPh>
    <rPh sb="14" eb="17">
      <t>アンゼンホウ</t>
    </rPh>
    <rPh sb="17" eb="18">
      <t>ダイ</t>
    </rPh>
    <rPh sb="20" eb="21">
      <t>ジョウ</t>
    </rPh>
    <rPh sb="23" eb="24">
      <t>ダイ</t>
    </rPh>
    <rPh sb="26" eb="27">
      <t>ジョウ</t>
    </rPh>
    <phoneticPr fontId="2"/>
  </si>
  <si>
    <t>【参考】感染症対策ガイドライン（最終改正：2023(令和５)年10月）</t>
    <rPh sb="1" eb="3">
      <t>サンコウ</t>
    </rPh>
    <phoneticPr fontId="2"/>
  </si>
  <si>
    <t>法第27条で準用する学校保健安全法第４条、認定条例第16条第１項
※使用期限の過ぎたものはないか</t>
    <rPh sb="21" eb="23">
      <t>ニンテイ</t>
    </rPh>
    <rPh sb="23" eb="25">
      <t>ジョウレイ</t>
    </rPh>
    <rPh sb="25" eb="26">
      <t>ダイ</t>
    </rPh>
    <rPh sb="28" eb="29">
      <t>ジョウ</t>
    </rPh>
    <rPh sb="29" eb="30">
      <t>ダイ</t>
    </rPh>
    <rPh sb="31" eb="32">
      <t>コウ</t>
    </rPh>
    <phoneticPr fontId="2"/>
  </si>
  <si>
    <t xml:space="preserve">＊【保育所におけるアレルギー対応の基本原則】※平成30年４月施行の改訂保育所保育指針を踏まえ、アレルギー対応の基本原則を明示
１　全職員を含めた関係者の共通理解のもとで、組織的に対応する。
　　・アレルギー対応委員会等を設け、組織的に対応
　　・アレルギー疾患対応のマニュアルの作成と、これに基づいた役割分担
　　・記録に基づく取組の充実や緊急・災害時等様々な状況を想定した対策
２　医師の診断指示に基づき、保護者と連携し、適切に対応する。
　　・「生活管理指導表」に基づく対応が必須
３　地域の専門的な支援、関係機関との連携の下で対応の充実を図る。
　　・自治体支援の下、地域のアレルギー専門医や医療機関、所在地域内の消防機関等との連携
４　食物アレルギー対応においては安全・安心の確保を優先する。
　　・完全除去対応（提供するか、しないか）
　　・家庭で食べたことのない食物は、基本的に保育所では提供しない
</t>
    <rPh sb="23" eb="25">
      <t>ヘイセイ</t>
    </rPh>
    <phoneticPr fontId="2"/>
  </si>
  <si>
    <t>　(9)プールの水質検査を実施し、プール管理日誌等に記録しているか。</t>
    <phoneticPr fontId="2"/>
  </si>
  <si>
    <r>
      <t>・遊離残留塩素濃度：毎時0.4ｍｇ/</t>
    </r>
    <r>
      <rPr>
        <sz val="10"/>
        <rFont val="Calibri"/>
        <family val="3"/>
      </rPr>
      <t>l</t>
    </r>
    <r>
      <rPr>
        <sz val="10"/>
        <rFont val="HGPｺﾞｼｯｸM"/>
        <family val="3"/>
        <charset val="128"/>
      </rPr>
      <t>以上毎時1.0ｍｇ/</t>
    </r>
    <r>
      <rPr>
        <sz val="10"/>
        <rFont val="Calibri"/>
        <family val="3"/>
      </rPr>
      <t>l</t>
    </r>
    <r>
      <rPr>
        <sz val="10"/>
        <rFont val="HGPｺﾞｼｯｸM"/>
        <family val="3"/>
        <charset val="128"/>
      </rPr>
      <t>以下</t>
    </r>
    <rPh sb="10" eb="12">
      <t>マイジ</t>
    </rPh>
    <rPh sb="19" eb="21">
      <t>イジョウ</t>
    </rPh>
    <rPh sb="21" eb="23">
      <t>マイジ</t>
    </rPh>
    <rPh sb="30" eb="32">
      <t>イカ</t>
    </rPh>
    <phoneticPr fontId="2"/>
  </si>
  <si>
    <r>
      <rPr>
        <b/>
        <sz val="10"/>
        <rFont val="HGPｺﾞｼｯｸM"/>
        <family val="3"/>
        <charset val="128"/>
      </rPr>
      <t>６</t>
    </r>
    <r>
      <rPr>
        <sz val="10"/>
        <rFont val="HGPｺﾞｼｯｸM"/>
        <family val="3"/>
        <charset val="128"/>
      </rPr>
      <t>　</t>
    </r>
    <r>
      <rPr>
        <b/>
        <sz val="10"/>
        <rFont val="HGPｺﾞｼｯｸM"/>
        <family val="3"/>
        <charset val="128"/>
      </rPr>
      <t>防犯体制等</t>
    </r>
    <rPh sb="2" eb="4">
      <t>ボウハン</t>
    </rPh>
    <rPh sb="4" eb="6">
      <t>タイセイ</t>
    </rPh>
    <rPh sb="6" eb="7">
      <t>トウ</t>
    </rPh>
    <phoneticPr fontId="2"/>
  </si>
  <si>
    <t>防犯安全確保通知、防犯・安全確保ハンドブック
【参考】「社会福祉施設等における防犯に係る安全の確保について」平成28年９月15日雇児総発0915第１号他厚生労働省雇用均等・児童家庭局総務課長他連名通知）</t>
    <rPh sb="24" eb="26">
      <t>サンコウ</t>
    </rPh>
    <rPh sb="28" eb="30">
      <t>シャカイ</t>
    </rPh>
    <rPh sb="75" eb="76">
      <t>ホカ</t>
    </rPh>
    <rPh sb="95" eb="96">
      <t>ホカ</t>
    </rPh>
    <phoneticPr fontId="2"/>
  </si>
  <si>
    <t>給食（幼保連携型認定こども園）</t>
    <rPh sb="0" eb="2">
      <t>キュウショク</t>
    </rPh>
    <phoneticPr fontId="2"/>
  </si>
  <si>
    <t>「幼保連携型認定こども園における食事の外部搬入等について」平成28年１月18日府子本第第448号他内閣府子ども・子育て本部統括官他連名通知</t>
    <rPh sb="1" eb="3">
      <t>ヨウホ</t>
    </rPh>
    <rPh sb="3" eb="6">
      <t>レンケイカタ</t>
    </rPh>
    <rPh sb="6" eb="8">
      <t>ニンテイ</t>
    </rPh>
    <rPh sb="11" eb="12">
      <t>エン</t>
    </rPh>
    <rPh sb="16" eb="18">
      <t>ショクジ</t>
    </rPh>
    <rPh sb="19" eb="21">
      <t>ガイブ</t>
    </rPh>
    <rPh sb="21" eb="23">
      <t>ハンニュウ</t>
    </rPh>
    <rPh sb="23" eb="24">
      <t>トウ</t>
    </rPh>
    <rPh sb="29" eb="31">
      <t>ヘイセイ</t>
    </rPh>
    <rPh sb="33" eb="34">
      <t>ネン</t>
    </rPh>
    <rPh sb="35" eb="36">
      <t>ツキ</t>
    </rPh>
    <rPh sb="38" eb="39">
      <t>ヒ</t>
    </rPh>
    <rPh sb="39" eb="40">
      <t>フ</t>
    </rPh>
    <rPh sb="40" eb="41">
      <t>コ</t>
    </rPh>
    <rPh sb="41" eb="42">
      <t>ホン</t>
    </rPh>
    <rPh sb="42" eb="43">
      <t>ダイ</t>
    </rPh>
    <rPh sb="43" eb="44">
      <t>ダイ</t>
    </rPh>
    <rPh sb="47" eb="48">
      <t>ゴウ</t>
    </rPh>
    <rPh sb="48" eb="49">
      <t>ホカ</t>
    </rPh>
    <rPh sb="64" eb="65">
      <t>ホカ</t>
    </rPh>
    <rPh sb="65" eb="67">
      <t>レンメイ</t>
    </rPh>
    <rPh sb="67" eb="69">
      <t>ツウチ</t>
    </rPh>
    <phoneticPr fontId="2"/>
  </si>
  <si>
    <t>＊給食の状況を記入（令和　年　月１日現在）</t>
    <rPh sb="1" eb="3">
      <t>キュウショク</t>
    </rPh>
    <rPh sb="4" eb="6">
      <t>ジョウキョウ</t>
    </rPh>
    <rPh sb="7" eb="9">
      <t>キニュウ</t>
    </rPh>
    <phoneticPr fontId="2"/>
  </si>
  <si>
    <t>教育及び保育時間</t>
    <rPh sb="0" eb="2">
      <t>キョウイク</t>
    </rPh>
    <rPh sb="2" eb="3">
      <t>オヨ</t>
    </rPh>
    <rPh sb="4" eb="6">
      <t>ホイク</t>
    </rPh>
    <rPh sb="6" eb="8">
      <t>ジカン</t>
    </rPh>
    <phoneticPr fontId="2"/>
  </si>
  <si>
    <t>開園時間</t>
    <rPh sb="0" eb="2">
      <t>カイエン</t>
    </rPh>
    <rPh sb="2" eb="4">
      <t>ジカン</t>
    </rPh>
    <phoneticPr fontId="2"/>
  </si>
  <si>
    <r>
      <t>【夕　食】</t>
    </r>
    <r>
      <rPr>
        <sz val="6"/>
        <rFont val="HGPｺﾞｼｯｸM"/>
        <family val="3"/>
        <charset val="128"/>
      </rPr>
      <t>※延長時間で提供している場合</t>
    </r>
    <rPh sb="1" eb="2">
      <t>ユウ</t>
    </rPh>
    <rPh sb="3" eb="4">
      <t>ショク</t>
    </rPh>
    <rPh sb="6" eb="8">
      <t>エンチョウ</t>
    </rPh>
    <rPh sb="8" eb="10">
      <t>ジカン</t>
    </rPh>
    <rPh sb="11" eb="13">
      <t>テイキョウ</t>
    </rPh>
    <rPh sb="17" eb="19">
      <t>バアイ</t>
    </rPh>
    <phoneticPr fontId="2"/>
  </si>
  <si>
    <t>・給食会議録</t>
    <phoneticPr fontId="2"/>
  </si>
  <si>
    <t>児童福祉施設食事提供指導通知１(２)及び(３)、「児童福祉施設における『食事摂取基準』を活用した食事計画について」令和２年３月31日子母発0331第１号厚生労働省子ども家庭局母子保健課長通知</t>
    <phoneticPr fontId="2"/>
  </si>
  <si>
    <t>「授乳・離乳の支援ガイド」(2019年3月）</t>
    <rPh sb="1" eb="3">
      <t>ジュニュウ</t>
    </rPh>
    <rPh sb="4" eb="6">
      <t>リニュウ</t>
    </rPh>
    <rPh sb="7" eb="9">
      <t>シエン</t>
    </rPh>
    <rPh sb="18" eb="19">
      <t>ネン</t>
    </rPh>
    <rPh sb="20" eb="21">
      <t>ガツ</t>
    </rPh>
    <phoneticPr fontId="2"/>
  </si>
  <si>
    <t xml:space="preserve">児童福祉施設食事提供指導通知１(１)及び(３)、認定条例施行規則第８条第２項
</t>
    <phoneticPr fontId="2"/>
  </si>
  <si>
    <t>児童福祉施設食事提供指導通知１(4)</t>
    <phoneticPr fontId="2"/>
  </si>
  <si>
    <t>・検食簿</t>
    <phoneticPr fontId="2"/>
  </si>
  <si>
    <t>児童福祉施設食事提供指導通知１(5)
「社会福祉施設における衛生管理について」平成９年３月31日社援施第65号厚生省大臣官房障害保健福祉部企画課長他連名通知</t>
    <phoneticPr fontId="2"/>
  </si>
  <si>
    <t>「児童福祉施設等における衛生管理の改善充実及び食中毒発生の予防について」平成９年６月30日児企第16号厚生省児童家庭局企画課長通知</t>
    <phoneticPr fontId="2"/>
  </si>
  <si>
    <t>「社会福祉施設等における衛生管理の徹底について」平成20年７月７日雇児総発第0707001号他厚生労働省雇用均等・児童家庭局総務課長他連名通知</t>
    <rPh sb="1" eb="3">
      <t>シャカイ</t>
    </rPh>
    <rPh sb="3" eb="5">
      <t>フクシ</t>
    </rPh>
    <rPh sb="7" eb="8">
      <t>トウ</t>
    </rPh>
    <rPh sb="17" eb="19">
      <t>テッテイ</t>
    </rPh>
    <phoneticPr fontId="2"/>
  </si>
  <si>
    <t>２０　給食材料が適切に用意され、保管されているか。</t>
    <phoneticPr fontId="2"/>
  </si>
  <si>
    <t>「保育所における食事の提供について」平成22年６月１日雇児発0601第４号厚生労働省雇用均等・児童家庭局長通知</t>
    <rPh sb="1" eb="4">
      <t>ホイクショ</t>
    </rPh>
    <rPh sb="8" eb="10">
      <t>ショクジ</t>
    </rPh>
    <rPh sb="11" eb="13">
      <t>テイキョウ</t>
    </rPh>
    <rPh sb="18" eb="20">
      <t>ヘイセイ</t>
    </rPh>
    <rPh sb="22" eb="23">
      <t>ネン</t>
    </rPh>
    <rPh sb="24" eb="25">
      <t>ガツ</t>
    </rPh>
    <rPh sb="26" eb="27">
      <t>ニチ</t>
    </rPh>
    <rPh sb="28" eb="29">
      <t>ジ</t>
    </rPh>
    <rPh sb="29" eb="30">
      <t>ハツ</t>
    </rPh>
    <rPh sb="34" eb="35">
      <t>ダイ</t>
    </rPh>
    <rPh sb="36" eb="37">
      <t>ゴウ</t>
    </rPh>
    <phoneticPr fontId="2"/>
  </si>
  <si>
    <t>「幼保連携型認定こども園における食事の外部搬入等について」平成28年１月18日府子本第第448号他内閣府子ども・子育て本部統括官他連名通知</t>
    <phoneticPr fontId="2"/>
  </si>
  <si>
    <t>児童福祉施設食事提供指導通知１(7)</t>
    <phoneticPr fontId="2"/>
  </si>
  <si>
    <r>
      <t>（公立施設は、</t>
    </r>
    <r>
      <rPr>
        <sz val="16"/>
        <rFont val="HGｺﾞｼｯｸM"/>
        <family val="3"/>
        <charset val="128"/>
      </rPr>
      <t>＊</t>
    </r>
    <r>
      <rPr>
        <sz val="12"/>
        <rFont val="HGｺﾞｼｯｸM"/>
        <family val="3"/>
        <charset val="128"/>
      </rPr>
      <t>欄の記入は不要です。）</t>
    </r>
    <rPh sb="1" eb="3">
      <t>コウリツ</t>
    </rPh>
    <rPh sb="3" eb="5">
      <t>シセツ</t>
    </rPh>
    <rPh sb="8" eb="9">
      <t>ラン</t>
    </rPh>
    <rPh sb="10" eb="12">
      <t>キニュウ</t>
    </rPh>
    <rPh sb="13" eb="15">
      <t>フヨウ</t>
    </rPh>
    <phoneticPr fontId="2"/>
  </si>
  <si>
    <r>
      <t>最終学歴</t>
    </r>
    <r>
      <rPr>
        <b/>
        <sz val="14"/>
        <rFont val="HGｺﾞｼｯｸM"/>
        <family val="3"/>
        <charset val="128"/>
      </rPr>
      <t>＊</t>
    </r>
    <rPh sb="0" eb="2">
      <t>サイシュウ</t>
    </rPh>
    <rPh sb="2" eb="4">
      <t>ガクレキ</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</si>
  <si>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</si>
  <si>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年次有給
休暇の状況</t>
    </r>
    <r>
      <rPr>
        <b/>
        <sz val="16"/>
        <rFont val="HGｺﾞｼｯｸM"/>
        <family val="3"/>
        <charset val="128"/>
      </rPr>
      <t>*</t>
    </r>
    <rPh sb="0" eb="2">
      <t>ネンジ</t>
    </rPh>
    <rPh sb="2" eb="4">
      <t>ユウキュウ</t>
    </rPh>
    <rPh sb="5" eb="7">
      <t>キュウカ</t>
    </rPh>
    <rPh sb="8" eb="10">
      <t>ジョウキョウ</t>
    </rPh>
    <phoneticPr fontId="2"/>
  </si>
  <si>
    <r>
      <t>親族
関係
等</t>
    </r>
    <r>
      <rPr>
        <b/>
        <sz val="14"/>
        <rFont val="HGｺﾞｼｯｸM"/>
        <family val="3"/>
        <charset val="128"/>
      </rPr>
      <t>＊</t>
    </r>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</si>
  <si>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</si>
  <si>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r>
      <t>所定付与日数</t>
    </r>
    <r>
      <rPr>
        <sz val="6"/>
        <rFont val="HGｺﾞｼｯｸM"/>
        <family val="3"/>
        <charset val="128"/>
      </rPr>
      <t>(繰越を含まない)</t>
    </r>
    <rPh sb="0" eb="2">
      <t>ショテイ</t>
    </rPh>
    <rPh sb="2" eb="4">
      <t>フヨ</t>
    </rPh>
    <rPh sb="4" eb="5">
      <t>ニチ</t>
    </rPh>
    <rPh sb="5" eb="6">
      <t>スウ</t>
    </rPh>
    <rPh sb="7" eb="9">
      <t>クリコシ</t>
    </rPh>
    <rPh sb="10" eb="11">
      <t>フク</t>
    </rPh>
    <phoneticPr fontId="2"/>
  </si>
  <si>
    <t>本表は、実地による監査実施(予定)日の前々月の１日付けの状況で作成してください。なお、書面監査実施時の場合は、提出期限が属する月の前月の１日付けで作成してください。</t>
    <rPh sb="0" eb="1">
      <t>ホン</t>
    </rPh>
    <rPh sb="1" eb="2">
      <t>ヒョウ</t>
    </rPh>
    <rPh sb="28" eb="30">
      <t>ジョウキョウ</t>
    </rPh>
    <rPh sb="31" eb="33">
      <t>サクセイ</t>
    </rPh>
    <rPh sb="73" eb="75">
      <t>サクセイ</t>
    </rPh>
    <phoneticPr fontId="2"/>
  </si>
  <si>
    <r>
      <t>採用</t>
    </r>
    <r>
      <rPr>
        <sz val="9"/>
        <rFont val="HGｺﾞｼｯｸM"/>
        <family val="3"/>
        <charset val="128"/>
      </rPr>
      <t>又は</t>
    </r>
    <r>
      <rPr>
        <sz val="11"/>
        <rFont val="HGｺﾞｼｯｸM"/>
        <family val="3"/>
        <charset val="128"/>
      </rPr>
      <t>転入年月日</t>
    </r>
    <rPh sb="0" eb="2">
      <t>サイヨウ</t>
    </rPh>
    <rPh sb="2" eb="3">
      <t>マタ</t>
    </rPh>
    <rPh sb="4" eb="6">
      <t>テンニュウ</t>
    </rPh>
    <rPh sb="6" eb="9">
      <t>ネンガッピ</t>
    </rPh>
    <phoneticPr fontId="2"/>
  </si>
  <si>
    <t>への年２回以上の事前通報。</t>
    <phoneticPr fontId="2"/>
  </si>
  <si>
    <t>　（3）職員は常時（平日の早朝及び夕方並びに土曜日を含む）２人を下回ってはいないか。</t>
  </si>
  <si>
    <t>認定条例施行規則第３条</t>
  </si>
  <si>
    <t>・いる　　・いない</t>
  </si>
  <si>
    <t>・勤務割表（保育教諭勤務シフト表）と整合</t>
  </si>
  <si>
    <t>【参考】「保育所への入所の円滑化について」平成10年２月13日児保第３号厚生労働省雇用均等・児童家庭局保育課長通知</t>
    <rPh sb="1" eb="3">
      <t>サンコウ</t>
    </rPh>
    <rPh sb="5" eb="8">
      <t>ホイクショ</t>
    </rPh>
    <rPh sb="10" eb="12">
      <t>ニュウショ</t>
    </rPh>
    <rPh sb="13" eb="16">
      <t>エンカツカ</t>
    </rPh>
    <rPh sb="21" eb="23">
      <t>ヘイセイ</t>
    </rPh>
    <rPh sb="25" eb="26">
      <t>ネン</t>
    </rPh>
    <rPh sb="27" eb="28">
      <t>ガツ</t>
    </rPh>
    <rPh sb="30" eb="31">
      <t>ニチ</t>
    </rPh>
    <rPh sb="31" eb="32">
      <t>ジ</t>
    </rPh>
    <rPh sb="32" eb="33">
      <t>ホ</t>
    </rPh>
    <rPh sb="33" eb="34">
      <t>ダイ</t>
    </rPh>
    <rPh sb="35" eb="36">
      <t>ゴウ</t>
    </rPh>
    <phoneticPr fontId="2"/>
  </si>
  <si>
    <t>※設備運営基準を下回ることはできない。</t>
    <phoneticPr fontId="2"/>
  </si>
  <si>
    <t>　（1）非常用食料を備蓄しているか。</t>
    <phoneticPr fontId="2"/>
  </si>
  <si>
    <t>　（2）非常用飲料水を備蓄しているか。</t>
    <phoneticPr fontId="2"/>
  </si>
  <si>
    <t xml:space="preserve">　（3）非常災害時に備え、食事提供訓練をしていますか。					</t>
    <phoneticPr fontId="2"/>
  </si>
  <si>
    <t>「大量調理施設衛生管理マニュアル」平成29年６月16日生食発0616第１号厚生労働省医薬・生活衛生局生活衛生・食品安全部長、食品衛生法第51条、食品衛生法施行規則第66条の２</t>
    <phoneticPr fontId="2"/>
  </si>
  <si>
    <t>「施設型給付費等に係る処遇改善等加算について」令和7年4月11日こ成保296、7文科初第250号こども家庭庁成育局長文部科学省初等中等教育局長連名通知</t>
    <phoneticPr fontId="2"/>
  </si>
  <si>
    <t>会計関係</t>
    <rPh sb="0" eb="2">
      <t>カイケイ</t>
    </rPh>
    <phoneticPr fontId="2"/>
  </si>
  <si>
    <t>（実地による監査実施（予定）日の前々月の１日付けで記入。書面監査時は、提出期限が属する月の前月の１日付けで記入）</t>
    <phoneticPr fontId="2"/>
  </si>
  <si>
    <t>　・ある場合、現金の取扱い（現金の徴収や支払及び保管方法、現金保管場所の管理体制</t>
    <rPh sb="4" eb="6">
      <t>バアイ</t>
    </rPh>
    <rPh sb="7" eb="9">
      <t>ゲンキン</t>
    </rPh>
    <rPh sb="10" eb="12">
      <t>トリアツカ</t>
    </rPh>
    <rPh sb="14" eb="16">
      <t>ゲンキン</t>
    </rPh>
    <rPh sb="17" eb="19">
      <t>チョウシュウ</t>
    </rPh>
    <rPh sb="20" eb="22">
      <t>シハラ</t>
    </rPh>
    <rPh sb="22" eb="23">
      <t>オヨ</t>
    </rPh>
    <rPh sb="24" eb="26">
      <t>ホカン</t>
    </rPh>
    <rPh sb="26" eb="28">
      <t>ホウホウ</t>
    </rPh>
    <rPh sb="29" eb="31">
      <t>ゲンキン</t>
    </rPh>
    <rPh sb="31" eb="33">
      <t>ホカン</t>
    </rPh>
    <rPh sb="33" eb="35">
      <t>バショ</t>
    </rPh>
    <rPh sb="36" eb="38">
      <t>カンリ</t>
    </rPh>
    <rPh sb="38" eb="40">
      <t>タイセイ</t>
    </rPh>
    <phoneticPr fontId="2"/>
  </si>
  <si>
    <t>３　外部研修への参加機会が確保されるよう努めているか（「別紙3」に記載の内容と整合）。</t>
    <rPh sb="2" eb="4">
      <t>ガイブ</t>
    </rPh>
    <rPh sb="4" eb="6">
      <t>ケンシュウ</t>
    </rPh>
    <rPh sb="8" eb="10">
      <t>サンカ</t>
    </rPh>
    <rPh sb="10" eb="12">
      <t>キカイ</t>
    </rPh>
    <rPh sb="13" eb="15">
      <t>カクホ</t>
    </rPh>
    <rPh sb="20" eb="21">
      <t>ツト</t>
    </rPh>
    <phoneticPr fontId="2"/>
  </si>
  <si>
    <t>児童福祉行政指導監査実施通知別紙１ ２(２)第２［共通事項］の(２)、教育・保育要領第３章第３の２（2）、「全体的な計画・指導計画の作成の手引き」（平成30年８月三重県保育協議会）</t>
    <phoneticPr fontId="2"/>
  </si>
  <si>
    <t>　（4）災害や事故時等の食事確保に備え、給食提供困難時の食事提供施設を確保しているか。</t>
    <phoneticPr fontId="2"/>
  </si>
  <si>
    <t>監査実施年度の前年度４月１日から自己点検表作成指定期日である　〇月１日まで</t>
    <rPh sb="7" eb="10">
      <t>ゼンネンド</t>
    </rPh>
    <rPh sb="11" eb="12">
      <t>ガツカンサマエマエツキネンツキ</t>
    </rPh>
    <phoneticPr fontId="2"/>
  </si>
  <si>
    <t>消防計画作成（変更）届出書</t>
    <rPh sb="0" eb="4">
      <t>ショウボウケイカク</t>
    </rPh>
    <rPh sb="4" eb="6">
      <t>サクセイ</t>
    </rPh>
    <rPh sb="7" eb="9">
      <t>ヘンコウ</t>
    </rPh>
    <rPh sb="10" eb="13">
      <t>トドケデショ</t>
    </rPh>
    <phoneticPr fontId="2"/>
  </si>
  <si>
    <t>　（5）保育教諭を任命し、又は雇用する際は、教育職員等による児童生徒性暴力等の防止等に関する法律で定めるデータベース（特定免許状失効者管理システム）を活用しているか。</t>
    <rPh sb="4" eb="6">
      <t>ホイク</t>
    </rPh>
    <rPh sb="6" eb="8">
      <t>キョウユ</t>
    </rPh>
    <rPh sb="9" eb="11">
      <t>ニンメイ</t>
    </rPh>
    <rPh sb="13" eb="14">
      <t>マタ</t>
    </rPh>
    <rPh sb="15" eb="17">
      <t>コヨウ</t>
    </rPh>
    <rPh sb="19" eb="20">
      <t>サイ</t>
    </rPh>
    <rPh sb="49" eb="50">
      <t>サダ</t>
    </rPh>
    <rPh sb="75" eb="77">
      <t>カツヨウ</t>
    </rPh>
    <phoneticPr fontId="2"/>
  </si>
  <si>
    <t>・教育職員等による児童生徒性暴力等の防止等に関する法律第7条第1項</t>
    <rPh sb="27" eb="28">
      <t>ダイ</t>
    </rPh>
    <rPh sb="29" eb="30">
      <t>ジョウ</t>
    </rPh>
    <rPh sb="30" eb="31">
      <t>ダイ</t>
    </rPh>
    <rPh sb="32" eb="33">
      <t>コウ</t>
    </rPh>
    <phoneticPr fontId="2"/>
  </si>
  <si>
    <t>「業務負担軽減等ガイドライン」</t>
    <rPh sb="1" eb="3">
      <t>ギョウム</t>
    </rPh>
    <rPh sb="3" eb="5">
      <t>フタン</t>
    </rPh>
    <rPh sb="5" eb="7">
      <t>ケイゲン</t>
    </rPh>
    <rPh sb="7" eb="8">
      <t>トウ</t>
    </rPh>
    <phoneticPr fontId="2"/>
  </si>
  <si>
    <t>「保育分野の業務負担軽減・業務の再構築のためのガイドライン」令和3年3月厚生労働省</t>
    <rPh sb="1" eb="3">
      <t>ホイク</t>
    </rPh>
    <rPh sb="3" eb="5">
      <t>ブンヤ</t>
    </rPh>
    <rPh sb="6" eb="8">
      <t>ギョウム</t>
    </rPh>
    <rPh sb="8" eb="10">
      <t>フタン</t>
    </rPh>
    <rPh sb="10" eb="12">
      <t>ケイゲン</t>
    </rPh>
    <rPh sb="13" eb="15">
      <t>ギョウム</t>
    </rPh>
    <rPh sb="16" eb="19">
      <t>サイコウチク</t>
    </rPh>
    <rPh sb="30" eb="32">
      <t>レイワ</t>
    </rPh>
    <rPh sb="33" eb="34">
      <t>ネン</t>
    </rPh>
    <rPh sb="35" eb="36">
      <t>ガツ</t>
    </rPh>
    <rPh sb="36" eb="38">
      <t>コウセイ</t>
    </rPh>
    <rPh sb="38" eb="41">
      <t>ロウドウショウ</t>
    </rPh>
    <phoneticPr fontId="2"/>
  </si>
  <si>
    <t>「教育職員等による児童生徒性暴力等の防止等に関する法律」</t>
    <phoneticPr fontId="2"/>
  </si>
  <si>
    <t>教育職員等による児童生徒性暴力等の防止等に関する法律（令和3年6月4日法律第57号）</t>
    <rPh sb="27" eb="29">
      <t>レイワ</t>
    </rPh>
    <phoneticPr fontId="2"/>
  </si>
  <si>
    <t>幼保連携型認定こども園の学級の編成、職員、設備及び運営に関する基準を定める条例施行規則（平成26年12月24日三重県規則第73号）</t>
    <rPh sb="39" eb="41">
      <t>セコウ</t>
    </rPh>
    <rPh sb="41" eb="43">
      <t>キソク</t>
    </rPh>
    <rPh sb="58" eb="60">
      <t>キソク</t>
    </rPh>
    <phoneticPr fontId="2"/>
  </si>
  <si>
    <t>「児童福祉行政指導監査の実施について」令和8年3月30日こ成事第241号他こども家庭庁育成局長他通知</t>
    <rPh sb="1" eb="3">
      <t>ジドウ</t>
    </rPh>
    <rPh sb="3" eb="5">
      <t>フクシ</t>
    </rPh>
    <rPh sb="5" eb="7">
      <t>ギョウセイ</t>
    </rPh>
    <rPh sb="7" eb="9">
      <t>シドウ</t>
    </rPh>
    <rPh sb="9" eb="11">
      <t>カンサ</t>
    </rPh>
    <rPh sb="12" eb="14">
      <t>ジッシ</t>
    </rPh>
    <rPh sb="19" eb="21">
      <t>レイワ</t>
    </rPh>
    <rPh sb="22" eb="23">
      <t>ネン</t>
    </rPh>
    <rPh sb="24" eb="25">
      <t>ガツ</t>
    </rPh>
    <rPh sb="27" eb="28">
      <t>ヒ</t>
    </rPh>
    <rPh sb="29" eb="30">
      <t>ナリ</t>
    </rPh>
    <rPh sb="30" eb="31">
      <t>コト</t>
    </rPh>
    <rPh sb="31" eb="32">
      <t>ダイ</t>
    </rPh>
    <rPh sb="35" eb="36">
      <t>ゴウ</t>
    </rPh>
    <rPh sb="36" eb="37">
      <t>ホカ</t>
    </rPh>
    <rPh sb="40" eb="43">
      <t>カテイチョウ</t>
    </rPh>
    <rPh sb="43" eb="45">
      <t>イクセイ</t>
    </rPh>
    <rPh sb="45" eb="47">
      <t>キョクチョウ</t>
    </rPh>
    <rPh sb="47" eb="48">
      <t>ホカ</t>
    </rPh>
    <rPh sb="48" eb="50">
      <t>ツウチ</t>
    </rPh>
    <phoneticPr fontId="2"/>
  </si>
  <si>
    <t>「児童票の手引き」平成23年３月改定三重県／「業務負担軽減等ガイドライン」令和3年3月厚生労働省</t>
    <phoneticPr fontId="2"/>
  </si>
  <si>
    <t xml:space="preserve">２　年2回の定期健康診断時及び入所時健康診断時の検査項目は、学校保健安全法施行規則に準じているか（歯科検診を含む）。
</t>
    <rPh sb="2" eb="3">
      <t>ネン</t>
    </rPh>
    <rPh sb="4" eb="5">
      <t>カイ</t>
    </rPh>
    <rPh sb="6" eb="8">
      <t>テイキ</t>
    </rPh>
    <rPh sb="8" eb="10">
      <t>ケンコウ</t>
    </rPh>
    <rPh sb="10" eb="12">
      <t>シンダン</t>
    </rPh>
    <rPh sb="12" eb="13">
      <t>ジ</t>
    </rPh>
    <rPh sb="13" eb="14">
      <t>オヨ</t>
    </rPh>
    <rPh sb="15" eb="17">
      <t>ニュウショ</t>
    </rPh>
    <rPh sb="17" eb="18">
      <t>ジ</t>
    </rPh>
    <rPh sb="18" eb="20">
      <t>ケンコウ</t>
    </rPh>
    <rPh sb="20" eb="22">
      <t>シンダン</t>
    </rPh>
    <rPh sb="22" eb="23">
      <t>ジ</t>
    </rPh>
    <rPh sb="34" eb="36">
      <t>アンゼン</t>
    </rPh>
    <rPh sb="49" eb="51">
      <t>シカ</t>
    </rPh>
    <rPh sb="51" eb="53">
      <t>ケンシン</t>
    </rPh>
    <rPh sb="54" eb="55">
      <t>フク</t>
    </rPh>
    <phoneticPr fontId="2"/>
  </si>
  <si>
    <t>「教育・保育施設等における事故の報告等について」令和８年３月３０日こ成安第45号他こども家庭庁成育局安全対策課長他連名通知</t>
    <phoneticPr fontId="2"/>
  </si>
  <si>
    <t xml:space="preserve"> (10)園外活動時を含め、保育活動時は常に園児の行動の把握に努め、職員間の役割分担を確認し、見失うことがないよう留意しているか。また、不在の園児に気付いた際には、早急にその所在の探索を行っているか。</t>
    <rPh sb="5" eb="10">
      <t>エンガイカツドウジ</t>
    </rPh>
    <rPh sb="11" eb="12">
      <t>フク</t>
    </rPh>
    <rPh sb="14" eb="19">
      <t>ホイクカツドウジ</t>
    </rPh>
    <rPh sb="20" eb="21">
      <t>ツネ</t>
    </rPh>
    <rPh sb="31" eb="32">
      <t>ツト</t>
    </rPh>
    <rPh sb="34" eb="37">
      <t>ショクインカン</t>
    </rPh>
    <rPh sb="38" eb="42">
      <t>ヤクワリブンタン</t>
    </rPh>
    <rPh sb="43" eb="45">
      <t>カクニン</t>
    </rPh>
    <rPh sb="47" eb="49">
      <t>ミウシナ</t>
    </rPh>
    <rPh sb="57" eb="59">
      <t>リュウイ</t>
    </rPh>
    <rPh sb="68" eb="70">
      <t>フザイ</t>
    </rPh>
    <rPh sb="71" eb="73">
      <t>エンジ</t>
    </rPh>
    <rPh sb="74" eb="76">
      <t>キヅ</t>
    </rPh>
    <rPh sb="78" eb="79">
      <t>サイ</t>
    </rPh>
    <rPh sb="82" eb="84">
      <t>サッキュウ</t>
    </rPh>
    <rPh sb="87" eb="89">
      <t>ショザイ</t>
    </rPh>
    <rPh sb="90" eb="92">
      <t>タンサク</t>
    </rPh>
    <rPh sb="93" eb="94">
      <t>オコナ</t>
    </rPh>
    <phoneticPr fontId="2"/>
  </si>
  <si>
    <t xml:space="preserve"> (9)窒息の可能性のある玩具、小物等が不用意に保育等環境下に置かれていないか。</t>
    <rPh sb="4" eb="6">
      <t>チッソク</t>
    </rPh>
    <rPh sb="7" eb="10">
      <t>カノウセイ</t>
    </rPh>
    <rPh sb="13" eb="15">
      <t>ガング</t>
    </rPh>
    <rPh sb="16" eb="19">
      <t>コモノナド</t>
    </rPh>
    <rPh sb="20" eb="23">
      <t>フヨウイ</t>
    </rPh>
    <rPh sb="24" eb="26">
      <t>ホイク</t>
    </rPh>
    <rPh sb="26" eb="27">
      <t>トウ</t>
    </rPh>
    <rPh sb="27" eb="29">
      <t>カンキョウ</t>
    </rPh>
    <rPh sb="29" eb="30">
      <t>カ</t>
    </rPh>
    <rPh sb="31" eb="32">
      <t>オ</t>
    </rPh>
    <phoneticPr fontId="8"/>
  </si>
  <si>
    <t>「教育・保育施設等におけるプール活動・水遊びの事故防止及び熱中症事故の防止について」令和７年６月３日事務連絡こども家庭庁成育局安全対策課他連名通知１．(1)</t>
    <phoneticPr fontId="2"/>
  </si>
  <si>
    <t>特定運営基準第25条、法第27条の３、認定条例第８条、「保育所等における虐待等の防止及び発生時の対応等に関するガイドライン」令和５年５月こども家庭庁</t>
    <rPh sb="19" eb="21">
      <t>ニンテイ</t>
    </rPh>
    <rPh sb="21" eb="23">
      <t>ジョウレイ</t>
    </rPh>
    <phoneticPr fontId="2"/>
  </si>
  <si>
    <t>３　入園している児童に対して、児童福祉法第33条の10各号に掲げる行為その他当該児童の心身に有害な影響を与える行為を行っていないか。</t>
    <rPh sb="3" eb="4">
      <t>エン</t>
    </rPh>
    <rPh sb="8" eb="10">
      <t>ジドウ</t>
    </rPh>
    <rPh sb="11" eb="12">
      <t>タイ</t>
    </rPh>
    <rPh sb="43" eb="45">
      <t>シンシン</t>
    </rPh>
    <rPh sb="46" eb="48">
      <t>ユウガイ</t>
    </rPh>
    <rPh sb="49" eb="51">
      <t>エイキョウ</t>
    </rPh>
    <rPh sb="52" eb="53">
      <t>アタ</t>
    </rPh>
    <phoneticPr fontId="2"/>
  </si>
  <si>
    <t>４-２　入園児虐待を受けたと思われる園児を発見した者は、速やかにその旨を都道府県知事等に通告する義務があることを解するとともに、該当があったときはこれを履行しているか。</t>
    <rPh sb="42" eb="43">
      <t>トウ</t>
    </rPh>
    <rPh sb="48" eb="50">
      <t>ギム</t>
    </rPh>
    <rPh sb="56" eb="57">
      <t>カイ</t>
    </rPh>
    <rPh sb="64" eb="66">
      <t>ガイトウ</t>
    </rPh>
    <rPh sb="76" eb="78">
      <t>リコウ</t>
    </rPh>
    <phoneticPr fontId="2"/>
  </si>
  <si>
    <t>法第27条の４第１項</t>
    <rPh sb="0" eb="1">
      <t>ホウ</t>
    </rPh>
    <rPh sb="1" eb="2">
      <t>ダイ</t>
    </rPh>
    <rPh sb="4" eb="5">
      <t>ジョウ</t>
    </rPh>
    <rPh sb="7" eb="8">
      <t>ダイ</t>
    </rPh>
    <rPh sb="9" eb="10">
      <t>コウ</t>
    </rPh>
    <phoneticPr fontId="2"/>
  </si>
  <si>
    <t>特定教育・保育、特別利用保育、特別利用教育、特定地域型保育、特別利用地域型保育、特定利用地域型保育及び特例保育に要する費用の額の算定に関する基準等（平成27年内閣府告示第49号）（最終改正令和8年4月8日）</t>
    <phoneticPr fontId="2"/>
  </si>
  <si>
    <t>「特定教育・保育等に要する費用の額の算定に関する基準等の実施上の留意事項について」（令和５年５月19 日付けこ成保38、５文科初第 483 号こども家庭庁成育局長、文部科学省初等中等教育局長連名通知）（最終改正令和8年4月8日）</t>
    <rPh sb="101" eb="103">
      <t>サイシュウ</t>
    </rPh>
    <rPh sb="103" eb="105">
      <t>カイセイ</t>
    </rPh>
    <rPh sb="105" eb="107">
      <t>レイワ</t>
    </rPh>
    <rPh sb="108" eb="109">
      <t>ネン</t>
    </rPh>
    <rPh sb="110" eb="111">
      <t>ガツ</t>
    </rPh>
    <rPh sb="112" eb="113">
      <t>ニチ</t>
    </rPh>
    <phoneticPr fontId="2"/>
  </si>
  <si>
    <t>定員20人以下の施設は１人、21人以上40人以下の施設は2人（うち1名は非常勤（注））、41人以上150人以下の施設は２人、151人以上の施設は３人（うち1名は非常勤)。
（注）当面の間は配置を充足しないことも可能とする。</t>
    <rPh sb="8" eb="10">
      <t>シセツ</t>
    </rPh>
    <rPh sb="16" eb="17">
      <t>ニン</t>
    </rPh>
    <rPh sb="17" eb="19">
      <t>イジョウ</t>
    </rPh>
    <rPh sb="21" eb="22">
      <t>ニン</t>
    </rPh>
    <rPh sb="22" eb="24">
      <t>イカ</t>
    </rPh>
    <rPh sb="25" eb="27">
      <t>シセツ</t>
    </rPh>
    <rPh sb="29" eb="30">
      <t>ニン</t>
    </rPh>
    <rPh sb="34" eb="35">
      <t>メイ</t>
    </rPh>
    <rPh sb="36" eb="39">
      <t>ヒジョウキン</t>
    </rPh>
    <rPh sb="40" eb="41">
      <t>チュウ</t>
    </rPh>
    <rPh sb="47" eb="49">
      <t>イジョウ</t>
    </rPh>
    <rPh sb="53" eb="55">
      <t>イカ</t>
    </rPh>
    <rPh sb="56" eb="58">
      <t>シセツ</t>
    </rPh>
    <rPh sb="69" eb="71">
      <t>シセツ</t>
    </rPh>
    <rPh sb="89" eb="91">
      <t>トウメン</t>
    </rPh>
    <rPh sb="92" eb="93">
      <t>アイダ</t>
    </rPh>
    <rPh sb="94" eb="96">
      <t>ハイチ</t>
    </rPh>
    <rPh sb="97" eb="99">
      <t>ジュウソク</t>
    </rPh>
    <rPh sb="105" eb="107">
      <t>カノウ</t>
    </rPh>
    <phoneticPr fontId="2"/>
  </si>
  <si>
    <t>平成27年から15年間（令和12年3月末）は経過措置として、いずれかの資格または免許を有していれば保育教諭として勤務できるが、いずれか一方の免許状・資格のみで主幹保育教諭・指導保育教諭となることができる特例の延長は2年間(令和8年度末まで)のみ。</t>
    <rPh sb="12" eb="14">
      <t>レイワ</t>
    </rPh>
    <rPh sb="16" eb="17">
      <t>ネン</t>
    </rPh>
    <rPh sb="18" eb="19">
      <t>ガツ</t>
    </rPh>
    <rPh sb="19" eb="20">
      <t>マツ</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</si>
  <si>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6"/>
  </si>
  <si>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6"/>
  </si>
  <si>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</si>
  <si>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</si>
  <si>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</si>
  <si>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</si>
  <si>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</si>
  <si>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r>
      <rPr>
        <b/>
        <sz val="9"/>
        <rFont val="BIZ UDP明朝 Medium"/>
        <family val="1"/>
        <charset val="128"/>
      </rPr>
      <t xml:space="preserve">②所定外労働の制限の対象拡大（R7.4.1施行）
</t>
    </r>
    <r>
      <rPr>
        <sz val="9"/>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</si>
  <si>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rFont val="BIZ UDP明朝 Medium"/>
        <family val="1"/>
        <charset val="128"/>
      </rPr>
      <t>育児・介護休業法16条の6第2項</t>
    </r>
    <r>
      <rPr>
        <b/>
        <sz val="9"/>
        <rFont val="BIZ UDP明朝 Medium"/>
        <family val="1"/>
        <charset val="128"/>
      </rPr>
      <t xml:space="preserve">
</t>
    </r>
    <r>
      <rPr>
        <sz val="9"/>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</si>
  <si>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rFont val="BIZ UDP明朝 Medium"/>
        <family val="1"/>
        <charset val="128"/>
      </rPr>
      <t xml:space="preserve">④育児・介護離職防止のための個別周知・意向確認等（1）（介護部分のみR7.4.1施行）
</t>
    </r>
    <r>
      <rPr>
        <sz val="9"/>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</si>
  <si>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rFont val="BIZ UDP明朝 Medium"/>
        <family val="1"/>
        <charset val="128"/>
      </rPr>
      <t>⑤育児・介護離職防止のための個別周知・意向確認等（2）（R7.4.1施行）</t>
    </r>
    <r>
      <rPr>
        <sz val="9"/>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</si>
  <si>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rFont val="BIZ UDP明朝 Medium"/>
        <family val="1"/>
        <charset val="128"/>
      </rPr>
      <t>⑥育児・介護離職防止のための雇用環境整備（介護部分のみR7.4.1施行）</t>
    </r>
    <r>
      <rPr>
        <sz val="9"/>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</si>
  <si>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t>１４-３　令和７年１０月１日における改正育児・介護休業法の施行に伴い、下記内容における規程や体制の整備等が行われているか（①から③まで）。
①育児期の柔軟な働き方を実現するための措置（就業規則の見直し）
②柔軟な働き方を実現するための措置の個別周知・意向確認（実施義務）
③妊娠・出産等の申出時と子が3歳になる前の個別の意向聴取（実施義務）</t>
    <rPh sb="18" eb="20">
      <t>カイセイ</t>
    </rPh>
    <rPh sb="29" eb="31">
      <t>セコウ</t>
    </rPh>
    <phoneticPr fontId="2"/>
  </si>
  <si>
    <r>
      <t xml:space="preserve">①柔軟な働き方を実現するための措置等（１）（R7.10.1施行）
</t>
    </r>
    <r>
      <rPr>
        <sz val="9"/>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rFont val="BIZ UDP明朝 Medium"/>
        <family val="1"/>
        <charset val="128"/>
      </rPr>
      <t xml:space="preserve">
</t>
    </r>
    <r>
      <rPr>
        <sz val="9"/>
        <rFont val="BIZ UDP明朝 Medium"/>
        <family val="1"/>
        <charset val="128"/>
      </rPr>
      <t>・2つ以上実施する前の過半数組合等からの意見聴取必須（23条の3第4項）
②</t>
    </r>
    <r>
      <rPr>
        <b/>
        <sz val="9"/>
        <rFont val="BIZ UDP明朝 Medium"/>
        <family val="1"/>
        <charset val="128"/>
      </rPr>
      <t xml:space="preserve">柔軟な働き方を実現するための措置等（2）（R7.10.1施行）
</t>
    </r>
    <r>
      <rPr>
        <sz val="9"/>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</si>
  <si>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r>
      <rPr>
        <b/>
        <sz val="9"/>
        <rFont val="BIZ UDP明朝 Medium"/>
        <family val="1"/>
        <charset val="128"/>
      </rPr>
      <t>③仕事と育児の両立に関する個別の意向聴取・配慮（R7.10.1施行）</t>
    </r>
    <r>
      <rPr>
        <sz val="9"/>
        <rFont val="BIZ UDP明朝 Medium"/>
        <family val="1"/>
        <charset val="128"/>
      </rPr>
      <t xml:space="preserve">
育児・介護休業法第21条第2項、第23条の3第6項
・一定の時期のタイミング（</t>
    </r>
    <r>
      <rPr>
        <sz val="6"/>
        <rFont val="BIZ UDP明朝 Medium"/>
        <family val="1"/>
        <charset val="128"/>
      </rPr>
      <t>※</t>
    </r>
    <r>
      <rPr>
        <sz val="9"/>
        <rFont val="BIZ UDP明朝 Medium"/>
        <family val="1"/>
        <charset val="128"/>
      </rPr>
      <t xml:space="preserve">）で、勤務時間帯、勤務地、育児両立支援支援制度等の利用期間、仕事と育児の両立に資する就業の条件の意向聴取
</t>
    </r>
    <r>
      <rPr>
        <sz val="6"/>
        <rFont val="BIZ UDP明朝 Medium"/>
        <family val="1"/>
        <charset val="128"/>
      </rPr>
      <t>※</t>
    </r>
    <r>
      <rPr>
        <sz val="9"/>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</si>
  <si>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 xml:space="preserve">１５　ハラスメントについて、事業主の責務等を理解し、実行しているか。
</t>
    <rPh sb="14" eb="17">
      <t>ジギョウヌシ</t>
    </rPh>
    <rPh sb="18" eb="20">
      <t>セキム</t>
    </rPh>
    <rPh sb="20" eb="21">
      <t>トウ</t>
    </rPh>
    <rPh sb="22" eb="24">
      <t>リカイ</t>
    </rPh>
    <rPh sb="26" eb="28">
      <t>ジッコウ</t>
    </rPh>
    <phoneticPr fontId="2"/>
  </si>
  <si>
    <t>　（1）職場におけるパワーハラスメント等に関するハラスメントの内容及びパワーハラスメント等を行ってはならない旨の組織の方針を明確化し、管理職を含む職員に周知・啓発しているか。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6"/>
  </si>
  <si>
    <t>　（2）職場におけるパワーハラスメント等に係る言動を行った者について、厳正に対処する旨の方針及び対処の内容を就業規則その他服務規律等を定めた文書に規定しているか。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</si>
  <si>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　（3）相談窓口及び相談窓口担当者をあらかじめ定め、労働者に周知しているか。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</si>
  <si>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る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</si>
  <si>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　（5）相談の申し出後において、迅速かつ適正な対応を行っていますか。また事実確認を行う担当者や担当部署等が公正・中立的な立場で事実確認を行える体制を整備しているか。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</si>
  <si>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　（6）カスタマ－ハラスメント（職場外の顧客から職員に対してなされるハラスメント行為）を認知しているか。</t>
    <rPh sb="24" eb="26">
      <t>ショクイン</t>
    </rPh>
    <rPh sb="44" eb="46">
      <t>ニンチ</t>
    </rPh>
    <phoneticPr fontId="2"/>
  </si>
  <si>
    <t>【参考】厚生労働省HP/顧客等からの著しい迷惑行為(いわゆるカスタマーハラスメント)について/事業主が職場における顧客等の言動に起因する問題に関して雇用管理上講ずべき措置等についての指針</t>
    <rPh sb="1" eb="3">
      <t>サンコウ</t>
    </rPh>
    <rPh sb="4" eb="6">
      <t>コウセイ</t>
    </rPh>
    <rPh sb="6" eb="9">
      <t>ロウドウショウ</t>
    </rPh>
    <phoneticPr fontId="2"/>
  </si>
  <si>
    <t>　（7）令和８年１０月１日における改正労働施策総合推進法の施行に伴い、カスタマ－ハラスメント（職場外の顧客から職員に対してなされるハラスメント行為）等の防止における規程や体制の整備等が行われているか（①から⑤まで）。（令和８年９月３０日以前に監査を受ける施設は対象外）
①事業主の方針の明確化及びその周知・啓発
②労働者の相談（苦情を含む）に応じ、適切に対応するために必要な体制の整備と周知
③発生後の迅速かつ適切な対応・抑止のための措置
④対応の実効性を確保するために必要なカスハラの抑止のための措置
⑤そのほか併せて講ずべき措置</t>
    <rPh sb="76" eb="78">
      <t>ボウシ</t>
    </rPh>
    <phoneticPr fontId="2"/>
  </si>
  <si>
    <r>
      <rPr>
        <b/>
        <sz val="9"/>
        <rFont val="BIZ UDP明朝 Medium"/>
        <family val="1"/>
        <charset val="128"/>
      </rPr>
      <t>①事業主の方針の明確化及びその周知・啓発</t>
    </r>
    <r>
      <rPr>
        <sz val="9"/>
        <rFont val="BIZ UDP明朝 Medium"/>
        <family val="1"/>
        <charset val="128"/>
      </rPr>
      <t xml:space="preserve">
・カスハラには毅然とした態度で対応し、労働者を保護する旨の方針を明確化し、労働者に周知・啓発する
・カスハラの内容及びあらかじめ定めた対処の内容（※）を、労働者に周知する
（※）管理監督者にその場の対応の方針について指示を仰ぐ、可能な限り労働者を一人で対応させない、犯罪に該当し得る言動は警察へ通報する、本社・本部等へ情報共有を行い指示を仰ぐ 等</t>
    </r>
    <phoneticPr fontId="6"/>
  </si>
  <si>
    <r>
      <rPr>
        <b/>
        <sz val="9"/>
        <rFont val="BIZ UDP明朝 Medium"/>
        <family val="1"/>
        <charset val="128"/>
      </rPr>
      <t>②労働者の相談（苦情を含む）に応じ、適切に対応するために必要な体制の整備と周知</t>
    </r>
    <r>
      <rPr>
        <sz val="9"/>
        <rFont val="BIZ UDP明朝 Medium"/>
        <family val="1"/>
        <charset val="128"/>
      </rPr>
      <t xml:space="preserve">
・相談窓口をあらかじめ定め、労働者に周知する
・相談窓口担当者が、適切に対応できるように
する</t>
    </r>
    <phoneticPr fontId="6"/>
  </si>
  <si>
    <r>
      <rPr>
        <b/>
        <sz val="9"/>
        <rFont val="BIZ UDP明朝 Medium"/>
        <family val="1"/>
        <charset val="128"/>
      </rPr>
      <t>③発生後の迅速かつ適切な対応・抑止のための措置</t>
    </r>
    <r>
      <rPr>
        <sz val="9"/>
        <rFont val="BIZ UDP明朝 Medium"/>
        <family val="1"/>
        <charset val="128"/>
      </rPr>
      <t xml:space="preserve">
・事実関係を迅速かつ正確に確認する
・被害者に対する配慮のための措置を行う
・再発防止に向けた措置を講ずる</t>
    </r>
    <phoneticPr fontId="6"/>
  </si>
  <si>
    <r>
      <rPr>
        <b/>
        <sz val="9"/>
        <rFont val="BIZ UDP明朝 Medium"/>
        <family val="1"/>
        <charset val="128"/>
      </rPr>
      <t>④対応の実効性を確保するために必要なカスハラの抑止のための措置</t>
    </r>
    <r>
      <rPr>
        <sz val="9"/>
        <rFont val="BIZ UDP明朝 Medium"/>
        <family val="1"/>
        <charset val="128"/>
      </rPr>
      <t xml:space="preserve">
特に悪質と考えられるカスハラへの対処の方針をあらかじめ定め、労働者に周知し、当該対処を行うことができる体制を整備する</t>
    </r>
    <phoneticPr fontId="6"/>
  </si>
  <si>
    <r>
      <t xml:space="preserve">⑤そのほか併せて講ずべき措置
</t>
    </r>
    <r>
      <rPr>
        <sz val="9"/>
        <rFont val="BIZ UDP明朝 Medium"/>
        <family val="1"/>
        <charset val="128"/>
      </rPr>
      <t>・相談者等のプライバシーを保護するために必要な措置を講じ、労働者に周知する
・相談したこと等を理由として不利益な取扱いをされない旨を定め、労働者に周知・啓発する</t>
    </r>
    <phoneticPr fontId="6"/>
  </si>
  <si>
    <t xml:space="preserve"> 三重県最低賃金 時間額1,087円(R7.11.21発効)</t>
    <rPh sb="17" eb="18">
      <t>エン</t>
    </rPh>
    <rPh sb="27" eb="29">
      <t>ハッコウ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</si>
  <si>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6"/>
  </si>
  <si>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（社会福祉施設のうち、障害者支援施設、老人福祉施設等は、令和６年4月からBCPの策定等が義務化
</t>
    </r>
    <r>
      <rPr>
        <u/>
        <sz val="10"/>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6"/>
  </si>
  <si>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児童福祉施設における業務継続ガイドライン」(令和4年３月３１日厚生労働省子ども家庭局)、「保育所における感染症対策ガイドライン」（平成30年3月子ども家庭庁)(令和５年5月一部改訂)</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6"/>
  </si>
  <si>
    <t xml:space="preserve">   ・第三者委員の職・名前</t>
    <rPh sb="4" eb="5">
      <t>ダイ</t>
    </rPh>
    <rPh sb="7" eb="9">
      <t>イイン</t>
    </rPh>
    <rPh sb="10" eb="11">
      <t>ショク</t>
    </rPh>
    <rPh sb="12" eb="14">
      <t>ナマエ</t>
    </rPh>
    <phoneticPr fontId="2"/>
  </si>
  <si>
    <r>
      <t xml:space="preserve">   　　</t>
    </r>
    <r>
      <rPr>
        <u/>
        <sz val="10"/>
        <rFont val="BIZ UDP明朝 Medium"/>
        <family val="1"/>
        <charset val="128"/>
      </rPr>
      <t>職・名前　：</t>
    </r>
    <rPh sb="5" eb="6">
      <t>ショク</t>
    </rPh>
    <rPh sb="7" eb="9">
      <t>ナマエ</t>
    </rPh>
    <phoneticPr fontId="2"/>
  </si>
  <si>
    <r>
      <t xml:space="preserve">   　　</t>
    </r>
    <r>
      <rPr>
        <u/>
        <sz val="10"/>
        <rFont val="BIZ UDP明朝 Medium"/>
        <family val="1"/>
        <charset val="128"/>
      </rPr>
      <t>責任者　職・名前　：</t>
    </r>
    <rPh sb="5" eb="8">
      <t>セキニンシャ</t>
    </rPh>
    <rPh sb="9" eb="10">
      <t>ショク</t>
    </rPh>
    <rPh sb="11" eb="13">
      <t>ナマエ</t>
    </rPh>
    <phoneticPr fontId="2"/>
  </si>
  <si>
    <r>
      <t xml:space="preserve">   　　</t>
    </r>
    <r>
      <rPr>
        <u/>
        <sz val="10"/>
        <rFont val="BIZ UDP明朝 Medium"/>
        <family val="1"/>
        <charset val="128"/>
      </rPr>
      <t>受付担当者　職・名前　：</t>
    </r>
    <rPh sb="5" eb="7">
      <t>ウケツケ</t>
    </rPh>
    <rPh sb="7" eb="10">
      <t>タントウシャ</t>
    </rPh>
    <rPh sb="11" eb="12">
      <t>ショク</t>
    </rPh>
    <rPh sb="13" eb="15">
      <t>ナマエ</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</si>
  <si>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</si>
  <si>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</si>
  <si>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メールアドレス</t>
    <phoneticPr fontId="2"/>
  </si>
  <si>
    <t>・児童福祉法第18条の36第3項</t>
    <phoneticPr fontId="2"/>
  </si>
  <si>
    <t>　（4）保育教諭を任命し、又は雇用する際は、児童福祉法で定めるデータベース（保育士特定登録取消者管理システム）を活用しているか。</t>
    <rPh sb="6" eb="8">
      <t>キョウユ</t>
    </rPh>
    <phoneticPr fontId="2"/>
  </si>
  <si>
    <t>　(2) 現年度４月１日時点において、直前の連続する２年度間常に利用定員を超えており、かつ、各年度の年間平均所在率が120%以上の場合は、定員の見直しを行っているか。</t>
    <rPh sb="5" eb="6">
      <t>ウツツ</t>
    </rPh>
    <rPh sb="6" eb="8">
      <t>ネンド</t>
    </rPh>
    <rPh sb="9" eb="10">
      <t>ツキ</t>
    </rPh>
    <rPh sb="11" eb="12">
      <t>ニチ</t>
    </rPh>
    <rPh sb="12" eb="14">
      <t>ジテン</t>
    </rPh>
    <rPh sb="19" eb="21">
      <t>チョクゼン</t>
    </rPh>
    <rPh sb="22" eb="24">
      <t>レンゾク</t>
    </rPh>
    <rPh sb="27" eb="29">
      <t>ネンド</t>
    </rPh>
    <rPh sb="29" eb="30">
      <t>カン</t>
    </rPh>
    <rPh sb="30" eb="31">
      <t>ツネ</t>
    </rPh>
    <rPh sb="34" eb="36">
      <t>テイイン</t>
    </rPh>
    <rPh sb="37" eb="38">
      <t>コ</t>
    </rPh>
    <rPh sb="46" eb="49">
      <t>カクネンド</t>
    </rPh>
    <rPh sb="50" eb="52">
      <t>ネンカン</t>
    </rPh>
    <rPh sb="52" eb="54">
      <t>ヘイキン</t>
    </rPh>
    <rPh sb="54" eb="56">
      <t>ショザイ</t>
    </rPh>
    <rPh sb="56" eb="57">
      <t>リツ</t>
    </rPh>
    <rPh sb="62" eb="64">
      <t>イジョウ</t>
    </rPh>
    <rPh sb="65" eb="67">
      <t>バアイ</t>
    </rPh>
    <rPh sb="69" eb="71">
      <t>テイイン</t>
    </rPh>
    <rPh sb="72" eb="74">
      <t>ミナオ</t>
    </rPh>
    <rPh sb="76" eb="77">
      <t>オコナ</t>
    </rPh>
    <phoneticPr fontId="2"/>
  </si>
  <si>
    <t>費用の額の算定に関する基準等の実施上の留意事項について別紙３ Ⅴ１．(1)</t>
    <phoneticPr fontId="2"/>
  </si>
  <si>
    <t>「大量調理施設衛生管理マニュアル」平成29年６月16日生食発0616第１号厚生労働省医薬・生活衛生局生活衛生・食品安全部長５（4）③</t>
    <phoneticPr fontId="2"/>
  </si>
  <si>
    <t>【参考】学校環境衛生基準（最終改正令和8年2月27日）第5の1（10）</t>
    <rPh sb="1" eb="3">
      <t>サンコウ</t>
    </rPh>
    <rPh sb="4" eb="6">
      <t>ガッコウ</t>
    </rPh>
    <rPh sb="6" eb="8">
      <t>カンキョウ</t>
    </rPh>
    <rPh sb="8" eb="10">
      <t>エイセイ</t>
    </rPh>
    <rPh sb="10" eb="12">
      <t>キジュン</t>
    </rPh>
    <rPh sb="13" eb="15">
      <t>サイシュウ</t>
    </rPh>
    <rPh sb="15" eb="17">
      <t>カイセイ</t>
    </rPh>
    <rPh sb="17" eb="19">
      <t>レイワ</t>
    </rPh>
    <rPh sb="20" eb="21">
      <t>ネン</t>
    </rPh>
    <rPh sb="22" eb="23">
      <t>ガツ</t>
    </rPh>
    <rPh sb="25" eb="26">
      <t>ニチ</t>
    </rPh>
    <rPh sb="27" eb="28">
      <t>ダイ</t>
    </rPh>
    <phoneticPr fontId="2"/>
  </si>
  <si>
    <t>令和８年４月様式一部改正　</t>
    <rPh sb="0" eb="2">
      <t>レイワ</t>
    </rPh>
    <rPh sb="3" eb="4">
      <t>ネン</t>
    </rPh>
    <rPh sb="5" eb="6">
      <t>ガツ</t>
    </rPh>
    <rPh sb="6" eb="8">
      <t>ヨウシキ</t>
    </rPh>
    <rPh sb="8" eb="10">
      <t>イチブ</t>
    </rPh>
    <rPh sb="10" eb="12">
      <t>カイセイ</t>
    </rPh>
    <phoneticPr fontId="2"/>
  </si>
  <si>
    <t>監査実施年度の前年度（令和７年度）</t>
    <rPh sb="7" eb="10">
      <t>ゼンネンド</t>
    </rPh>
    <rPh sb="11" eb="13">
      <t>レイワ</t>
    </rPh>
    <rPh sb="14" eb="16">
      <t>ネンド</t>
    </rPh>
    <phoneticPr fontId="2"/>
  </si>
  <si>
    <t>防火管理者選任届</t>
    <rPh sb="1" eb="2">
      <t>ヒ</t>
    </rPh>
    <phoneticPr fontId="2"/>
  </si>
  <si>
    <t xml:space="preserve">「教育・保育施設等における食品等の誤嚥による窒息事故の防止について」令和７年１月24日事務連絡こども家庭庁成育局安全対策課他通知		
		</t>
    <rPh sb="61" eb="62">
      <t>ホカ</t>
    </rPh>
    <phoneticPr fontId="2"/>
  </si>
  <si>
    <t>水防法第15条の3第1項（避難確保計画の作成）、第5項（避難訓練の実施）、第7項及び第８項（自衛水防組織の設置）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7" eb="38">
      <t>ダイ</t>
    </rPh>
    <rPh sb="39" eb="40">
      <t>コウ</t>
    </rPh>
    <rPh sb="40" eb="41">
      <t>オヨ</t>
    </rPh>
    <rPh sb="42" eb="43">
      <t>ダイ</t>
    </rPh>
    <rPh sb="44" eb="45">
      <t>コウ</t>
    </rPh>
    <rPh sb="46" eb="48">
      <t>ジエイ</t>
    </rPh>
    <rPh sb="48" eb="50">
      <t>スイボウ</t>
    </rPh>
    <rPh sb="50" eb="52">
      <t>ソシキ</t>
    </rPh>
    <rPh sb="53" eb="55">
      <t>セッチ</t>
    </rPh>
    <phoneticPr fontId="2"/>
  </si>
  <si>
    <t xml:space="preserve">　（1）認定こども園の設置者は、保育所を利用する児童の安全を確保するための取組を計画的に実施するための計画（以下「安全計画」という。）を策定しているか。
</t>
    <rPh sb="4" eb="6">
      <t>ニンテイ</t>
    </rPh>
    <rPh sb="9" eb="10">
      <t>エン</t>
    </rPh>
    <phoneticPr fontId="2"/>
  </si>
  <si>
    <t xml:space="preserve"> (11)認定こども園の設置者は、児童の施設外での活動、取組等のための移動その他の児童のために自動車を運行するときは、児童の乗車及び降車の際に、点呼その他の児童の所在を確実に把握することができる方法により、児童の所在の確認を行っているか。</t>
    <rPh sb="5" eb="7">
      <t>ニンテイ</t>
    </rPh>
    <rPh sb="10" eb="11">
      <t>エン</t>
    </rPh>
    <rPh sb="12" eb="14">
      <t>セッチ</t>
    </rPh>
    <rPh sb="14" eb="15">
      <t>シャ</t>
    </rPh>
    <rPh sb="17" eb="19">
      <t>ジドウ</t>
    </rPh>
    <rPh sb="20" eb="23">
      <t>シセツガイ</t>
    </rPh>
    <rPh sb="25" eb="27">
      <t>カツドウ</t>
    </rPh>
    <rPh sb="28" eb="30">
      <t>トリクミ</t>
    </rPh>
    <rPh sb="30" eb="31">
      <t>トウ</t>
    </rPh>
    <rPh sb="35" eb="37">
      <t>イドウ</t>
    </rPh>
    <rPh sb="39" eb="40">
      <t>タ</t>
    </rPh>
    <rPh sb="41" eb="43">
      <t>ジドウ</t>
    </rPh>
    <rPh sb="47" eb="50">
      <t>ジドウシャ</t>
    </rPh>
    <rPh sb="51" eb="53">
      <t>ウンコウ</t>
    </rPh>
    <rPh sb="59" eb="61">
      <t>ジドウ</t>
    </rPh>
    <rPh sb="62" eb="64">
      <t>ジョウシャ</t>
    </rPh>
    <rPh sb="64" eb="65">
      <t>オヨ</t>
    </rPh>
    <rPh sb="66" eb="68">
      <t>コウシャ</t>
    </rPh>
    <rPh sb="69" eb="70">
      <t>サイ</t>
    </rPh>
    <rPh sb="72" eb="74">
      <t>テンコ</t>
    </rPh>
    <rPh sb="76" eb="77">
      <t>タ</t>
    </rPh>
    <rPh sb="78" eb="80">
      <t>ジドウ</t>
    </rPh>
    <rPh sb="81" eb="83">
      <t>ショザイ</t>
    </rPh>
    <rPh sb="84" eb="86">
      <t>カクジツ</t>
    </rPh>
    <rPh sb="87" eb="89">
      <t>ハアク</t>
    </rPh>
    <rPh sb="97" eb="99">
      <t>ホウホウ</t>
    </rPh>
    <rPh sb="103" eb="105">
      <t>ジドウ</t>
    </rPh>
    <rPh sb="106" eb="108">
      <t>ショザイ</t>
    </rPh>
    <rPh sb="109" eb="111">
      <t>カクニン</t>
    </rPh>
    <rPh sb="112" eb="113">
      <t>オコナ</t>
    </rPh>
    <phoneticPr fontId="2"/>
  </si>
  <si>
    <t xml:space="preserve"> (12)認定こども園の設置者は、通園・園外活動を目的とした自動車（園バス）にブザーその他の車内の児童等の見落としを防止する装置を装備しているか。（令和6年3月31日まで経過措置）</t>
    <rPh sb="5" eb="7">
      <t>ニンテイ</t>
    </rPh>
    <rPh sb="10" eb="11">
      <t>エン</t>
    </rPh>
    <rPh sb="12" eb="14">
      <t>セッチ</t>
    </rPh>
    <rPh sb="14" eb="15">
      <t>シャ</t>
    </rPh>
    <rPh sb="17" eb="19">
      <t>ツウエン</t>
    </rPh>
    <rPh sb="20" eb="22">
      <t>エンガイ</t>
    </rPh>
    <rPh sb="22" eb="24">
      <t>カツドウ</t>
    </rPh>
    <rPh sb="25" eb="27">
      <t>モクテキ</t>
    </rPh>
    <rPh sb="30" eb="33">
      <t>ジドウシャ</t>
    </rPh>
    <rPh sb="34" eb="35">
      <t>エン</t>
    </rPh>
    <rPh sb="44" eb="45">
      <t>タ</t>
    </rPh>
    <rPh sb="46" eb="48">
      <t>シャナイ</t>
    </rPh>
    <rPh sb="49" eb="51">
      <t>ジドウ</t>
    </rPh>
    <rPh sb="51" eb="52">
      <t>トウ</t>
    </rPh>
    <rPh sb="53" eb="55">
      <t>ミオ</t>
    </rPh>
    <rPh sb="58" eb="60">
      <t>ボウシ</t>
    </rPh>
    <rPh sb="62" eb="64">
      <t>ソウチ</t>
    </rPh>
    <rPh sb="65" eb="67">
      <t>ソウビ</t>
    </rPh>
    <rPh sb="74" eb="76">
      <t>レイワ</t>
    </rPh>
    <rPh sb="77" eb="78">
      <t>ネン</t>
    </rPh>
    <rPh sb="79" eb="80">
      <t>ガツ</t>
    </rPh>
    <rPh sb="82" eb="83">
      <t>ニチ</t>
    </rPh>
    <rPh sb="85" eb="87">
      <t>ケイカ</t>
    </rPh>
    <rPh sb="87" eb="89">
      <t>ソチ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</si>
</sst>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E+00"/>
  </numFmts>
  <fonts count="85">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theme="1"/>
      <name val="HGｺﾞｼｯｸM"/>
      <family val="3"/>
      <charset val="128"/>
    </font>
    <font>
      <sz val="6"/>
      <name val="ＭＳ Ｐゴシック"/>
      <family val="2"/>
      <charset val="128"/>
    </font>
    <font>
      <sz val="11"/>
      <name val="ＪＳ明朝"/>
      <family val="1"/>
      <charset val="128"/>
    </font>
    <font>
      <sz val="11"/>
      <color theme="1"/>
      <name val="HGPｺﾞｼｯｸM"/>
      <family val="3"/>
      <charset val="128"/>
    </font>
    <font>
      <sz val="9"/>
      <color theme="1"/>
      <name val="HGPｺﾞｼｯｸM"/>
      <family val="3"/>
      <charset val="128"/>
    </font>
    <font>
      <sz val="8"/>
      <color theme="1"/>
      <name val="HGPｺﾞｼｯｸM"/>
      <family val="3"/>
      <charset val="128"/>
    </font>
    <font>
      <sz val="10"/>
      <color theme="1"/>
      <name val="HGPｺﾞｼｯｸM"/>
      <family val="3"/>
      <charset val="128"/>
    </font>
    <font>
      <sz val="11"/>
      <color theme="1"/>
      <name val="HGｺﾞｼｯｸM"/>
      <family val="3"/>
      <charset val="128"/>
    </font>
    <font>
      <sz val="9"/>
      <color theme="1"/>
      <name val="HGｺﾞｼｯｸM"/>
      <family val="3"/>
      <charset val="128"/>
    </font>
    <font>
      <sz val="11"/>
      <color theme="1"/>
      <name val="ＭＳ Ｐゴシック"/>
      <family val="3"/>
      <charset val="128"/>
    </font>
    <font>
      <sz val="10"/>
      <color theme="1"/>
      <name val="ＭＳ Ｐゴシック"/>
      <family val="3"/>
      <charset val="128"/>
    </font>
    <font>
      <sz val="8"/>
      <color theme="1"/>
      <name val="HGｺﾞｼｯｸM"/>
      <family val="3"/>
      <charset val="128"/>
    </font>
    <font>
      <sz val="11"/>
      <name val="HGPｺﾞｼｯｸM"/>
      <family val="3"/>
      <charset val="128"/>
    </font>
    <font>
      <u/>
      <sz val="11"/>
      <color theme="10"/>
      <name val="ＭＳ Ｐゴシック"/>
      <family val="3"/>
      <charset val="128"/>
    </font>
    <font>
      <sz val="9"/>
      <name val="HGPｺﾞｼｯｸM"/>
      <family val="3"/>
      <charset val="128"/>
    </font>
    <font>
      <b/>
      <sz val="10"/>
      <name val="HGPｺﾞｼｯｸM"/>
      <family val="3"/>
      <charset val="128"/>
    </font>
    <font>
      <sz val="10"/>
      <name val="HGPｺﾞｼｯｸM"/>
      <family val="3"/>
      <charset val="128"/>
    </font>
    <font>
      <sz val="10"/>
      <name val="HGSｺﾞｼｯｸM"/>
      <family val="3"/>
      <charset val="128"/>
    </font>
    <font>
      <sz val="18"/>
      <name val="HGPｺﾞｼｯｸM"/>
      <family val="3"/>
      <charset val="128"/>
    </font>
    <font>
      <b/>
      <sz val="12"/>
      <name val="HGPｺﾞｼｯｸM"/>
      <family val="3"/>
      <charset val="128"/>
    </font>
    <font>
      <u/>
      <sz val="11"/>
      <name val="HGPｺﾞｼｯｸM"/>
      <family val="3"/>
      <charset val="128"/>
    </font>
    <font>
      <u/>
      <sz val="11"/>
      <name val="ＭＳ Ｐゴシック"/>
      <family val="3"/>
      <charset val="128"/>
    </font>
    <font>
      <sz val="8.5"/>
      <name val="HGPｺﾞｼｯｸM"/>
      <family val="3"/>
      <charset val="128"/>
    </font>
    <font>
      <sz val="8"/>
      <name val="HGPｺﾞｼｯｸM"/>
      <family val="3"/>
      <charset val="128"/>
    </font>
    <font>
      <b/>
      <u/>
      <sz val="10"/>
      <name val="HGPｺﾞｼｯｸM"/>
      <family val="3"/>
      <charset val="128"/>
    </font>
    <font>
      <b/>
      <sz val="11"/>
      <name val="HGPｺﾞｼｯｸM"/>
      <family val="3"/>
      <charset val="128"/>
    </font>
    <font>
      <sz val="10"/>
      <name val="HGｺﾞｼｯｸM"/>
      <family val="3"/>
      <charset val="128"/>
    </font>
    <font>
      <strike/>
      <sz val="10"/>
      <name val="HGｺﾞｼｯｸM"/>
      <family val="3"/>
      <charset val="128"/>
    </font>
    <font>
      <sz val="11"/>
      <name val="HGｺﾞｼｯｸM"/>
      <family val="3"/>
      <charset val="128"/>
    </font>
    <font>
      <sz val="9"/>
      <name val="HGｺﾞｼｯｸM"/>
      <family val="3"/>
      <charset val="128"/>
    </font>
    <font>
      <sz val="14"/>
      <name val="HGPｺﾞｼｯｸM"/>
      <family val="3"/>
      <charset val="128"/>
    </font>
    <font>
      <sz val="12"/>
      <name val="HGPｺﾞｼｯｸM"/>
      <family val="3"/>
      <charset val="128"/>
    </font>
    <font>
      <u/>
      <sz val="10"/>
      <name val="HGPｺﾞｼｯｸM"/>
      <family val="3"/>
      <charset val="128"/>
    </font>
    <font>
      <sz val="6"/>
      <name val="HGPｺﾞｼｯｸM"/>
      <family val="3"/>
      <charset val="128"/>
    </font>
    <font>
      <sz val="8"/>
      <name val="HGｺﾞｼｯｸM"/>
      <family val="3"/>
      <charset val="128"/>
    </font>
    <font>
      <sz val="10"/>
      <name val="ＭＳ Ｐゴシック"/>
      <family val="3"/>
      <charset val="128"/>
    </font>
    <font>
      <strike/>
      <sz val="10"/>
      <name val="HGPｺﾞｼｯｸM"/>
      <family val="3"/>
      <charset val="128"/>
    </font>
    <font>
      <sz val="9"/>
      <name val="ＭＳ Ｐ明朝"/>
      <family val="1"/>
      <charset val="128"/>
    </font>
    <font>
      <strike/>
      <sz val="12"/>
      <name val="HGPｺﾞｼｯｸM"/>
      <family val="3"/>
      <charset val="128"/>
    </font>
    <font>
      <b/>
      <sz val="8"/>
      <name val="HGPｺﾞｼｯｸM"/>
      <family val="3"/>
      <charset val="128"/>
    </font>
    <font>
      <sz val="10"/>
      <name val="Segoe UI Symbol"/>
      <family val="2"/>
    </font>
    <font>
      <sz val="9"/>
      <name val="HGSｺﾞｼｯｸM"/>
      <family val="3"/>
      <charset val="128"/>
    </font>
    <font>
      <b/>
      <sz val="10"/>
      <name val="HGSｺﾞｼｯｸM"/>
      <family val="3"/>
      <charset val="128"/>
    </font>
    <font>
      <sz val="11"/>
      <name val="HGSｺﾞｼｯｸM"/>
      <family val="3"/>
      <charset val="128"/>
    </font>
    <font>
      <sz val="8"/>
      <name val="HGSｺﾞｼｯｸM"/>
      <family val="3"/>
      <charset val="128"/>
    </font>
    <font>
      <u/>
      <sz val="10"/>
      <name val="HGSｺﾞｼｯｸM"/>
      <family val="3"/>
      <charset val="128"/>
    </font>
    <font>
      <strike/>
      <sz val="10"/>
      <name val="ＭＳ Ｐゴシック"/>
      <family val="3"/>
      <charset val="128"/>
    </font>
    <font>
      <strike/>
      <sz val="11"/>
      <name val="ＭＳ Ｐゴシック"/>
      <family val="3"/>
      <charset val="128"/>
    </font>
    <font>
      <sz val="10"/>
      <name val="Calibri"/>
      <family val="3"/>
    </font>
    <font>
      <sz val="14"/>
      <name val="HGｺﾞｼｯｸM"/>
      <family val="3"/>
      <charset val="128"/>
    </font>
    <font>
      <b/>
      <sz val="14"/>
      <name val="HGｺﾞｼｯｸM"/>
      <family val="3"/>
      <charset val="128"/>
    </font>
    <font>
      <b/>
      <sz val="10"/>
      <name val="HGｺﾞｼｯｸM"/>
      <family val="3"/>
      <charset val="128"/>
    </font>
    <font>
      <sz val="12"/>
      <name val="HGｺﾞｼｯｸM"/>
      <family val="3"/>
      <charset val="128"/>
    </font>
    <font>
      <sz val="16"/>
      <name val="HGｺﾞｼｯｸM"/>
      <family val="3"/>
      <charset val="128"/>
    </font>
    <font>
      <b/>
      <sz val="16"/>
      <name val="HGｺﾞｼｯｸM"/>
      <family val="3"/>
      <charset val="128"/>
    </font>
    <font>
      <sz val="6"/>
      <name val="HGｺﾞｼｯｸM"/>
      <family val="3"/>
      <charset val="128"/>
    </font>
    <font>
      <b/>
      <sz val="11"/>
      <name val="HGｺﾞｼｯｸM"/>
      <family val="3"/>
      <charset val="128"/>
    </font>
    <font>
      <i/>
      <sz val="11"/>
      <name val="HGｺﾞｼｯｸM"/>
      <family val="3"/>
      <charset val="128"/>
    </font>
    <font>
      <sz val="14"/>
      <color theme="1"/>
      <name val="BIZ UDP明朝 Medium"/>
      <family val="1"/>
      <charset val="128"/>
    </font>
    <font>
      <sz val="11"/>
      <color theme="1"/>
      <name val="BIZ UDP明朝 Medium"/>
      <family val="1"/>
      <charset val="128"/>
    </font>
    <font>
      <sz val="12"/>
      <color theme="1"/>
      <name val="BIZ UDP明朝 Medium"/>
      <family val="1"/>
      <charset val="128"/>
    </font>
    <font>
      <b/>
      <sz val="12"/>
      <color theme="1"/>
      <name val="BIZ UDP明朝 Medium"/>
      <family val="1"/>
      <charset val="128"/>
    </font>
    <font>
      <sz val="9"/>
      <color theme="1"/>
      <name val="BIZ UDP明朝 Medium"/>
      <family val="1"/>
      <charset val="128"/>
    </font>
    <font>
      <sz val="10"/>
      <color theme="1"/>
      <name val="BIZ UDP明朝 Medium"/>
      <family val="1"/>
      <charset val="128"/>
    </font>
    <font>
      <sz val="9"/>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10"/>
      <name val="BIZ UDP明朝 Medium"/>
      <family val="1"/>
      <charset val="128"/>
    </font>
    <font>
      <b/>
      <sz val="9"/>
      <name val="BIZ UDP明朝 Medium"/>
      <family val="1"/>
      <charset val="128"/>
    </font>
    <font>
      <sz val="6"/>
      <name val="BIZ UDP明朝 Medium"/>
      <family val="1"/>
      <charset val="128"/>
    </font>
    <font>
      <u/>
      <sz val="11"/>
      <color theme="1"/>
      <name val="BIZ UDP明朝 Medium"/>
      <family val="1"/>
      <charset val="128"/>
    </font>
    <font>
      <u/>
      <sz val="11"/>
      <name val="BIZ UDP明朝 Medium"/>
      <family val="1"/>
      <charset val="128"/>
    </font>
    <font>
      <sz val="8"/>
      <name val="BIZ UDP明朝 Medium"/>
      <family val="1"/>
      <charset val="128"/>
    </font>
    <font>
      <sz val="9"/>
      <color rgb="FFFF0000"/>
      <name val="BIZ UDP明朝 Medium"/>
      <family val="1"/>
      <charset val="128"/>
    </font>
    <font>
      <sz val="8"/>
      <color theme="1"/>
      <name val="BIZ UDP明朝 Medium"/>
      <family val="1"/>
      <charset val="128"/>
    </font>
    <font>
      <sz val="11"/>
      <name val="BIZ UDP明朝 Medium"/>
      <family val="1"/>
      <charset val="128"/>
    </font>
    <font>
      <u/>
      <sz val="10"/>
      <name val="BIZ UDP明朝 Medium"/>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99CC"/>
        <bgColor indexed="64"/>
      </patternFill>
    </fill>
    <fill>
      <patternFill patternType="solid">
        <fgColor rgb="FFFFFF00"/>
        <bgColor indexed="64"/>
      </patternFill>
    </fill>
    <fill>
      <patternFill patternType="solid">
        <fgColor rgb="FFDAEEF3"/>
        <bgColor indexed="64"/>
      </patternFill>
    </fill>
  </fills>
  <borders count="9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tted">
        <color indexed="64"/>
      </top>
      <bottom style="dotted">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hair">
        <color indexed="64"/>
      </bottom>
      <diagonal/>
    </border>
    <border>
      <left style="thin">
        <color indexed="64"/>
      </left>
      <right/>
      <top style="dotted">
        <color indexed="64"/>
      </top>
      <bottom style="thin">
        <color indexed="64"/>
      </bottom>
      <diagonal/>
    </border>
    <border>
      <left style="thin">
        <color rgb="FF006600"/>
      </left>
      <right style="thin">
        <color rgb="FF006600"/>
      </right>
      <top style="thin">
        <color rgb="FF006600"/>
      </top>
      <bottom style="thin">
        <color rgb="FF006600"/>
      </bottom>
      <diagonal/>
    </border>
    <border>
      <left style="thin">
        <color rgb="FFFF0000"/>
      </left>
      <right style="thin">
        <color indexed="64"/>
      </right>
      <top/>
      <bottom style="thin">
        <color indexed="64"/>
      </bottom>
      <diagonal/>
    </border>
    <border>
      <left style="thin">
        <color indexed="64"/>
      </left>
      <right style="thin">
        <color rgb="FFFF0000"/>
      </right>
      <top/>
      <bottom style="thin">
        <color indexed="64"/>
      </bottom>
      <diagonal/>
    </border>
    <border>
      <left style="thin">
        <color rgb="FFFF0000"/>
      </left>
      <right style="thin">
        <color indexed="64"/>
      </right>
      <top style="thin">
        <color indexed="64"/>
      </top>
      <bottom/>
      <diagonal/>
    </border>
    <border>
      <left style="thin">
        <color indexed="64"/>
      </left>
      <right style="thin">
        <color rgb="FFFF0000"/>
      </right>
      <top style="thin">
        <color indexed="64"/>
      </top>
      <bottom/>
      <diagonal/>
    </border>
    <border>
      <left style="thin">
        <color rgb="FFFF0000"/>
      </left>
      <right style="thin">
        <color indexed="64"/>
      </right>
      <top/>
      <bottom style="thin">
        <color rgb="FFFF0000"/>
      </bottom>
      <diagonal/>
    </border>
    <border>
      <left style="thin">
        <color indexed="64"/>
      </left>
      <right style="thin">
        <color rgb="FFFF0000"/>
      </right>
      <top/>
      <bottom style="thin">
        <color rgb="FFFF0000"/>
      </bottom>
      <diagonal/>
    </border>
  </borders>
  <cellStyleXfs count="11">
    <xf numFmtId="0" fontId="0" fillId="0" borderId="0"/>
    <xf numFmtId="0" fontId="4" fillId="0" borderId="0">
      <alignment vertical="center"/>
    </xf>
    <xf numFmtId="0" fontId="5" fillId="0" borderId="0">
      <alignment vertical="center"/>
    </xf>
    <xf numFmtId="0" fontId="3" fillId="0" borderId="0"/>
    <xf numFmtId="6" fontId="1" fillId="0" borderId="0" applyFont="0" applyFill="0" applyBorder="0" applyAlignment="0" applyProtection="0"/>
    <xf numFmtId="0" fontId="5" fillId="0" borderId="0">
      <alignment vertical="center"/>
    </xf>
    <xf numFmtId="0" fontId="1" fillId="0" borderId="0"/>
    <xf numFmtId="0" fontId="9" fillId="0" borderId="0"/>
    <xf numFmtId="0" fontId="1"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cellStyleXfs>
  <cellXfs count="1332">
    <xf numFmtId="0" fontId="0" fillId="0" borderId="0" xfId="0"/>
    <xf numFmtId="0" fontId="10" fillId="0" borderId="8" xfId="0" applyFont="1" applyFill="1" applyBorder="1"/>
    <xf numFmtId="0" fontId="10" fillId="0" borderId="10" xfId="0" applyFont="1" applyFill="1" applyBorder="1"/>
    <xf numFmtId="0" fontId="13" fillId="0" borderId="0" xfId="0" applyFont="1" applyFill="1"/>
    <xf numFmtId="0" fontId="14" fillId="0" borderId="0" xfId="6" applyFont="1" applyFill="1"/>
    <xf numFmtId="0" fontId="10" fillId="0" borderId="0" xfId="7" applyFont="1" applyFill="1" applyBorder="1" applyAlignment="1">
      <alignment horizontal="left" vertical="top"/>
    </xf>
    <xf numFmtId="0" fontId="10" fillId="0" borderId="0" xfId="7" applyFont="1" applyFill="1" applyBorder="1" applyAlignment="1">
      <alignment horizontal="right" vertical="top"/>
    </xf>
    <xf numFmtId="0" fontId="13" fillId="0" borderId="0" xfId="7" applyFont="1" applyFill="1" applyBorder="1" applyAlignment="1">
      <alignment horizontal="left" vertical="top"/>
    </xf>
    <xf numFmtId="0" fontId="12" fillId="0" borderId="0" xfId="7" applyFont="1" applyFill="1" applyBorder="1" applyAlignment="1">
      <alignment vertical="top" wrapText="1"/>
    </xf>
    <xf numFmtId="0" fontId="10" fillId="0" borderId="0" xfId="7" applyFont="1" applyFill="1" applyAlignment="1">
      <alignment horizontal="left" vertical="top"/>
    </xf>
    <xf numFmtId="0" fontId="10" fillId="0" borderId="0" xfId="7" applyFont="1" applyFill="1" applyBorder="1" applyAlignment="1">
      <alignment vertical="center" wrapText="1"/>
    </xf>
    <xf numFmtId="0" fontId="10" fillId="0" borderId="0" xfId="7" applyFont="1" applyFill="1" applyBorder="1" applyAlignment="1">
      <alignment horizontal="right" vertical="center"/>
    </xf>
    <xf numFmtId="0" fontId="13" fillId="0" borderId="0" xfId="7" applyFont="1" applyFill="1" applyBorder="1" applyAlignment="1">
      <alignment horizontal="left" vertical="center"/>
    </xf>
    <xf numFmtId="0" fontId="14" fillId="0" borderId="0" xfId="0" applyFont="1" applyFill="1"/>
    <xf numFmtId="0" fontId="14" fillId="0" borderId="0" xfId="8" applyFont="1" applyFill="1">
      <alignment vertical="center"/>
    </xf>
    <xf numFmtId="0" fontId="19" fillId="0" borderId="0" xfId="0" applyFont="1"/>
    <xf numFmtId="0" fontId="19" fillId="0" borderId="0" xfId="0" applyFont="1" applyAlignment="1"/>
    <xf numFmtId="0" fontId="13" fillId="0" borderId="8" xfId="0" quotePrefix="1" applyFont="1" applyFill="1" applyBorder="1" applyAlignment="1">
      <alignment horizontal="left" vertical="top" wrapText="1"/>
    </xf>
    <xf numFmtId="0" fontId="10" fillId="0" borderId="0" xfId="0" applyFont="1" applyFill="1"/>
    <xf numFmtId="0" fontId="10" fillId="0" borderId="2" xfId="0" applyFont="1" applyFill="1" applyBorder="1"/>
    <xf numFmtId="0" fontId="10" fillId="0" borderId="0" xfId="0" applyFont="1" applyFill="1" applyBorder="1"/>
    <xf numFmtId="0" fontId="13" fillId="0" borderId="0" xfId="0" applyFont="1" applyFill="1" applyBorder="1"/>
    <xf numFmtId="0" fontId="22" fillId="0" borderId="8" xfId="0" applyFont="1" applyFill="1" applyBorder="1"/>
    <xf numFmtId="0" fontId="23" fillId="0" borderId="0" xfId="0" applyFont="1" applyFill="1" applyBorder="1"/>
    <xf numFmtId="0" fontId="23" fillId="0" borderId="8" xfId="0" applyFont="1" applyFill="1" applyBorder="1"/>
    <xf numFmtId="0" fontId="23" fillId="0" borderId="9" xfId="0" applyFont="1" applyFill="1" applyBorder="1"/>
    <xf numFmtId="0" fontId="19" fillId="0" borderId="24" xfId="8" applyFont="1" applyFill="1" applyBorder="1" applyAlignment="1">
      <alignment horizontal="center" vertical="center"/>
    </xf>
    <xf numFmtId="0" fontId="19" fillId="0" borderId="43" xfId="8" applyFont="1" applyFill="1" applyBorder="1" applyAlignment="1"/>
    <xf numFmtId="0" fontId="24" fillId="0" borderId="8" xfId="0" applyFont="1" applyFill="1" applyBorder="1" applyAlignment="1">
      <alignment vertical="top"/>
    </xf>
    <xf numFmtId="0" fontId="10" fillId="0" borderId="0" xfId="5" applyFont="1" applyAlignment="1">
      <alignment horizontal="center" vertical="center" shrinkToFit="1"/>
    </xf>
    <xf numFmtId="0" fontId="10" fillId="0" borderId="0" xfId="5" applyFont="1">
      <alignment vertical="center"/>
    </xf>
    <xf numFmtId="0" fontId="13" fillId="0" borderId="0" xfId="5" applyFont="1" applyAlignment="1">
      <alignment horizontal="left" vertical="center"/>
    </xf>
    <xf numFmtId="0" fontId="10" fillId="0" borderId="0" xfId="5" applyFont="1" applyAlignment="1">
      <alignment horizontal="left" vertical="center" wrapText="1"/>
    </xf>
    <xf numFmtId="0" fontId="11" fillId="0" borderId="0" xfId="5" applyFont="1" applyAlignment="1">
      <alignment horizontal="justify" vertical="top" wrapText="1"/>
    </xf>
    <xf numFmtId="0" fontId="12" fillId="0" borderId="0" xfId="5" applyFont="1" applyAlignment="1">
      <alignment vertical="top" wrapText="1" shrinkToFit="1"/>
    </xf>
    <xf numFmtId="0" fontId="12" fillId="0" borderId="0" xfId="5" applyFont="1" applyAlignment="1">
      <alignment vertical="top" shrinkToFit="1"/>
    </xf>
    <xf numFmtId="0" fontId="13" fillId="0" borderId="0" xfId="5" applyFont="1" applyAlignment="1"/>
    <xf numFmtId="0" fontId="11" fillId="0" borderId="0" xfId="5" applyFont="1" applyAlignment="1">
      <alignment vertical="top" wrapText="1"/>
    </xf>
    <xf numFmtId="0" fontId="21" fillId="0" borderId="0" xfId="0" applyFont="1" applyFill="1" applyBorder="1"/>
    <xf numFmtId="0" fontId="23" fillId="3" borderId="86" xfId="0" applyFont="1" applyFill="1" applyBorder="1"/>
    <xf numFmtId="0" fontId="21" fillId="0" borderId="0" xfId="0" applyFont="1" applyFill="1" applyBorder="1" applyAlignment="1">
      <alignment vertical="center"/>
    </xf>
    <xf numFmtId="176" fontId="19" fillId="0" borderId="0" xfId="0" applyNumberFormat="1" applyFont="1" applyFill="1" applyBorder="1" applyAlignment="1">
      <alignment horizontal="center"/>
    </xf>
    <xf numFmtId="0" fontId="23" fillId="0" borderId="0" xfId="0" applyFont="1" applyFill="1" applyAlignment="1">
      <alignment horizontal="left" vertical="center"/>
    </xf>
    <xf numFmtId="0" fontId="21" fillId="0" borderId="0" xfId="0" applyFont="1" applyFill="1" applyAlignment="1">
      <alignment vertical="center"/>
    </xf>
    <xf numFmtId="0" fontId="23" fillId="4" borderId="86" xfId="0" applyFont="1" applyFill="1" applyBorder="1"/>
    <xf numFmtId="0" fontId="25" fillId="0" borderId="0" xfId="0" applyFont="1" applyFill="1"/>
    <xf numFmtId="0" fontId="26" fillId="0" borderId="0" xfId="0" applyFont="1" applyFill="1"/>
    <xf numFmtId="0" fontId="23" fillId="0" borderId="2" xfId="0" applyFont="1" applyBorder="1"/>
    <xf numFmtId="0" fontId="19" fillId="0" borderId="2" xfId="0" applyFont="1" applyBorder="1"/>
    <xf numFmtId="0" fontId="19" fillId="0" borderId="3" xfId="0" applyFont="1" applyBorder="1" applyAlignment="1">
      <alignment horizontal="center"/>
    </xf>
    <xf numFmtId="0" fontId="19" fillId="0" borderId="5" xfId="0" applyFont="1" applyBorder="1"/>
    <xf numFmtId="0" fontId="19" fillId="3" borderId="13"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0" borderId="13" xfId="0" applyFont="1" applyBorder="1"/>
    <xf numFmtId="0" fontId="19" fillId="0" borderId="1" xfId="0" applyFont="1" applyBorder="1"/>
    <xf numFmtId="0" fontId="19" fillId="0" borderId="15" xfId="0" applyFont="1" applyBorder="1"/>
    <xf numFmtId="0" fontId="19" fillId="0" borderId="8" xfId="0" applyFont="1" applyBorder="1"/>
    <xf numFmtId="0" fontId="19" fillId="0" borderId="9" xfId="0" applyFont="1" applyBorder="1"/>
    <xf numFmtId="0" fontId="21" fillId="0" borderId="8" xfId="0" applyFont="1" applyBorder="1"/>
    <xf numFmtId="0" fontId="19" fillId="0" borderId="10" xfId="0" applyFont="1" applyBorder="1"/>
    <xf numFmtId="0" fontId="19" fillId="0" borderId="14" xfId="0" applyFont="1" applyBorder="1"/>
    <xf numFmtId="0" fontId="23" fillId="0" borderId="10" xfId="0" applyFont="1" applyBorder="1"/>
    <xf numFmtId="0" fontId="23" fillId="0" borderId="0" xfId="0" applyFont="1"/>
    <xf numFmtId="0" fontId="32" fillId="0" borderId="0" xfId="0" applyFont="1"/>
    <xf numFmtId="0" fontId="19" fillId="0" borderId="0" xfId="0" applyFont="1" applyFill="1" applyAlignment="1">
      <alignment wrapText="1"/>
    </xf>
    <xf numFmtId="0" fontId="19" fillId="0" borderId="0" xfId="6" applyFont="1" applyFill="1"/>
    <xf numFmtId="0" fontId="22" fillId="0" borderId="0" xfId="0" applyFont="1" applyFill="1" applyAlignment="1">
      <alignment wrapText="1"/>
    </xf>
    <xf numFmtId="0" fontId="23" fillId="0" borderId="0" xfId="0" applyFont="1" applyFill="1" applyAlignment="1">
      <alignment wrapText="1"/>
    </xf>
    <xf numFmtId="0" fontId="23" fillId="0" borderId="0" xfId="0" applyFont="1" applyFill="1" applyAlignment="1"/>
    <xf numFmtId="0" fontId="19" fillId="0" borderId="0" xfId="8" applyFont="1" applyFill="1" applyAlignment="1"/>
    <xf numFmtId="0" fontId="32" fillId="0" borderId="0" xfId="8" applyFont="1" applyFill="1" applyAlignment="1"/>
    <xf numFmtId="0" fontId="19" fillId="0" borderId="0" xfId="8" applyFont="1" applyAlignment="1"/>
    <xf numFmtId="0" fontId="32" fillId="0" borderId="0" xfId="8" applyFont="1" applyAlignment="1"/>
    <xf numFmtId="0" fontId="19" fillId="0" borderId="16" xfId="8" applyFont="1" applyFill="1" applyBorder="1" applyAlignment="1">
      <alignment vertical="center"/>
    </xf>
    <xf numFmtId="0" fontId="19" fillId="0" borderId="17" xfId="8" applyFont="1" applyFill="1" applyBorder="1" applyAlignment="1">
      <alignment horizontal="center" vertical="center" wrapText="1"/>
    </xf>
    <xf numFmtId="0" fontId="19" fillId="0" borderId="18" xfId="8" applyFont="1" applyFill="1" applyBorder="1" applyAlignment="1"/>
    <xf numFmtId="0" fontId="19" fillId="0" borderId="18" xfId="8" applyFont="1" applyFill="1" applyBorder="1" applyAlignment="1">
      <alignment horizontal="centerContinuous" vertical="center"/>
    </xf>
    <xf numFmtId="0" fontId="19" fillId="0" borderId="19" xfId="8" applyFont="1" applyFill="1" applyBorder="1" applyAlignment="1"/>
    <xf numFmtId="0" fontId="19" fillId="0" borderId="4" xfId="8" applyFont="1" applyFill="1" applyBorder="1" applyAlignment="1">
      <alignment horizontal="center"/>
    </xf>
    <xf numFmtId="0" fontId="19" fillId="0" borderId="38" xfId="8" applyFont="1" applyFill="1" applyBorder="1" applyAlignment="1">
      <alignment horizontal="center" vertical="center"/>
    </xf>
    <xf numFmtId="0" fontId="23" fillId="3" borderId="80" xfId="0" applyFont="1" applyFill="1" applyBorder="1" applyAlignment="1">
      <alignment horizontal="center" vertical="center"/>
    </xf>
    <xf numFmtId="0" fontId="19" fillId="0" borderId="39" xfId="8" applyFont="1" applyFill="1" applyBorder="1" applyAlignment="1"/>
    <xf numFmtId="0" fontId="19" fillId="0" borderId="0" xfId="8" applyFont="1" applyFill="1" applyBorder="1" applyAlignment="1"/>
    <xf numFmtId="0" fontId="19" fillId="0" borderId="0" xfId="8" applyFont="1" applyFill="1" applyBorder="1" applyAlignment="1">
      <alignment vertical="center" textRotation="255"/>
    </xf>
    <xf numFmtId="0" fontId="19" fillId="0" borderId="34" xfId="8" applyFont="1" applyFill="1" applyBorder="1" applyAlignment="1"/>
    <xf numFmtId="0" fontId="19" fillId="0" borderId="24" xfId="8" applyFont="1" applyFill="1" applyBorder="1" applyAlignment="1">
      <alignment horizontal="center"/>
    </xf>
    <xf numFmtId="0" fontId="23" fillId="3" borderId="24" xfId="0" applyFont="1" applyFill="1" applyBorder="1" applyAlignment="1">
      <alignment horizontal="center" vertical="center"/>
    </xf>
    <xf numFmtId="0" fontId="19" fillId="0" borderId="40" xfId="8" applyFont="1" applyFill="1" applyBorder="1" applyAlignment="1"/>
    <xf numFmtId="0" fontId="19" fillId="0" borderId="40" xfId="8" applyFont="1" applyFill="1" applyBorder="1" applyAlignment="1">
      <alignment vertical="top" textRotation="255"/>
    </xf>
    <xf numFmtId="0" fontId="19" fillId="0" borderId="41" xfId="8" applyFont="1" applyFill="1" applyBorder="1" applyAlignment="1"/>
    <xf numFmtId="0" fontId="19" fillId="0" borderId="40" xfId="8" applyFont="1" applyFill="1" applyBorder="1" applyAlignment="1">
      <alignment vertical="center" textRotation="255"/>
    </xf>
    <xf numFmtId="0" fontId="19" fillId="0" borderId="30" xfId="8" applyFont="1" applyFill="1" applyBorder="1" applyAlignment="1">
      <alignment horizontal="center"/>
    </xf>
    <xf numFmtId="0" fontId="23" fillId="3" borderId="30" xfId="0" applyFont="1" applyFill="1" applyBorder="1" applyAlignment="1">
      <alignment horizontal="center" vertical="center"/>
    </xf>
    <xf numFmtId="0" fontId="19" fillId="0" borderId="78" xfId="8" applyFont="1" applyFill="1" applyBorder="1" applyAlignment="1">
      <alignment horizontal="center" vertical="center" textRotation="255"/>
    </xf>
    <xf numFmtId="0" fontId="19" fillId="0" borderId="3" xfId="8" applyFont="1" applyFill="1" applyBorder="1" applyAlignment="1">
      <alignment horizontal="center" vertical="center"/>
    </xf>
    <xf numFmtId="0" fontId="23" fillId="3" borderId="78" xfId="0" applyFont="1" applyFill="1" applyBorder="1" applyAlignment="1">
      <alignment horizontal="center" vertical="center"/>
    </xf>
    <xf numFmtId="0" fontId="19" fillId="0" borderId="13" xfId="8" applyFont="1" applyFill="1" applyBorder="1" applyAlignment="1">
      <alignment horizontal="left" vertical="center"/>
    </xf>
    <xf numFmtId="0" fontId="19" fillId="0" borderId="1" xfId="8" applyFont="1" applyFill="1" applyBorder="1" applyAlignment="1"/>
    <xf numFmtId="0" fontId="19" fillId="0" borderId="1" xfId="8" applyFont="1" applyFill="1" applyBorder="1" applyAlignment="1">
      <alignment vertical="center" textRotation="255"/>
    </xf>
    <xf numFmtId="0" fontId="19" fillId="0" borderId="32" xfId="8" applyFont="1" applyFill="1" applyBorder="1" applyAlignment="1"/>
    <xf numFmtId="0" fontId="19" fillId="0" borderId="24" xfId="8" applyFont="1" applyFill="1" applyBorder="1" applyAlignment="1">
      <alignment horizontal="center" vertical="center" textRotation="255"/>
    </xf>
    <xf numFmtId="0" fontId="19" fillId="0" borderId="24" xfId="8" applyFont="1" applyFill="1" applyBorder="1" applyAlignment="1">
      <alignment horizontal="center" vertical="top" textRotation="255"/>
    </xf>
    <xf numFmtId="0" fontId="19" fillId="0" borderId="5" xfId="8" applyFont="1" applyFill="1" applyBorder="1" applyAlignment="1">
      <alignment horizontal="center" vertical="top" textRotation="255"/>
    </xf>
    <xf numFmtId="0" fontId="19" fillId="0" borderId="5" xfId="8" applyFont="1" applyFill="1" applyBorder="1" applyAlignment="1">
      <alignment horizontal="center" vertical="center"/>
    </xf>
    <xf numFmtId="0" fontId="19" fillId="0" borderId="10" xfId="8" applyFont="1" applyFill="1" applyBorder="1" applyAlignment="1"/>
    <xf numFmtId="0" fontId="19" fillId="0" borderId="2" xfId="8" applyFont="1" applyFill="1" applyBorder="1" applyAlignment="1"/>
    <xf numFmtId="0" fontId="19" fillId="0" borderId="2" xfId="8" applyFont="1" applyFill="1" applyBorder="1" applyAlignment="1">
      <alignment vertical="top" textRotation="255"/>
    </xf>
    <xf numFmtId="0" fontId="19" fillId="0" borderId="28" xfId="8" applyFont="1" applyFill="1" applyBorder="1" applyAlignment="1"/>
    <xf numFmtId="0" fontId="19" fillId="0" borderId="3" xfId="8" applyFont="1" applyFill="1" applyBorder="1" applyAlignment="1">
      <alignment horizontal="center" vertical="center" textRotation="255"/>
    </xf>
    <xf numFmtId="0" fontId="19" fillId="0" borderId="13" xfId="8" applyFont="1" applyFill="1" applyBorder="1" applyAlignment="1"/>
    <xf numFmtId="0" fontId="23" fillId="3" borderId="43" xfId="0" applyFont="1" applyFill="1" applyBorder="1" applyAlignment="1">
      <alignment horizontal="center" vertical="center"/>
    </xf>
    <xf numFmtId="0" fontId="19" fillId="2" borderId="24" xfId="8" applyFont="1" applyFill="1" applyBorder="1" applyAlignment="1">
      <alignment horizontal="center" vertical="center"/>
    </xf>
    <xf numFmtId="0" fontId="19" fillId="0" borderId="30" xfId="8" applyFont="1" applyFill="1" applyBorder="1" applyAlignment="1">
      <alignment horizontal="center" vertical="center" textRotation="255"/>
    </xf>
    <xf numFmtId="0" fontId="19" fillId="0" borderId="2" xfId="8" applyFont="1" applyFill="1" applyBorder="1" applyAlignment="1">
      <alignment vertical="center" textRotation="255"/>
    </xf>
    <xf numFmtId="0" fontId="19" fillId="0" borderId="2" xfId="8" applyFont="1" applyFill="1" applyBorder="1" applyAlignment="1">
      <alignment horizontal="center" vertical="top" textRotation="255"/>
    </xf>
    <xf numFmtId="0" fontId="19" fillId="0" borderId="2" xfId="8" applyFont="1" applyFill="1" applyBorder="1" applyAlignment="1">
      <alignment horizontal="center" vertical="center"/>
    </xf>
    <xf numFmtId="0" fontId="23" fillId="0" borderId="2" xfId="8" applyFont="1" applyFill="1" applyBorder="1" applyAlignment="1">
      <alignment horizontal="center" vertical="center"/>
    </xf>
    <xf numFmtId="0" fontId="19" fillId="0" borderId="80" xfId="8" applyFont="1" applyFill="1" applyBorder="1" applyAlignment="1">
      <alignment horizontal="center" vertical="top" textRotation="255"/>
    </xf>
    <xf numFmtId="0" fontId="19" fillId="0" borderId="21" xfId="8" applyFont="1" applyFill="1" applyBorder="1" applyAlignment="1">
      <alignment horizontal="center" vertical="center"/>
    </xf>
    <xf numFmtId="0" fontId="19" fillId="0" borderId="42" xfId="8" applyFont="1" applyFill="1" applyBorder="1" applyAlignment="1"/>
    <xf numFmtId="0" fontId="19" fillId="0" borderId="22" xfId="8" applyFont="1" applyFill="1" applyBorder="1" applyAlignment="1"/>
    <xf numFmtId="0" fontId="19" fillId="0" borderId="22" xfId="8" applyFont="1" applyFill="1" applyBorder="1" applyAlignment="1">
      <alignment horizontal="left"/>
    </xf>
    <xf numFmtId="0" fontId="19" fillId="0" borderId="22" xfId="8" applyFont="1" applyFill="1" applyBorder="1" applyAlignment="1">
      <alignment vertical="top" textRotation="255"/>
    </xf>
    <xf numFmtId="0" fontId="19" fillId="0" borderId="23" xfId="8" applyFont="1" applyFill="1" applyBorder="1" applyAlignment="1"/>
    <xf numFmtId="0" fontId="19" fillId="0" borderId="25" xfId="8" applyFont="1" applyFill="1" applyBorder="1" applyAlignment="1"/>
    <xf numFmtId="0" fontId="19" fillId="0" borderId="25" xfId="8" applyFont="1" applyFill="1" applyBorder="1" applyAlignment="1">
      <alignment vertical="top" textRotation="255"/>
    </xf>
    <xf numFmtId="0" fontId="19" fillId="0" borderId="26" xfId="8" applyFont="1" applyFill="1" applyBorder="1" applyAlignment="1"/>
    <xf numFmtId="0" fontId="19" fillId="0" borderId="30" xfId="8" applyFont="1" applyFill="1" applyBorder="1" applyAlignment="1">
      <alignment horizontal="center" vertical="top" textRotation="255"/>
    </xf>
    <xf numFmtId="0" fontId="19" fillId="0" borderId="83" xfId="8" applyFont="1" applyFill="1" applyBorder="1" applyAlignment="1">
      <alignment horizontal="center" vertical="center"/>
    </xf>
    <xf numFmtId="0" fontId="19" fillId="0" borderId="85" xfId="8" applyFont="1" applyFill="1" applyBorder="1" applyAlignment="1"/>
    <xf numFmtId="0" fontId="19" fillId="0" borderId="1" xfId="8" applyFont="1" applyFill="1" applyBorder="1" applyAlignment="1">
      <alignment horizontal="center"/>
    </xf>
    <xf numFmtId="0" fontId="19" fillId="0" borderId="40" xfId="8" applyFont="1" applyFill="1" applyBorder="1" applyAlignment="1">
      <alignment horizontal="center"/>
    </xf>
    <xf numFmtId="0" fontId="19" fillId="0" borderId="0" xfId="8" applyFont="1" applyFill="1" applyAlignment="1">
      <alignment textRotation="180"/>
    </xf>
    <xf numFmtId="0" fontId="19" fillId="0" borderId="40" xfId="0" applyFont="1" applyFill="1" applyBorder="1" applyAlignment="1"/>
    <xf numFmtId="0" fontId="19" fillId="0" borderId="41" xfId="0" applyFont="1" applyFill="1" applyBorder="1" applyAlignment="1"/>
    <xf numFmtId="0" fontId="19" fillId="0" borderId="0" xfId="8" applyFont="1" applyFill="1" applyBorder="1" applyAlignment="1">
      <alignment horizontal="center"/>
    </xf>
    <xf numFmtId="0" fontId="19" fillId="0" borderId="5" xfId="8" applyFont="1" applyFill="1" applyBorder="1" applyAlignment="1">
      <alignment horizontal="center"/>
    </xf>
    <xf numFmtId="0" fontId="19" fillId="0" borderId="2" xfId="8" applyFont="1" applyFill="1" applyBorder="1" applyAlignment="1">
      <alignment horizontal="center"/>
    </xf>
    <xf numFmtId="0" fontId="19" fillId="0" borderId="31" xfId="8" applyFont="1" applyFill="1" applyBorder="1" applyAlignment="1">
      <alignment horizontal="left"/>
    </xf>
    <xf numFmtId="0" fontId="19" fillId="0" borderId="1" xfId="8" applyFont="1" applyFill="1" applyBorder="1" applyAlignment="1">
      <alignment horizontal="left"/>
    </xf>
    <xf numFmtId="0" fontId="19" fillId="0" borderId="32" xfId="8" applyFont="1" applyFill="1" applyBorder="1" applyAlignment="1">
      <alignment horizontal="left"/>
    </xf>
    <xf numFmtId="0" fontId="19" fillId="0" borderId="33" xfId="8" applyFont="1" applyFill="1" applyBorder="1" applyAlignment="1"/>
    <xf numFmtId="0" fontId="19" fillId="0" borderId="0" xfId="8" applyFont="1" applyFill="1" applyBorder="1" applyAlignment="1">
      <alignment horizontal="left" vertical="center" wrapText="1"/>
    </xf>
    <xf numFmtId="0" fontId="19" fillId="0" borderId="34" xfId="8" applyFont="1" applyFill="1" applyBorder="1" applyAlignment="1">
      <alignment horizontal="left" vertical="center" wrapText="1"/>
    </xf>
    <xf numFmtId="0" fontId="19" fillId="0" borderId="35" xfId="8" applyFont="1" applyFill="1" applyBorder="1" applyAlignment="1"/>
    <xf numFmtId="0" fontId="19" fillId="0" borderId="36" xfId="8" applyFont="1" applyFill="1" applyBorder="1" applyAlignment="1"/>
    <xf numFmtId="0" fontId="19" fillId="0" borderId="36" xfId="8" applyFont="1" applyFill="1" applyBorder="1" applyAlignment="1">
      <alignment horizontal="left" vertical="center" wrapText="1"/>
    </xf>
    <xf numFmtId="0" fontId="19" fillId="0" borderId="37" xfId="8" applyFont="1" applyFill="1" applyBorder="1" applyAlignment="1">
      <alignment horizontal="left" vertical="center" wrapText="1"/>
    </xf>
    <xf numFmtId="0" fontId="19" fillId="0" borderId="21" xfId="8" applyFont="1" applyBorder="1" applyAlignment="1">
      <alignment horizontal="center" vertical="center"/>
    </xf>
    <xf numFmtId="0" fontId="19" fillId="0" borderId="42" xfId="8" applyFont="1" applyBorder="1" applyAlignment="1"/>
    <xf numFmtId="0" fontId="19" fillId="0" borderId="25" xfId="8" applyFont="1" applyBorder="1" applyAlignment="1"/>
    <xf numFmtId="0" fontId="19" fillId="0" borderId="25" xfId="8" applyFont="1" applyBorder="1" applyAlignment="1">
      <alignment vertical="top" textRotation="255"/>
    </xf>
    <xf numFmtId="0" fontId="19" fillId="0" borderId="26" xfId="8" applyFont="1" applyBorder="1" applyAlignment="1"/>
    <xf numFmtId="0" fontId="19" fillId="0" borderId="76" xfId="8" applyFont="1" applyFill="1" applyBorder="1" applyAlignment="1">
      <alignment horizontal="center" vertical="center"/>
    </xf>
    <xf numFmtId="0" fontId="23" fillId="3" borderId="79" xfId="0" applyFont="1" applyFill="1" applyBorder="1" applyAlignment="1">
      <alignment horizontal="center" vertical="center"/>
    </xf>
    <xf numFmtId="0" fontId="19" fillId="0" borderId="77" xfId="8" applyFont="1" applyFill="1" applyBorder="1" applyAlignment="1"/>
    <xf numFmtId="0" fontId="19" fillId="0" borderId="36" xfId="8" applyFont="1" applyFill="1" applyBorder="1" applyAlignment="1">
      <alignment vertical="top" textRotation="255"/>
    </xf>
    <xf numFmtId="0" fontId="19" fillId="0" borderId="37" xfId="8" applyFont="1" applyFill="1" applyBorder="1" applyAlignment="1"/>
    <xf numFmtId="0" fontId="37" fillId="0" borderId="0" xfId="0" applyFont="1" applyFill="1"/>
    <xf numFmtId="0" fontId="19" fillId="0" borderId="7" xfId="0" applyFont="1" applyFill="1" applyBorder="1"/>
    <xf numFmtId="0" fontId="32" fillId="0" borderId="11" xfId="0" applyFont="1" applyFill="1" applyBorder="1"/>
    <xf numFmtId="0" fontId="32" fillId="0" borderId="12" xfId="0" applyFont="1" applyFill="1" applyBorder="1"/>
    <xf numFmtId="0" fontId="19" fillId="0" borderId="13" xfId="0" applyFont="1" applyFill="1" applyBorder="1"/>
    <xf numFmtId="0" fontId="19" fillId="0" borderId="1" xfId="0" applyFont="1" applyFill="1" applyBorder="1"/>
    <xf numFmtId="0" fontId="32" fillId="0" borderId="1" xfId="0" applyFont="1" applyFill="1" applyBorder="1"/>
    <xf numFmtId="0" fontId="19" fillId="0" borderId="13" xfId="0" applyFont="1" applyFill="1" applyBorder="1" applyAlignment="1">
      <alignment horizontal="center"/>
    </xf>
    <xf numFmtId="0" fontId="19" fillId="0" borderId="1" xfId="0" applyFont="1" applyFill="1" applyBorder="1" applyAlignment="1">
      <alignment horizontal="center"/>
    </xf>
    <xf numFmtId="0" fontId="19" fillId="0" borderId="15" xfId="0" applyFont="1" applyFill="1" applyBorder="1" applyAlignment="1">
      <alignment horizontal="center"/>
    </xf>
    <xf numFmtId="0" fontId="22" fillId="0" borderId="0" xfId="0" applyFont="1" applyFill="1" applyBorder="1"/>
    <xf numFmtId="0" fontId="32" fillId="0" borderId="13"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15" xfId="0" applyFont="1" applyFill="1" applyBorder="1" applyAlignment="1">
      <alignment horizontal="left" vertical="center" wrapText="1"/>
    </xf>
    <xf numFmtId="0" fontId="26" fillId="0" borderId="8" xfId="0" applyFont="1" applyFill="1" applyBorder="1"/>
    <xf numFmtId="0" fontId="3" fillId="0" borderId="8" xfId="0" applyFont="1" applyFill="1" applyBorder="1"/>
    <xf numFmtId="0" fontId="19" fillId="0" borderId="8" xfId="0" applyFont="1" applyFill="1" applyBorder="1" applyAlignment="1">
      <alignment horizontal="left" vertical="top" wrapText="1"/>
    </xf>
    <xf numFmtId="0" fontId="23" fillId="0" borderId="0" xfId="0" applyFont="1" applyFill="1" applyBorder="1" applyAlignment="1"/>
    <xf numFmtId="0" fontId="23" fillId="0" borderId="0" xfId="0" applyFont="1" applyFill="1"/>
    <xf numFmtId="0" fontId="19" fillId="0" borderId="10" xfId="0" applyFont="1" applyFill="1" applyBorder="1" applyAlignment="1">
      <alignment wrapText="1"/>
    </xf>
    <xf numFmtId="0" fontId="19" fillId="0" borderId="2" xfId="0" applyFont="1" applyFill="1" applyBorder="1" applyAlignment="1">
      <alignment wrapText="1"/>
    </xf>
    <xf numFmtId="0" fontId="19" fillId="0" borderId="14" xfId="0" applyFont="1" applyFill="1" applyBorder="1" applyAlignment="1">
      <alignment wrapText="1"/>
    </xf>
    <xf numFmtId="0" fontId="23" fillId="3" borderId="0" xfId="0" applyFont="1" applyFill="1" applyBorder="1" applyAlignment="1">
      <alignment horizontal="right" vertical="center"/>
    </xf>
    <xf numFmtId="0" fontId="21" fillId="4" borderId="0" xfId="0" applyFont="1" applyFill="1" applyBorder="1" applyAlignment="1">
      <alignment horizontal="right" vertical="center"/>
    </xf>
    <xf numFmtId="0" fontId="21" fillId="0" borderId="0" xfId="0" applyFont="1" applyFill="1" applyBorder="1" applyAlignment="1">
      <alignment horizontal="left"/>
    </xf>
    <xf numFmtId="0" fontId="21" fillId="0" borderId="9" xfId="0" applyFont="1" applyFill="1" applyBorder="1" applyAlignment="1">
      <alignment horizontal="left"/>
    </xf>
    <xf numFmtId="0" fontId="21" fillId="0" borderId="8" xfId="0" applyFont="1" applyFill="1" applyBorder="1" applyAlignment="1">
      <alignment horizontal="left"/>
    </xf>
    <xf numFmtId="49" fontId="23" fillId="0" borderId="8" xfId="0" applyNumberFormat="1" applyFont="1" applyFill="1" applyBorder="1" applyAlignment="1">
      <alignment horizontal="left"/>
    </xf>
    <xf numFmtId="49" fontId="21" fillId="0" borderId="0" xfId="0" applyNumberFormat="1" applyFont="1" applyFill="1" applyBorder="1" applyAlignment="1">
      <alignment horizontal="left"/>
    </xf>
    <xf numFmtId="0" fontId="23" fillId="0" borderId="0" xfId="0" applyFont="1" applyFill="1" applyBorder="1" applyAlignment="1">
      <alignment horizontal="right" vertical="center"/>
    </xf>
    <xf numFmtId="0" fontId="21" fillId="0" borderId="9" xfId="0" applyFont="1" applyFill="1" applyBorder="1"/>
    <xf numFmtId="0" fontId="21" fillId="0" borderId="0" xfId="0" applyFont="1" applyFill="1" applyBorder="1" applyAlignment="1">
      <alignment horizontal="right" vertical="center"/>
    </xf>
    <xf numFmtId="0" fontId="21" fillId="3" borderId="0" xfId="0" applyFont="1" applyFill="1" applyBorder="1" applyAlignment="1">
      <alignment horizontal="right" vertical="center"/>
    </xf>
    <xf numFmtId="0" fontId="21" fillId="0" borderId="0" xfId="0" applyFont="1" applyFill="1" applyBorder="1" applyAlignment="1">
      <alignment horizontal="left" vertical="center"/>
    </xf>
    <xf numFmtId="0" fontId="21" fillId="0" borderId="0" xfId="0" applyFont="1" applyFill="1" applyBorder="1" applyAlignment="1">
      <alignment horizontal="left" vertical="center" wrapText="1"/>
    </xf>
    <xf numFmtId="0" fontId="30" fillId="0" borderId="8" xfId="0" applyFont="1" applyFill="1" applyBorder="1" applyAlignment="1">
      <alignment vertical="center"/>
    </xf>
    <xf numFmtId="49" fontId="21" fillId="0" borderId="0" xfId="0" quotePrefix="1" applyNumberFormat="1" applyFont="1" applyFill="1" applyBorder="1" applyAlignment="1">
      <alignment vertical="center"/>
    </xf>
    <xf numFmtId="0" fontId="19" fillId="0" borderId="0" xfId="0" applyFont="1" applyFill="1" applyBorder="1" applyAlignment="1">
      <alignment vertical="center"/>
    </xf>
    <xf numFmtId="0" fontId="19" fillId="0" borderId="8" xfId="0" applyFont="1" applyFill="1" applyBorder="1" applyAlignment="1">
      <alignment horizontal="left" vertical="center" wrapText="1"/>
    </xf>
    <xf numFmtId="0" fontId="21" fillId="0" borderId="0" xfId="0" quotePrefix="1" applyFont="1" applyFill="1" applyBorder="1" applyAlignment="1">
      <alignment horizontal="left" vertical="center" wrapText="1"/>
    </xf>
    <xf numFmtId="0" fontId="19" fillId="0" borderId="0" xfId="0" applyFont="1" applyFill="1" applyBorder="1" applyAlignment="1">
      <alignment horizontal="right" vertical="center" wrapText="1"/>
    </xf>
    <xf numFmtId="0" fontId="19" fillId="0" borderId="0" xfId="0" applyFont="1" applyFill="1" applyBorder="1" applyAlignment="1">
      <alignment horizontal="left" vertical="center" wrapText="1"/>
    </xf>
    <xf numFmtId="0" fontId="21" fillId="4" borderId="0" xfId="0" quotePrefix="1" applyFont="1" applyFill="1" applyBorder="1" applyAlignment="1">
      <alignment horizontal="right" vertical="center" wrapText="1"/>
    </xf>
    <xf numFmtId="0" fontId="21" fillId="0" borderId="8" xfId="0" applyFont="1" applyFill="1" applyBorder="1" applyAlignment="1">
      <alignment horizontal="left" vertical="top"/>
    </xf>
    <xf numFmtId="0" fontId="21" fillId="0" borderId="0" xfId="0" applyFont="1" applyFill="1" applyBorder="1" applyAlignment="1">
      <alignment horizontal="left" vertical="top"/>
    </xf>
    <xf numFmtId="0" fontId="19" fillId="3" borderId="0" xfId="0" applyFont="1" applyFill="1" applyBorder="1" applyAlignment="1">
      <alignment horizontal="right" vertical="center"/>
    </xf>
    <xf numFmtId="0" fontId="19" fillId="0" borderId="0" xfId="0" applyFont="1" applyFill="1" applyBorder="1" applyAlignment="1">
      <alignment horizontal="left" vertical="top"/>
    </xf>
    <xf numFmtId="0" fontId="23" fillId="0" borderId="0" xfId="0" applyFont="1" applyFill="1" applyBorder="1" applyAlignment="1">
      <alignment horizontal="left" vertical="center"/>
    </xf>
    <xf numFmtId="0" fontId="23" fillId="0" borderId="9" xfId="0" applyFont="1" applyFill="1" applyBorder="1" applyAlignment="1">
      <alignment horizontal="left" vertical="center"/>
    </xf>
    <xf numFmtId="0" fontId="21" fillId="0" borderId="8" xfId="0" applyFont="1" applyFill="1" applyBorder="1" applyAlignment="1">
      <alignment horizontal="left" vertical="center"/>
    </xf>
    <xf numFmtId="0" fontId="19" fillId="0" borderId="0" xfId="0" applyFont="1" applyFill="1" applyBorder="1" applyAlignment="1">
      <alignment horizontal="left" vertical="center"/>
    </xf>
    <xf numFmtId="49" fontId="21" fillId="0" borderId="0" xfId="0" applyNumberFormat="1" applyFont="1" applyFill="1" applyBorder="1" applyAlignment="1">
      <alignment horizontal="left" vertical="center"/>
    </xf>
    <xf numFmtId="49" fontId="21" fillId="3" borderId="0" xfId="0" applyNumberFormat="1" applyFont="1" applyFill="1" applyBorder="1" applyAlignment="1">
      <alignment horizontal="right" vertical="center"/>
    </xf>
    <xf numFmtId="49" fontId="30" fillId="4" borderId="0" xfId="0" applyNumberFormat="1" applyFont="1" applyFill="1" applyBorder="1" applyAlignment="1">
      <alignment horizontal="right" vertical="center"/>
    </xf>
    <xf numFmtId="0" fontId="21" fillId="0" borderId="9" xfId="0" applyFont="1" applyFill="1" applyBorder="1" applyAlignment="1">
      <alignment horizontal="left" vertical="center"/>
    </xf>
    <xf numFmtId="0" fontId="23" fillId="0" borderId="10" xfId="0" applyFont="1" applyFill="1" applyBorder="1"/>
    <xf numFmtId="0" fontId="21" fillId="0" borderId="10" xfId="0" applyFont="1" applyFill="1" applyBorder="1" applyAlignment="1">
      <alignment horizontal="left" vertical="center"/>
    </xf>
    <xf numFmtId="0" fontId="21" fillId="3" borderId="2" xfId="0" applyFont="1" applyFill="1" applyBorder="1" applyAlignment="1">
      <alignment horizontal="right" vertical="center"/>
    </xf>
    <xf numFmtId="0" fontId="30" fillId="0" borderId="2" xfId="0" applyFont="1" applyFill="1" applyBorder="1" applyAlignment="1">
      <alignment horizontal="left" vertical="center"/>
    </xf>
    <xf numFmtId="0" fontId="30" fillId="4" borderId="2" xfId="0" applyFont="1" applyFill="1" applyBorder="1" applyAlignment="1">
      <alignment horizontal="right" vertical="center"/>
    </xf>
    <xf numFmtId="0" fontId="30" fillId="0" borderId="14" xfId="0" applyFont="1" applyFill="1" applyBorder="1" applyAlignment="1">
      <alignment horizontal="left" vertical="center"/>
    </xf>
    <xf numFmtId="0" fontId="23" fillId="3" borderId="0" xfId="0" applyFont="1" applyFill="1" applyBorder="1"/>
    <xf numFmtId="0" fontId="30" fillId="0" borderId="8"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8" xfId="0" applyFont="1" applyFill="1" applyBorder="1" applyAlignment="1">
      <alignment vertical="top" wrapText="1"/>
    </xf>
    <xf numFmtId="0" fontId="30" fillId="0" borderId="0" xfId="0" applyFont="1" applyFill="1" applyBorder="1" applyAlignment="1">
      <alignment vertical="top" wrapText="1"/>
    </xf>
    <xf numFmtId="0" fontId="30" fillId="0" borderId="9" xfId="0" applyFont="1" applyFill="1" applyBorder="1" applyAlignment="1">
      <alignment vertical="top" wrapText="1"/>
    </xf>
    <xf numFmtId="0" fontId="19" fillId="0" borderId="8" xfId="0" applyFont="1" applyFill="1" applyBorder="1"/>
    <xf numFmtId="0" fontId="23" fillId="0" borderId="2" xfId="0" applyFont="1" applyFill="1" applyBorder="1" applyAlignment="1"/>
    <xf numFmtId="0" fontId="19" fillId="0" borderId="2" xfId="0" applyFont="1" applyFill="1" applyBorder="1" applyAlignment="1"/>
    <xf numFmtId="0" fontId="19" fillId="0" borderId="14" xfId="0" applyFont="1" applyFill="1" applyBorder="1" applyAlignment="1"/>
    <xf numFmtId="0" fontId="23" fillId="0" borderId="4" xfId="0" applyFont="1" applyFill="1" applyBorder="1"/>
    <xf numFmtId="0" fontId="21" fillId="0" borderId="13" xfId="0" applyFont="1" applyFill="1" applyBorder="1" applyAlignment="1">
      <alignment horizontal="center" vertical="center"/>
    </xf>
    <xf numFmtId="0" fontId="23" fillId="0" borderId="13" xfId="0" applyFont="1" applyFill="1" applyBorder="1"/>
    <xf numFmtId="0" fontId="23" fillId="0" borderId="15" xfId="0" applyFont="1" applyFill="1" applyBorder="1"/>
    <xf numFmtId="0" fontId="21" fillId="0" borderId="3" xfId="0" applyFont="1" applyFill="1" applyBorder="1" applyAlignment="1">
      <alignment horizontal="center" vertical="center"/>
    </xf>
    <xf numFmtId="0" fontId="23" fillId="0" borderId="1" xfId="0" applyFont="1" applyFill="1" applyBorder="1"/>
    <xf numFmtId="0" fontId="21" fillId="0" borderId="8" xfId="0" applyFont="1" applyFill="1" applyBorder="1" applyAlignment="1">
      <alignment horizontal="center" vertical="center"/>
    </xf>
    <xf numFmtId="0" fontId="21" fillId="0" borderId="8" xfId="0" applyFont="1" applyFill="1" applyBorder="1"/>
    <xf numFmtId="0" fontId="21" fillId="0" borderId="4" xfId="0" applyFont="1" applyFill="1" applyBorder="1" applyAlignment="1">
      <alignment horizontal="center" vertical="center"/>
    </xf>
    <xf numFmtId="0" fontId="21" fillId="0" borderId="10" xfId="0" applyFont="1" applyFill="1" applyBorder="1" applyAlignment="1">
      <alignment horizontal="center"/>
    </xf>
    <xf numFmtId="0" fontId="23" fillId="0" borderId="10" xfId="0" applyFont="1" applyFill="1" applyBorder="1" applyAlignment="1">
      <alignment horizontal="center"/>
    </xf>
    <xf numFmtId="0" fontId="23" fillId="0" borderId="14" xfId="0" applyFont="1" applyFill="1" applyBorder="1"/>
    <xf numFmtId="0" fontId="21" fillId="0" borderId="5" xfId="0" applyFont="1" applyFill="1" applyBorder="1" applyAlignment="1">
      <alignment horizontal="center" shrinkToFit="1"/>
    </xf>
    <xf numFmtId="0" fontId="23" fillId="0" borderId="13" xfId="0" applyFont="1" applyFill="1" applyBorder="1" applyAlignment="1">
      <alignment horizontal="right" vertical="center"/>
    </xf>
    <xf numFmtId="0" fontId="23" fillId="0" borderId="4" xfId="0" applyFont="1" applyFill="1" applyBorder="1" applyAlignment="1">
      <alignment vertical="center"/>
    </xf>
    <xf numFmtId="0" fontId="23" fillId="0" borderId="8" xfId="0" applyFont="1" applyFill="1" applyBorder="1" applyAlignment="1">
      <alignment horizontal="right" vertical="center"/>
    </xf>
    <xf numFmtId="0" fontId="23" fillId="0" borderId="10" xfId="0" applyFont="1" applyFill="1" applyBorder="1" applyAlignment="1">
      <alignment horizontal="right" vertical="center"/>
    </xf>
    <xf numFmtId="0" fontId="23" fillId="0" borderId="5" xfId="0" applyFont="1" applyFill="1" applyBorder="1" applyAlignment="1">
      <alignment horizontal="right" vertical="center"/>
    </xf>
    <xf numFmtId="0" fontId="23" fillId="0" borderId="0" xfId="0" applyFont="1" applyFill="1" applyBorder="1" applyAlignment="1">
      <alignment vertical="center" shrinkToFit="1"/>
    </xf>
    <xf numFmtId="0" fontId="19" fillId="0" borderId="0" xfId="0" applyFont="1" applyFill="1" applyBorder="1" applyAlignment="1">
      <alignment vertical="center" shrinkToFit="1"/>
    </xf>
    <xf numFmtId="0" fontId="23" fillId="0" borderId="8" xfId="0" applyFont="1" applyFill="1" applyBorder="1" applyAlignment="1">
      <alignment horizontal="left" vertical="center"/>
    </xf>
    <xf numFmtId="0" fontId="23" fillId="0" borderId="2" xfId="0" applyFont="1" applyFill="1" applyBorder="1"/>
    <xf numFmtId="0" fontId="22" fillId="0" borderId="7" xfId="0" applyFont="1" applyFill="1" applyBorder="1" applyAlignment="1">
      <alignment horizontal="center"/>
    </xf>
    <xf numFmtId="0" fontId="22" fillId="0" borderId="11" xfId="0" applyFont="1" applyFill="1" applyBorder="1" applyAlignment="1">
      <alignment horizontal="center"/>
    </xf>
    <xf numFmtId="0" fontId="22" fillId="0" borderId="12" xfId="0" applyFont="1" applyFill="1" applyBorder="1" applyAlignment="1">
      <alignment horizontal="center"/>
    </xf>
    <xf numFmtId="0" fontId="23" fillId="0" borderId="12"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3" borderId="6" xfId="0" applyFont="1" applyFill="1" applyBorder="1"/>
    <xf numFmtId="0" fontId="23" fillId="3" borderId="7" xfId="0" applyFont="1" applyFill="1" applyBorder="1"/>
    <xf numFmtId="0" fontId="23" fillId="3" borderId="13" xfId="0" applyFont="1" applyFill="1" applyBorder="1"/>
    <xf numFmtId="0" fontId="23" fillId="0" borderId="13" xfId="0" applyFont="1" applyFill="1" applyBorder="1" applyAlignment="1">
      <alignment horizontal="left" vertical="center"/>
    </xf>
    <xf numFmtId="0" fontId="23" fillId="0" borderId="1" xfId="0" applyFont="1" applyFill="1" applyBorder="1" applyAlignment="1">
      <alignment horizontal="left"/>
    </xf>
    <xf numFmtId="0" fontId="23" fillId="4" borderId="3" xfId="0" applyFont="1" applyFill="1" applyBorder="1"/>
    <xf numFmtId="0" fontId="30" fillId="0" borderId="13"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15" xfId="0" applyFont="1" applyFill="1" applyBorder="1" applyAlignment="1">
      <alignment horizontal="left" vertical="center" wrapText="1"/>
    </xf>
    <xf numFmtId="0" fontId="3" fillId="0" borderId="0" xfId="0" applyFont="1" applyFill="1" applyBorder="1"/>
    <xf numFmtId="0" fontId="3" fillId="0" borderId="2" xfId="0" applyFont="1" applyFill="1" applyBorder="1"/>
    <xf numFmtId="0" fontId="3" fillId="0" borderId="14" xfId="0" applyFont="1" applyFill="1" applyBorder="1"/>
    <xf numFmtId="0" fontId="38" fillId="0" borderId="0" xfId="0" applyFont="1" applyFill="1" applyBorder="1"/>
    <xf numFmtId="0" fontId="19" fillId="0" borderId="0" xfId="0" applyFont="1" applyFill="1" applyBorder="1" applyAlignment="1">
      <alignment horizontal="center"/>
    </xf>
    <xf numFmtId="0" fontId="19" fillId="0" borderId="9" xfId="0" applyFont="1" applyFill="1" applyBorder="1" applyAlignment="1">
      <alignment horizontal="center"/>
    </xf>
    <xf numFmtId="0" fontId="23" fillId="0" borderId="8" xfId="0" applyFont="1" applyFill="1" applyBorder="1" applyAlignment="1">
      <alignment vertical="top"/>
    </xf>
    <xf numFmtId="0" fontId="19" fillId="0" borderId="8" xfId="0" applyFont="1" applyFill="1" applyBorder="1" applyAlignment="1">
      <alignment vertical="top"/>
    </xf>
    <xf numFmtId="0" fontId="19" fillId="0" borderId="0" xfId="0" applyFont="1" applyFill="1" applyBorder="1" applyAlignment="1">
      <alignment vertical="top"/>
    </xf>
    <xf numFmtId="0" fontId="19" fillId="0" borderId="9" xfId="0" applyFont="1" applyFill="1" applyBorder="1" applyAlignment="1">
      <alignment vertical="top"/>
    </xf>
    <xf numFmtId="0" fontId="42" fillId="0" borderId="8" xfId="0" applyFont="1" applyFill="1" applyBorder="1" applyAlignment="1">
      <alignment wrapText="1"/>
    </xf>
    <xf numFmtId="0" fontId="2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8" xfId="0" applyFont="1" applyFill="1" applyBorder="1"/>
    <xf numFmtId="0" fontId="0" fillId="0" borderId="0" xfId="0" applyFont="1" applyFill="1" applyBorder="1"/>
    <xf numFmtId="0" fontId="0" fillId="0" borderId="9" xfId="0" applyFont="1" applyFill="1" applyBorder="1"/>
    <xf numFmtId="0" fontId="19" fillId="0" borderId="10" xfId="0" applyFont="1" applyFill="1" applyBorder="1" applyAlignment="1"/>
    <xf numFmtId="0" fontId="19" fillId="0" borderId="1" xfId="0" applyFont="1" applyFill="1" applyBorder="1" applyAlignment="1"/>
    <xf numFmtId="0" fontId="19" fillId="0" borderId="15" xfId="0" applyFont="1" applyFill="1" applyBorder="1" applyAlignment="1"/>
    <xf numFmtId="0" fontId="0" fillId="0" borderId="0" xfId="0" applyFont="1" applyFill="1" applyBorder="1" applyAlignment="1">
      <alignment horizontal="center" vertical="top" wrapText="1"/>
    </xf>
    <xf numFmtId="0" fontId="23" fillId="0" borderId="2" xfId="0" applyFont="1" applyFill="1" applyBorder="1" applyAlignment="1">
      <alignment horizontal="left" vertical="top"/>
    </xf>
    <xf numFmtId="0" fontId="23" fillId="2" borderId="8" xfId="0" applyFont="1" applyFill="1" applyBorder="1"/>
    <xf numFmtId="0" fontId="44" fillId="0" borderId="8" xfId="0" applyFont="1" applyFill="1" applyBorder="1"/>
    <xf numFmtId="0" fontId="44" fillId="0" borderId="0" xfId="0" applyFont="1" applyFill="1" applyBorder="1"/>
    <xf numFmtId="0" fontId="44" fillId="0" borderId="9" xfId="0" applyFont="1" applyFill="1" applyBorder="1"/>
    <xf numFmtId="0" fontId="43" fillId="0" borderId="0" xfId="0" applyFont="1" applyFill="1" applyBorder="1" applyAlignment="1">
      <alignment horizontal="left"/>
    </xf>
    <xf numFmtId="0" fontId="45" fillId="0" borderId="8" xfId="0" applyFont="1" applyFill="1" applyBorder="1"/>
    <xf numFmtId="0" fontId="43" fillId="0" borderId="0" xfId="0" applyFont="1" applyFill="1" applyBorder="1" applyAlignment="1">
      <alignment horizontal="right"/>
    </xf>
    <xf numFmtId="0" fontId="43" fillId="0" borderId="0" xfId="0" applyFont="1" applyFill="1" applyBorder="1" applyAlignment="1">
      <alignment horizontal="center"/>
    </xf>
    <xf numFmtId="0" fontId="38" fillId="0" borderId="8" xfId="0" applyFont="1" applyFill="1" applyBorder="1"/>
    <xf numFmtId="0" fontId="3" fillId="0" borderId="9" xfId="0" applyFont="1" applyFill="1" applyBorder="1"/>
    <xf numFmtId="0" fontId="32" fillId="2" borderId="0" xfId="0" applyFont="1" applyFill="1"/>
    <xf numFmtId="0" fontId="22" fillId="2" borderId="0" xfId="0" applyFont="1" applyFill="1"/>
    <xf numFmtId="0" fontId="23" fillId="2" borderId="0" xfId="0" applyFont="1" applyFill="1"/>
    <xf numFmtId="0" fontId="23" fillId="2" borderId="9" xfId="0" applyFont="1" applyFill="1" applyBorder="1"/>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0" xfId="0" applyFont="1" applyFill="1" applyAlignment="1">
      <alignment horizontal="right"/>
    </xf>
    <xf numFmtId="0" fontId="19" fillId="2" borderId="0" xfId="0" applyFont="1" applyFill="1" applyAlignment="1">
      <alignment vertical="center"/>
    </xf>
    <xf numFmtId="0" fontId="19" fillId="2" borderId="0" xfId="0" applyFont="1" applyFill="1" applyAlignment="1">
      <alignment horizontal="left"/>
    </xf>
    <xf numFmtId="0" fontId="19" fillId="2" borderId="8" xfId="0" applyFont="1" applyFill="1" applyBorder="1" applyAlignment="1">
      <alignment horizontal="right"/>
    </xf>
    <xf numFmtId="0" fontId="19" fillId="2" borderId="9" xfId="0" applyFont="1" applyFill="1" applyBorder="1" applyAlignment="1">
      <alignment horizontal="right"/>
    </xf>
    <xf numFmtId="0" fontId="23" fillId="2" borderId="2" xfId="0" applyFont="1" applyFill="1" applyBorder="1" applyAlignment="1">
      <alignment horizontal="right"/>
    </xf>
    <xf numFmtId="0" fontId="23" fillId="2" borderId="0" xfId="0" applyFont="1" applyFill="1" applyAlignment="1">
      <alignment vertical="top" wrapText="1"/>
    </xf>
    <xf numFmtId="0" fontId="23" fillId="0" borderId="8" xfId="0" applyFont="1" applyBorder="1"/>
    <xf numFmtId="0" fontId="22" fillId="0" borderId="0" xfId="0" applyFont="1"/>
    <xf numFmtId="0" fontId="23" fillId="0" borderId="9" xfId="0" applyFont="1" applyBorder="1"/>
    <xf numFmtId="0" fontId="23" fillId="3" borderId="0" xfId="0" applyFont="1" applyFill="1" applyAlignment="1">
      <alignment vertical="center"/>
    </xf>
    <xf numFmtId="0" fontId="19" fillId="0" borderId="8" xfId="0" applyFont="1" applyBorder="1" applyAlignment="1">
      <alignment horizontal="left" vertical="top" wrapText="1"/>
    </xf>
    <xf numFmtId="0" fontId="19" fillId="0" borderId="0" xfId="0" applyFont="1" applyAlignment="1">
      <alignment horizontal="left" vertical="top" wrapText="1"/>
    </xf>
    <xf numFmtId="0" fontId="19" fillId="0" borderId="9" xfId="0" applyFont="1" applyBorder="1" applyAlignment="1">
      <alignment horizontal="left" vertical="top" wrapText="1"/>
    </xf>
    <xf numFmtId="0" fontId="22" fillId="0" borderId="8" xfId="0" applyFont="1" applyBorder="1"/>
    <xf numFmtId="0" fontId="46" fillId="0" borderId="0" xfId="0" applyFont="1" applyAlignment="1">
      <alignment vertical="top" wrapText="1"/>
    </xf>
    <xf numFmtId="0" fontId="23" fillId="0" borderId="0" xfId="0" applyFont="1" applyAlignment="1">
      <alignment vertical="center"/>
    </xf>
    <xf numFmtId="0" fontId="23" fillId="0" borderId="8" xfId="0" applyFont="1" applyBorder="1" applyAlignment="1">
      <alignment horizontal="left" vertical="center"/>
    </xf>
    <xf numFmtId="0" fontId="23" fillId="3" borderId="0" xfId="0" applyFont="1" applyFill="1"/>
    <xf numFmtId="0" fontId="23" fillId="3" borderId="9" xfId="0" applyFont="1" applyFill="1" applyBorder="1"/>
    <xf numFmtId="0" fontId="23" fillId="3" borderId="0" xfId="0" applyFont="1" applyFill="1" applyAlignment="1">
      <alignment horizontal="center" vertical="center"/>
    </xf>
    <xf numFmtId="0" fontId="21" fillId="0" borderId="0" xfId="0" applyFont="1" applyBorder="1" applyAlignment="1">
      <alignment horizontal="left" vertical="top" wrapText="1"/>
    </xf>
    <xf numFmtId="0" fontId="23" fillId="3" borderId="0" xfId="0" applyFont="1" applyFill="1" applyBorder="1" applyAlignment="1">
      <alignment horizontal="left" vertical="top" wrapText="1"/>
    </xf>
    <xf numFmtId="0" fontId="23" fillId="3" borderId="9" xfId="0" applyFont="1" applyFill="1" applyBorder="1" applyAlignment="1">
      <alignment vertical="center"/>
    </xf>
    <xf numFmtId="0" fontId="19" fillId="0" borderId="0" xfId="0" applyFont="1" applyBorder="1"/>
    <xf numFmtId="0" fontId="19" fillId="0" borderId="7" xfId="0" applyFont="1" applyFill="1" applyBorder="1" applyAlignment="1">
      <alignment vertical="center"/>
    </xf>
    <xf numFmtId="0" fontId="19" fillId="0" borderId="11" xfId="0" applyFont="1" applyFill="1" applyBorder="1" applyAlignment="1">
      <alignment vertical="center"/>
    </xf>
    <xf numFmtId="0" fontId="32" fillId="0" borderId="11" xfId="0" applyFont="1" applyFill="1" applyBorder="1" applyAlignment="1">
      <alignment vertical="center"/>
    </xf>
    <xf numFmtId="0" fontId="32" fillId="0" borderId="12" xfId="0" applyFont="1" applyFill="1" applyBorder="1" applyAlignment="1">
      <alignment vertical="center"/>
    </xf>
    <xf numFmtId="0" fontId="24" fillId="0" borderId="8" xfId="0" applyFont="1" applyFill="1" applyBorder="1"/>
    <xf numFmtId="0" fontId="24" fillId="0" borderId="0" xfId="0" applyFont="1" applyFill="1" applyBorder="1"/>
    <xf numFmtId="0" fontId="24" fillId="0" borderId="9" xfId="0" applyFont="1" applyFill="1" applyBorder="1"/>
    <xf numFmtId="0" fontId="49" fillId="0" borderId="8" xfId="0" applyFont="1" applyFill="1" applyBorder="1"/>
    <xf numFmtId="0" fontId="49" fillId="0" borderId="0" xfId="0" applyFont="1" applyFill="1" applyBorder="1"/>
    <xf numFmtId="0" fontId="24" fillId="3" borderId="0" xfId="0" applyFont="1" applyFill="1" applyBorder="1" applyAlignment="1">
      <alignment horizontal="center" vertical="center"/>
    </xf>
    <xf numFmtId="0" fontId="52" fillId="0" borderId="8" xfId="0" applyFont="1" applyFill="1" applyBorder="1"/>
    <xf numFmtId="0" fontId="52" fillId="0" borderId="0" xfId="0" applyFont="1" applyFill="1" applyBorder="1"/>
    <xf numFmtId="0" fontId="52" fillId="0" borderId="9" xfId="0" applyFont="1" applyFill="1" applyBorder="1"/>
    <xf numFmtId="0" fontId="24" fillId="0" borderId="8" xfId="0" applyFont="1" applyFill="1" applyBorder="1" applyAlignment="1"/>
    <xf numFmtId="0" fontId="50" fillId="0" borderId="0" xfId="0" applyFont="1" applyFill="1" applyBorder="1" applyAlignment="1"/>
    <xf numFmtId="0" fontId="50" fillId="0" borderId="9" xfId="0" applyFont="1" applyFill="1" applyBorder="1" applyAlignment="1"/>
    <xf numFmtId="0" fontId="50" fillId="0" borderId="8" xfId="0" applyFont="1" applyFill="1" applyBorder="1" applyAlignment="1"/>
    <xf numFmtId="0" fontId="26" fillId="0" borderId="8" xfId="0" applyFont="1" applyFill="1" applyBorder="1" applyAlignment="1">
      <alignment vertical="top"/>
    </xf>
    <xf numFmtId="0" fontId="23" fillId="0" borderId="0" xfId="0" applyFont="1" applyFill="1" applyBorder="1" applyAlignment="1">
      <alignment vertical="center"/>
    </xf>
    <xf numFmtId="0" fontId="22" fillId="0" borderId="9" xfId="0" applyFont="1" applyFill="1" applyBorder="1"/>
    <xf numFmtId="0" fontId="30" fillId="0" borderId="4" xfId="0" applyFont="1" applyFill="1" applyBorder="1" applyAlignment="1">
      <alignment vertical="top" wrapText="1"/>
    </xf>
    <xf numFmtId="0" fontId="19" fillId="0" borderId="0" xfId="0" applyFont="1" applyFill="1" applyBorder="1" applyAlignment="1">
      <alignment horizontal="center" vertical="center"/>
    </xf>
    <xf numFmtId="0" fontId="19" fillId="0" borderId="9" xfId="0" applyFont="1" applyFill="1" applyBorder="1" applyAlignment="1">
      <alignment horizontal="center" vertical="center"/>
    </xf>
    <xf numFmtId="0" fontId="39" fillId="0" borderId="0" xfId="0" applyFont="1" applyFill="1" applyBorder="1"/>
    <xf numFmtId="0" fontId="39" fillId="0" borderId="9" xfId="0" applyFont="1" applyFill="1" applyBorder="1"/>
    <xf numFmtId="0" fontId="23" fillId="5" borderId="8" xfId="0" applyFont="1" applyFill="1" applyBorder="1"/>
    <xf numFmtId="0" fontId="23" fillId="5" borderId="0" xfId="0" applyFont="1" applyFill="1" applyBorder="1"/>
    <xf numFmtId="0" fontId="23" fillId="5" borderId="9" xfId="0" applyFont="1" applyFill="1" applyBorder="1"/>
    <xf numFmtId="0" fontId="0" fillId="0" borderId="0" xfId="0" applyFont="1" applyFill="1" applyBorder="1" applyAlignment="1">
      <alignment vertical="center"/>
    </xf>
    <xf numFmtId="0" fontId="42" fillId="0" borderId="0" xfId="0" applyFont="1" applyFill="1" applyBorder="1" applyAlignment="1">
      <alignment vertical="center"/>
    </xf>
    <xf numFmtId="0" fontId="33" fillId="0" borderId="8" xfId="0" applyFont="1" applyFill="1" applyBorder="1" applyAlignment="1">
      <alignment vertical="top"/>
    </xf>
    <xf numFmtId="0" fontId="0" fillId="0" borderId="8" xfId="0" applyFont="1" applyFill="1" applyBorder="1" applyAlignment="1">
      <alignment vertical="center"/>
    </xf>
    <xf numFmtId="0" fontId="0" fillId="0" borderId="9" xfId="0" applyFont="1" applyFill="1" applyBorder="1" applyAlignment="1">
      <alignment vertical="center"/>
    </xf>
    <xf numFmtId="0" fontId="33" fillId="0" borderId="8" xfId="0" applyFont="1" applyFill="1" applyBorder="1" applyAlignment="1">
      <alignment vertical="center"/>
    </xf>
    <xf numFmtId="0" fontId="42" fillId="2" borderId="0" xfId="0" applyFont="1" applyFill="1" applyBorder="1" applyAlignment="1">
      <alignment vertical="center"/>
    </xf>
    <xf numFmtId="0" fontId="19" fillId="2" borderId="0" xfId="0" applyFont="1" applyFill="1" applyBorder="1"/>
    <xf numFmtId="0" fontId="23" fillId="0" borderId="6" xfId="0" applyFont="1" applyFill="1" applyBorder="1" applyAlignment="1">
      <alignment horizontal="center"/>
    </xf>
    <xf numFmtId="0" fontId="23" fillId="0" borderId="3" xfId="0" applyFont="1" applyFill="1" applyBorder="1"/>
    <xf numFmtId="0" fontId="23" fillId="0" borderId="5" xfId="0" applyFont="1" applyFill="1" applyBorder="1"/>
    <xf numFmtId="0" fontId="39" fillId="0" borderId="8" xfId="0" applyFont="1" applyFill="1" applyBorder="1"/>
    <xf numFmtId="0" fontId="23" fillId="2" borderId="0" xfId="0" applyFont="1" applyFill="1" applyBorder="1"/>
    <xf numFmtId="0" fontId="23" fillId="0" borderId="7" xfId="0" applyFont="1" applyFill="1" applyBorder="1"/>
    <xf numFmtId="0" fontId="23" fillId="0" borderId="11" xfId="0" applyFont="1" applyFill="1" applyBorder="1"/>
    <xf numFmtId="0" fontId="23" fillId="3" borderId="6" xfId="0" applyFont="1" applyFill="1" applyBorder="1" applyAlignment="1">
      <alignment horizontal="center" vertical="center"/>
    </xf>
    <xf numFmtId="0" fontId="23" fillId="0" borderId="10" xfId="0" applyFont="1" applyFill="1" applyBorder="1" applyAlignment="1">
      <alignment vertical="top"/>
    </xf>
    <xf numFmtId="0" fontId="39" fillId="0" borderId="2" xfId="0" applyFont="1" applyFill="1" applyBorder="1" applyAlignment="1">
      <alignment vertical="top"/>
    </xf>
    <xf numFmtId="0" fontId="22" fillId="0" borderId="8" xfId="0" applyFont="1" applyFill="1" applyBorder="1" applyAlignment="1">
      <alignment vertical="top"/>
    </xf>
    <xf numFmtId="0" fontId="22" fillId="0" borderId="0" xfId="0" applyFont="1" applyFill="1" applyBorder="1" applyAlignment="1">
      <alignment vertical="top"/>
    </xf>
    <xf numFmtId="0" fontId="23" fillId="0" borderId="0" xfId="0" applyFont="1" applyFill="1" applyBorder="1" applyAlignment="1">
      <alignment vertical="top"/>
    </xf>
    <xf numFmtId="0" fontId="0" fillId="0" borderId="0" xfId="0" applyFont="1" applyFill="1"/>
    <xf numFmtId="0" fontId="0" fillId="0" borderId="8" xfId="0" applyFont="1" applyFill="1" applyBorder="1" applyAlignment="1">
      <alignment horizontal="left"/>
    </xf>
    <xf numFmtId="0" fontId="53" fillId="0" borderId="8" xfId="0" applyFont="1" applyFill="1" applyBorder="1" applyAlignment="1">
      <alignment horizontal="left"/>
    </xf>
    <xf numFmtId="0" fontId="54" fillId="0" borderId="0" xfId="0" applyFont="1" applyFill="1"/>
    <xf numFmtId="0" fontId="23" fillId="0" borderId="0" xfId="0" applyFont="1" applyFill="1" applyAlignment="1">
      <alignment horizontal="center" vertical="center"/>
    </xf>
    <xf numFmtId="0" fontId="23" fillId="2" borderId="8" xfId="0" applyFont="1" applyFill="1" applyBorder="1" applyAlignment="1">
      <alignment vertical="top"/>
    </xf>
    <xf numFmtId="0" fontId="23" fillId="0" borderId="4" xfId="0" applyFont="1" applyFill="1" applyBorder="1" applyAlignment="1"/>
    <xf numFmtId="0" fontId="23" fillId="0" borderId="6" xfId="0" applyFont="1" applyFill="1" applyBorder="1" applyAlignment="1"/>
    <xf numFmtId="0" fontId="32" fillId="0" borderId="0" xfId="0" applyFont="1" applyFill="1" applyBorder="1" applyAlignment="1">
      <alignment vertical="center"/>
    </xf>
    <xf numFmtId="0" fontId="23" fillId="0" borderId="9" xfId="0" applyFont="1" applyFill="1" applyBorder="1" applyAlignment="1">
      <alignment vertical="center"/>
    </xf>
    <xf numFmtId="0" fontId="26" fillId="0" borderId="13" xfId="0" applyFont="1" applyFill="1" applyBorder="1"/>
    <xf numFmtId="0" fontId="23" fillId="0" borderId="7" xfId="0" applyFont="1" applyFill="1" applyBorder="1" applyAlignment="1"/>
    <xf numFmtId="0" fontId="23" fillId="0" borderId="11" xfId="0" applyFont="1" applyFill="1" applyBorder="1" applyAlignment="1"/>
    <xf numFmtId="0" fontId="23" fillId="0" borderId="12" xfId="0" applyFont="1" applyFill="1" applyBorder="1" applyAlignment="1"/>
    <xf numFmtId="0" fontId="23" fillId="0" borderId="6" xfId="0" applyFont="1" applyFill="1" applyBorder="1" applyAlignment="1">
      <alignment horizontal="center" wrapText="1"/>
    </xf>
    <xf numFmtId="0" fontId="23" fillId="0" borderId="7" xfId="0" applyFont="1" applyFill="1" applyBorder="1" applyAlignment="1">
      <alignment shrinkToFit="1"/>
    </xf>
    <xf numFmtId="0" fontId="23" fillId="0" borderId="6" xfId="0" applyFont="1" applyFill="1" applyBorder="1"/>
    <xf numFmtId="0" fontId="23" fillId="0" borderId="0" xfId="0" applyFont="1" applyFill="1" applyBorder="1" applyAlignment="1">
      <alignment shrinkToFit="1"/>
    </xf>
    <xf numFmtId="0" fontId="21" fillId="0" borderId="8" xfId="0" applyFont="1" applyFill="1" applyBorder="1" applyAlignment="1">
      <alignment vertical="center"/>
    </xf>
    <xf numFmtId="0" fontId="23" fillId="0" borderId="8" xfId="0" applyFont="1" applyFill="1" applyBorder="1" applyAlignment="1">
      <alignment horizontal="center" vertical="center"/>
    </xf>
    <xf numFmtId="0" fontId="23" fillId="0" borderId="8" xfId="0" applyFont="1" applyFill="1" applyBorder="1" applyAlignment="1"/>
    <xf numFmtId="0" fontId="23" fillId="3" borderId="8" xfId="0" applyFont="1" applyFill="1" applyBorder="1"/>
    <xf numFmtId="0" fontId="23" fillId="3" borderId="9" xfId="0" applyFont="1" applyFill="1" applyBorder="1" applyAlignment="1">
      <alignment horizontal="center" vertical="center"/>
    </xf>
    <xf numFmtId="0" fontId="39" fillId="0" borderId="8" xfId="0" applyFont="1" applyFill="1" applyBorder="1" applyAlignment="1">
      <alignment vertical="center"/>
    </xf>
    <xf numFmtId="0" fontId="39" fillId="0" borderId="0" xfId="0" applyFont="1" applyFill="1" applyBorder="1" applyAlignment="1">
      <alignment vertical="center"/>
    </xf>
    <xf numFmtId="0" fontId="39" fillId="0" borderId="9" xfId="0" applyFont="1" applyFill="1" applyBorder="1" applyAlignment="1">
      <alignment vertical="center"/>
    </xf>
    <xf numFmtId="0" fontId="23" fillId="0" borderId="8" xfId="0" quotePrefix="1" applyFont="1" applyFill="1" applyBorder="1"/>
    <xf numFmtId="0" fontId="30" fillId="0" borderId="8"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9" xfId="0" applyFont="1" applyFill="1" applyBorder="1" applyAlignment="1">
      <alignment horizontal="left" vertical="top" wrapText="1"/>
    </xf>
    <xf numFmtId="0" fontId="23" fillId="3" borderId="0" xfId="0" applyFont="1" applyFill="1" applyBorder="1" applyAlignment="1">
      <alignment vertical="top"/>
    </xf>
    <xf numFmtId="0" fontId="23" fillId="0" borderId="2" xfId="0" applyFont="1" applyFill="1" applyBorder="1" applyAlignment="1">
      <alignment horizontal="center" vertical="top" wrapText="1"/>
    </xf>
    <xf numFmtId="0" fontId="19" fillId="0" borderId="8" xfId="7" applyFont="1" applyFill="1" applyBorder="1" applyAlignment="1">
      <alignment horizontal="left" vertical="top"/>
    </xf>
    <xf numFmtId="0" fontId="19" fillId="0" borderId="0" xfId="7" applyFont="1" applyFill="1" applyBorder="1" applyAlignment="1">
      <alignment horizontal="left" vertical="top"/>
    </xf>
    <xf numFmtId="0" fontId="19" fillId="0" borderId="8" xfId="7" applyFont="1" applyFill="1" applyBorder="1" applyAlignment="1">
      <alignment horizontal="left" vertical="center"/>
    </xf>
    <xf numFmtId="0" fontId="19" fillId="0" borderId="0" xfId="7" applyFont="1" applyFill="1" applyBorder="1" applyAlignment="1">
      <alignment horizontal="left" vertical="center"/>
    </xf>
    <xf numFmtId="0" fontId="19" fillId="0" borderId="0" xfId="7" applyFont="1" applyFill="1" applyAlignment="1">
      <alignment horizontal="left" vertical="top"/>
    </xf>
    <xf numFmtId="0" fontId="19" fillId="0" borderId="0" xfId="7" applyFont="1" applyFill="1" applyBorder="1" applyAlignment="1">
      <alignment vertical="center" wrapText="1"/>
    </xf>
    <xf numFmtId="0" fontId="56" fillId="0" borderId="0" xfId="6" applyFont="1" applyFill="1"/>
    <xf numFmtId="0" fontId="35" fillId="0" borderId="0" xfId="6" applyFont="1" applyFill="1"/>
    <xf numFmtId="0" fontId="57" fillId="0" borderId="0" xfId="6" applyFont="1" applyFill="1"/>
    <xf numFmtId="0" fontId="58" fillId="0" borderId="0" xfId="6" applyFont="1" applyFill="1"/>
    <xf numFmtId="0" fontId="59" fillId="0" borderId="0" xfId="6" applyFont="1" applyFill="1" applyAlignment="1">
      <alignment horizontal="left"/>
    </xf>
    <xf numFmtId="0" fontId="35" fillId="0" borderId="0" xfId="6" applyFont="1" applyFill="1" applyAlignment="1">
      <alignment horizontal="left" vertical="center"/>
    </xf>
    <xf numFmtId="0" fontId="35" fillId="0" borderId="3" xfId="6" applyFont="1" applyFill="1" applyBorder="1"/>
    <xf numFmtId="0" fontId="35" fillId="0" borderId="6" xfId="6" applyFont="1" applyFill="1" applyBorder="1" applyAlignment="1">
      <alignment horizontal="center" vertical="center"/>
    </xf>
    <xf numFmtId="0" fontId="35" fillId="0" borderId="5" xfId="6" applyFont="1" applyFill="1" applyBorder="1"/>
    <xf numFmtId="0" fontId="35" fillId="0" borderId="29" xfId="6" applyFont="1" applyFill="1" applyBorder="1"/>
    <xf numFmtId="0" fontId="36" fillId="0" borderId="3" xfId="6" applyFont="1" applyFill="1" applyBorder="1" applyAlignment="1">
      <alignment horizontal="right" vertical="top"/>
    </xf>
    <xf numFmtId="38" fontId="36" fillId="0" borderId="3" xfId="9" applyFont="1" applyFill="1" applyBorder="1" applyAlignment="1">
      <alignment horizontal="right" vertical="top"/>
    </xf>
    <xf numFmtId="38" fontId="35" fillId="0" borderId="3" xfId="9" applyFont="1" applyFill="1" applyBorder="1" applyAlignment="1"/>
    <xf numFmtId="0" fontId="35" fillId="0" borderId="3" xfId="6" applyFont="1" applyFill="1" applyBorder="1" applyAlignment="1">
      <alignment horizontal="center"/>
    </xf>
    <xf numFmtId="0" fontId="35" fillId="0" borderId="44" xfId="6" applyFont="1" applyFill="1" applyBorder="1"/>
    <xf numFmtId="0" fontId="35" fillId="0" borderId="27" xfId="6" applyFont="1" applyFill="1" applyBorder="1"/>
    <xf numFmtId="0" fontId="36" fillId="0" borderId="5" xfId="6" applyFont="1" applyFill="1" applyBorder="1" applyAlignment="1">
      <alignment horizontal="right" vertical="top"/>
    </xf>
    <xf numFmtId="38" fontId="36" fillId="0" borderId="45" xfId="9" applyFont="1" applyFill="1" applyBorder="1" applyAlignment="1">
      <alignment horizontal="right" vertical="top"/>
    </xf>
    <xf numFmtId="38" fontId="36" fillId="0" borderId="5" xfId="9" applyFont="1" applyFill="1" applyBorder="1" applyAlignment="1">
      <alignment horizontal="right" vertical="top"/>
    </xf>
    <xf numFmtId="38" fontId="35" fillId="0" borderId="5" xfId="9" applyFont="1" applyFill="1" applyBorder="1" applyAlignment="1"/>
    <xf numFmtId="0" fontId="35" fillId="0" borderId="5" xfId="6" applyFont="1" applyFill="1" applyBorder="1" applyAlignment="1">
      <alignment horizontal="center"/>
    </xf>
    <xf numFmtId="0" fontId="35" fillId="0" borderId="46" xfId="6" applyFont="1" applyFill="1" applyBorder="1"/>
    <xf numFmtId="0" fontId="35" fillId="0" borderId="72" xfId="6" applyFont="1" applyFill="1" applyBorder="1"/>
    <xf numFmtId="0" fontId="35" fillId="0" borderId="73" xfId="6" applyFont="1" applyFill="1" applyBorder="1"/>
    <xf numFmtId="0" fontId="36" fillId="0" borderId="73" xfId="6" applyFont="1" applyFill="1" applyBorder="1" applyAlignment="1">
      <alignment horizontal="right" vertical="top"/>
    </xf>
    <xf numFmtId="38" fontId="36" fillId="0" borderId="74" xfId="9" applyFont="1" applyFill="1" applyBorder="1" applyAlignment="1">
      <alignment horizontal="right" vertical="top"/>
    </xf>
    <xf numFmtId="38" fontId="36" fillId="0" borderId="73" xfId="9" applyFont="1" applyFill="1" applyBorder="1" applyAlignment="1">
      <alignment horizontal="right" vertical="top"/>
    </xf>
    <xf numFmtId="38" fontId="35" fillId="0" borderId="73" xfId="9" applyFont="1" applyFill="1" applyBorder="1" applyAlignment="1"/>
    <xf numFmtId="0" fontId="35" fillId="0" borderId="73" xfId="6" applyFont="1" applyFill="1" applyBorder="1" applyAlignment="1">
      <alignment horizontal="center"/>
    </xf>
    <xf numFmtId="0" fontId="35" fillId="0" borderId="75" xfId="6" applyFont="1" applyFill="1" applyBorder="1"/>
    <xf numFmtId="0" fontId="35" fillId="0" borderId="0" xfId="6" applyFont="1" applyFill="1" applyAlignment="1">
      <alignment horizontal="right"/>
    </xf>
    <xf numFmtId="0" fontId="35" fillId="0" borderId="71" xfId="6" applyFont="1" applyFill="1" applyBorder="1"/>
    <xf numFmtId="0" fontId="35" fillId="0" borderId="0" xfId="6" applyFont="1"/>
    <xf numFmtId="0" fontId="35" fillId="0" borderId="0" xfId="6" applyFont="1" applyFill="1" applyAlignment="1">
      <alignment vertical="top"/>
    </xf>
    <xf numFmtId="0" fontId="63" fillId="0" borderId="0" xfId="6" applyFont="1" applyFill="1" applyAlignment="1">
      <alignment vertical="top"/>
    </xf>
    <xf numFmtId="0" fontId="63" fillId="0" borderId="0" xfId="6" applyFont="1" applyFill="1" applyAlignment="1">
      <alignment horizontal="left" vertical="top"/>
    </xf>
    <xf numFmtId="0" fontId="35" fillId="0" borderId="0" xfId="6" applyFont="1" applyFill="1" applyAlignment="1"/>
    <xf numFmtId="0" fontId="56" fillId="0" borderId="0" xfId="0" applyFont="1" applyFill="1"/>
    <xf numFmtId="0" fontId="35" fillId="0" borderId="0" xfId="0" applyFont="1" applyFill="1"/>
    <xf numFmtId="0" fontId="35" fillId="0" borderId="3" xfId="0" applyFont="1" applyFill="1" applyBorder="1" applyAlignment="1">
      <alignment horizontal="center"/>
    </xf>
    <xf numFmtId="0" fontId="35" fillId="0" borderId="3" xfId="0" applyFont="1" applyFill="1" applyBorder="1"/>
    <xf numFmtId="0" fontId="41" fillId="0" borderId="3" xfId="0" applyFont="1" applyFill="1" applyBorder="1" applyAlignment="1">
      <alignment horizontal="right"/>
    </xf>
    <xf numFmtId="0" fontId="35" fillId="0" borderId="4" xfId="0" applyFont="1" applyFill="1" applyBorder="1"/>
    <xf numFmtId="0" fontId="35" fillId="0" borderId="5" xfId="0" applyFont="1" applyFill="1" applyBorder="1"/>
    <xf numFmtId="0" fontId="35" fillId="0" borderId="1" xfId="0" applyFont="1" applyFill="1" applyBorder="1"/>
    <xf numFmtId="0" fontId="35" fillId="0" borderId="3" xfId="0" applyFont="1" applyFill="1" applyBorder="1" applyAlignment="1">
      <alignment shrinkToFit="1"/>
    </xf>
    <xf numFmtId="0" fontId="35" fillId="0" borderId="0" xfId="8" applyFont="1" applyFill="1">
      <alignment vertical="center"/>
    </xf>
    <xf numFmtId="0" fontId="35" fillId="0" borderId="82" xfId="8" applyFont="1" applyFill="1" applyBorder="1" applyAlignment="1">
      <alignment horizontal="center" vertical="center"/>
    </xf>
    <xf numFmtId="0" fontId="35" fillId="0" borderId="78" xfId="8" applyFont="1" applyFill="1" applyBorder="1" applyAlignment="1">
      <alignment horizontal="center" vertical="center"/>
    </xf>
    <xf numFmtId="0" fontId="35" fillId="3" borderId="78" xfId="8" applyFont="1" applyFill="1" applyBorder="1" applyAlignment="1">
      <alignment horizontal="center" vertical="center"/>
    </xf>
    <xf numFmtId="0" fontId="35" fillId="0" borderId="24" xfId="8" applyFont="1" applyFill="1" applyBorder="1" applyAlignment="1">
      <alignment horizontal="center" vertical="center"/>
    </xf>
    <xf numFmtId="0" fontId="35" fillId="3" borderId="24" xfId="8" applyFont="1" applyFill="1" applyBorder="1" applyAlignment="1">
      <alignment horizontal="center" vertical="center"/>
    </xf>
    <xf numFmtId="0" fontId="35" fillId="0" borderId="5" xfId="8" applyFont="1" applyFill="1" applyBorder="1" applyAlignment="1">
      <alignment horizontal="center" vertical="center"/>
    </xf>
    <xf numFmtId="0" fontId="35" fillId="3" borderId="5" xfId="8" applyFont="1" applyFill="1" applyBorder="1" applyAlignment="1">
      <alignment horizontal="center" vertical="center"/>
    </xf>
    <xf numFmtId="0" fontId="35" fillId="3" borderId="80" xfId="8" applyFont="1" applyFill="1" applyBorder="1" applyAlignment="1">
      <alignment horizontal="center" vertical="center"/>
    </xf>
    <xf numFmtId="0" fontId="35" fillId="0" borderId="4" xfId="8" applyFont="1" applyFill="1" applyBorder="1" applyAlignment="1">
      <alignment horizontal="center" vertical="center"/>
    </xf>
    <xf numFmtId="0" fontId="35" fillId="0" borderId="30" xfId="8" applyFont="1" applyFill="1" applyBorder="1" applyAlignment="1">
      <alignment horizontal="center" vertical="center"/>
    </xf>
    <xf numFmtId="0" fontId="35" fillId="0" borderId="6" xfId="8" applyFont="1" applyFill="1" applyBorder="1" applyAlignment="1">
      <alignment horizontal="center" vertical="center"/>
    </xf>
    <xf numFmtId="0" fontId="35" fillId="0" borderId="6" xfId="8" applyFont="1" applyFill="1" applyBorder="1">
      <alignment vertical="center"/>
    </xf>
    <xf numFmtId="0" fontId="35" fillId="0" borderId="7" xfId="8" applyFont="1" applyFill="1" applyBorder="1" applyAlignment="1">
      <alignment horizontal="center" vertical="center"/>
    </xf>
    <xf numFmtId="0" fontId="35" fillId="0" borderId="6" xfId="8" applyFont="1" applyFill="1" applyBorder="1" applyAlignment="1">
      <alignment vertical="center"/>
    </xf>
    <xf numFmtId="0" fontId="35" fillId="0" borderId="0" xfId="8" applyFont="1" applyFill="1" applyAlignment="1">
      <alignment vertical="center"/>
    </xf>
    <xf numFmtId="0" fontId="23" fillId="0" borderId="8" xfId="0" applyFont="1" applyBorder="1" applyAlignment="1">
      <alignment horizontal="left"/>
    </xf>
    <xf numFmtId="0" fontId="0" fillId="0" borderId="0" xfId="0" applyFont="1" applyFill="1" applyBorder="1" applyAlignment="1">
      <alignment wrapText="1"/>
    </xf>
    <xf numFmtId="0" fontId="43" fillId="0" borderId="8" xfId="0" applyFont="1" applyFill="1" applyBorder="1" applyAlignment="1">
      <alignment horizontal="left" wrapText="1"/>
    </xf>
    <xf numFmtId="0" fontId="23" fillId="2" borderId="8" xfId="0" applyFont="1" applyFill="1" applyBorder="1" applyAlignment="1">
      <alignment wrapText="1"/>
    </xf>
    <xf numFmtId="0" fontId="0" fillId="2" borderId="0" xfId="0" applyFont="1" applyFill="1" applyAlignment="1">
      <alignment wrapText="1"/>
    </xf>
    <xf numFmtId="0" fontId="0" fillId="2" borderId="9" xfId="0" applyFont="1" applyFill="1" applyBorder="1" applyAlignment="1">
      <alignment wrapText="1"/>
    </xf>
    <xf numFmtId="0" fontId="0" fillId="2" borderId="8" xfId="0" applyFont="1" applyFill="1" applyBorder="1" applyAlignment="1">
      <alignment wrapText="1"/>
    </xf>
    <xf numFmtId="0" fontId="56" fillId="0" borderId="0" xfId="0" applyFont="1" applyFill="1" applyBorder="1"/>
    <xf numFmtId="0" fontId="23" fillId="0" borderId="0" xfId="0" applyFont="1" applyFill="1" applyBorder="1" applyAlignment="1">
      <alignment horizontal="left" vertical="top" wrapText="1"/>
    </xf>
    <xf numFmtId="0" fontId="23" fillId="2" borderId="8" xfId="0"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9"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8" xfId="0" applyFont="1" applyFill="1" applyBorder="1" applyAlignment="1">
      <alignment wrapText="1"/>
    </xf>
    <xf numFmtId="0" fontId="23" fillId="0" borderId="0" xfId="0" applyFont="1" applyFill="1" applyBorder="1" applyAlignment="1">
      <alignment vertical="top" wrapText="1"/>
    </xf>
    <xf numFmtId="0" fontId="23" fillId="0" borderId="8" xfId="0" applyFont="1" applyFill="1" applyBorder="1" applyAlignment="1">
      <alignment vertical="center"/>
    </xf>
    <xf numFmtId="0" fontId="21" fillId="0" borderId="8" xfId="0" applyFont="1" applyFill="1" applyBorder="1" applyAlignment="1">
      <alignment horizontal="left" vertical="top" wrapText="1"/>
    </xf>
    <xf numFmtId="0" fontId="23" fillId="0" borderId="8" xfId="0" applyFont="1" applyFill="1" applyBorder="1" applyAlignment="1">
      <alignment horizontal="left" wrapText="1"/>
    </xf>
    <xf numFmtId="0" fontId="23" fillId="0" borderId="0" xfId="0" applyFont="1" applyFill="1" applyBorder="1" applyAlignment="1">
      <alignment horizontal="left" wrapText="1"/>
    </xf>
    <xf numFmtId="0" fontId="23" fillId="0" borderId="9" xfId="0" applyFont="1" applyFill="1" applyBorder="1" applyAlignment="1">
      <alignment horizontal="left" wrapText="1"/>
    </xf>
    <xf numFmtId="0" fontId="19" fillId="0" borderId="0" xfId="0" applyFont="1" applyFill="1" applyBorder="1"/>
    <xf numFmtId="0" fontId="23" fillId="0" borderId="10"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0" xfId="0" applyFont="1" applyFill="1" applyBorder="1" applyAlignment="1">
      <alignment wrapText="1"/>
    </xf>
    <xf numFmtId="0" fontId="23" fillId="0" borderId="9" xfId="0" applyFont="1" applyFill="1" applyBorder="1" applyAlignment="1">
      <alignment wrapText="1"/>
    </xf>
    <xf numFmtId="0" fontId="19" fillId="0" borderId="11" xfId="0" applyFont="1" applyFill="1" applyBorder="1"/>
    <xf numFmtId="0" fontId="19" fillId="0" borderId="0" xfId="0" applyFont="1" applyFill="1"/>
    <xf numFmtId="0" fontId="23" fillId="3" borderId="0" xfId="0" applyFont="1" applyFill="1" applyBorder="1" applyAlignment="1">
      <alignment horizontal="center" vertical="center"/>
    </xf>
    <xf numFmtId="0" fontId="21" fillId="0" borderId="0" xfId="0" applyFont="1" applyFill="1" applyBorder="1" applyAlignment="1">
      <alignment horizontal="left" vertical="top" wrapText="1"/>
    </xf>
    <xf numFmtId="0" fontId="21" fillId="0" borderId="9" xfId="0" applyFont="1" applyFill="1" applyBorder="1" applyAlignment="1">
      <alignment horizontal="left" vertical="top" wrapText="1"/>
    </xf>
    <xf numFmtId="0" fontId="35" fillId="0" borderId="0" xfId="6" applyFont="1" applyFill="1" applyAlignment="1">
      <alignment horizontal="left" vertical="top" wrapText="1"/>
    </xf>
    <xf numFmtId="0" fontId="35" fillId="0" borderId="81" xfId="8" applyFont="1" applyFill="1" applyBorder="1" applyAlignment="1">
      <alignment horizontal="center" vertical="center"/>
    </xf>
    <xf numFmtId="0" fontId="35" fillId="0" borderId="80" xfId="8" applyFont="1" applyFill="1" applyBorder="1" applyAlignment="1">
      <alignment horizontal="center" vertical="center"/>
    </xf>
    <xf numFmtId="0" fontId="35" fillId="0" borderId="0" xfId="6" applyFont="1" applyFill="1" applyAlignment="1">
      <alignment horizontal="right" vertical="top"/>
    </xf>
    <xf numFmtId="0" fontId="35" fillId="0" borderId="0" xfId="6" applyFont="1" applyFill="1" applyAlignment="1">
      <alignment wrapText="1"/>
    </xf>
    <xf numFmtId="0" fontId="35" fillId="0" borderId="6" xfId="8" applyFont="1" applyFill="1" applyBorder="1" applyAlignment="1">
      <alignment horizontal="center" vertical="center" shrinkToFit="1"/>
    </xf>
    <xf numFmtId="0" fontId="35" fillId="0" borderId="7" xfId="8" applyFont="1" applyFill="1" applyBorder="1">
      <alignment vertical="center"/>
    </xf>
    <xf numFmtId="0" fontId="64" fillId="0" borderId="0" xfId="8" applyFont="1" applyFill="1">
      <alignment vertical="center"/>
    </xf>
    <xf numFmtId="0" fontId="21" fillId="0" borderId="9" xfId="5" applyFont="1" applyBorder="1" applyAlignment="1">
      <alignment horizontal="justify" vertical="top" wrapText="1"/>
    </xf>
    <xf numFmtId="0" fontId="65" fillId="0" borderId="0" xfId="5" applyFont="1">
      <alignment vertical="center"/>
    </xf>
    <xf numFmtId="0" fontId="66" fillId="0" borderId="0" xfId="5" applyFont="1" applyAlignment="1">
      <alignment horizontal="center" vertical="center" shrinkToFit="1"/>
    </xf>
    <xf numFmtId="0" fontId="66" fillId="0" borderId="0" xfId="5" applyFont="1">
      <alignment vertical="center"/>
    </xf>
    <xf numFmtId="0" fontId="67" fillId="0" borderId="6" xfId="5" applyFont="1" applyBorder="1" applyAlignment="1">
      <alignment horizontal="center" vertical="center" wrapText="1"/>
    </xf>
    <xf numFmtId="0" fontId="67" fillId="0" borderId="6" xfId="5" applyFont="1" applyBorder="1" applyAlignment="1">
      <alignment horizontal="center" vertical="center" shrinkToFit="1"/>
    </xf>
    <xf numFmtId="0" fontId="68" fillId="0" borderId="4" xfId="5" applyFont="1" applyBorder="1" applyAlignment="1">
      <alignment vertical="top" wrapText="1"/>
    </xf>
    <xf numFmtId="0" fontId="69" fillId="0" borderId="4" xfId="5" applyFont="1" applyBorder="1" applyAlignment="1">
      <alignment horizontal="center" vertical="center" shrinkToFit="1"/>
    </xf>
    <xf numFmtId="0" fontId="70" fillId="0" borderId="4" xfId="5" applyFont="1" applyBorder="1" applyAlignment="1">
      <alignment vertical="center" wrapText="1"/>
    </xf>
    <xf numFmtId="0" fontId="70" fillId="0" borderId="4" xfId="5" applyFont="1" applyBorder="1" applyAlignment="1">
      <alignment horizontal="center" vertical="center" shrinkToFit="1"/>
    </xf>
    <xf numFmtId="0" fontId="70" fillId="3" borderId="4" xfId="5" applyFont="1" applyFill="1" applyBorder="1" applyAlignment="1">
      <alignment vertical="center" wrapText="1"/>
    </xf>
    <xf numFmtId="0" fontId="69" fillId="0" borderId="4" xfId="5" applyFont="1" applyBorder="1" applyAlignment="1">
      <alignment horizontal="center" vertical="center" wrapText="1"/>
    </xf>
    <xf numFmtId="0" fontId="68" fillId="0" borderId="4" xfId="5" applyFont="1" applyBorder="1" applyAlignment="1">
      <alignment horizontal="justify" vertical="top" wrapText="1"/>
    </xf>
    <xf numFmtId="0" fontId="70" fillId="0" borderId="4" xfId="5" applyFont="1" applyBorder="1" applyAlignment="1">
      <alignment horizontal="center" vertical="top" shrinkToFit="1"/>
    </xf>
    <xf numFmtId="0" fontId="66" fillId="0" borderId="4" xfId="5" applyFont="1" applyBorder="1">
      <alignment vertical="center"/>
    </xf>
    <xf numFmtId="0" fontId="70" fillId="0" borderId="4" xfId="5" applyFont="1" applyBorder="1" applyAlignment="1">
      <alignment horizontal="justify" vertical="center" wrapText="1"/>
    </xf>
    <xf numFmtId="0" fontId="69" fillId="0" borderId="4" xfId="5" applyFont="1" applyBorder="1" applyAlignment="1">
      <alignment horizontal="center" vertical="top" shrinkToFit="1"/>
    </xf>
    <xf numFmtId="0" fontId="71" fillId="0" borderId="4" xfId="5" applyFont="1" applyBorder="1" applyAlignment="1">
      <alignment horizontal="justify" vertical="top" wrapText="1"/>
    </xf>
    <xf numFmtId="0" fontId="70" fillId="3" borderId="4" xfId="5" applyFont="1" applyFill="1" applyBorder="1" applyAlignment="1">
      <alignment horizontal="justify" vertical="top" wrapText="1"/>
    </xf>
    <xf numFmtId="0" fontId="66" fillId="0" borderId="4" xfId="5" applyFont="1" applyBorder="1" applyAlignment="1">
      <alignment vertical="top" wrapText="1"/>
    </xf>
    <xf numFmtId="0" fontId="70" fillId="0" borderId="4" xfId="5" applyFont="1" applyBorder="1" applyAlignment="1">
      <alignment horizontal="center" vertical="center" wrapText="1" shrinkToFit="1"/>
    </xf>
    <xf numFmtId="0" fontId="70" fillId="0" borderId="8" xfId="5" applyFont="1" applyBorder="1" applyAlignment="1">
      <alignment horizontal="justify" vertical="center" wrapText="1"/>
    </xf>
    <xf numFmtId="0" fontId="69" fillId="0" borderId="9" xfId="5" applyFont="1" applyBorder="1" applyAlignment="1">
      <alignment vertical="top" shrinkToFit="1"/>
    </xf>
    <xf numFmtId="0" fontId="66" fillId="0" borderId="9" xfId="5" applyFont="1" applyBorder="1" applyAlignment="1">
      <alignment vertical="top" wrapText="1"/>
    </xf>
    <xf numFmtId="0" fontId="66" fillId="0" borderId="4" xfId="5" applyFont="1" applyBorder="1" applyAlignment="1">
      <alignment horizontal="center" vertical="center" shrinkToFit="1"/>
    </xf>
    <xf numFmtId="0" fontId="69" fillId="0" borderId="4" xfId="5" applyFont="1" applyBorder="1" applyAlignment="1">
      <alignment vertical="top" shrinkToFit="1"/>
    </xf>
    <xf numFmtId="0" fontId="75" fillId="2" borderId="8" xfId="5" applyFont="1" applyFill="1" applyBorder="1" applyAlignment="1">
      <alignment horizontal="justify" vertical="top" wrapText="1"/>
    </xf>
    <xf numFmtId="0" fontId="73" fillId="0" borderId="4" xfId="5" applyFont="1" applyBorder="1" applyAlignment="1">
      <alignment horizontal="justify" vertical="top" shrinkToFit="1"/>
    </xf>
    <xf numFmtId="0" fontId="75" fillId="0" borderId="8" xfId="5" applyFont="1" applyBorder="1" applyAlignment="1">
      <alignment horizontal="justify" vertical="top" wrapText="1"/>
    </xf>
    <xf numFmtId="0" fontId="69" fillId="0" borderId="4" xfId="5" applyFont="1" applyBorder="1" applyAlignment="1">
      <alignment horizontal="justify" vertical="top" wrapText="1" shrinkToFit="1"/>
    </xf>
    <xf numFmtId="0" fontId="69" fillId="0" borderId="4" xfId="5" applyFont="1" applyBorder="1" applyAlignment="1">
      <alignment horizontal="justify" vertical="top" shrinkToFit="1"/>
    </xf>
    <xf numFmtId="0" fontId="73" fillId="0" borderId="4" xfId="5" applyFont="1" applyBorder="1" applyAlignment="1">
      <alignment horizontal="left" vertical="top"/>
    </xf>
    <xf numFmtId="0" fontId="73" fillId="0" borderId="4" xfId="5" applyFont="1" applyBorder="1" applyAlignment="1">
      <alignment horizontal="left" vertical="top" wrapText="1"/>
    </xf>
    <xf numFmtId="0" fontId="69" fillId="2" borderId="4" xfId="5" applyFont="1" applyFill="1" applyBorder="1" applyAlignment="1">
      <alignment vertical="top" wrapText="1" shrinkToFit="1"/>
    </xf>
    <xf numFmtId="0" fontId="73" fillId="2" borderId="4" xfId="5" applyFont="1" applyFill="1" applyBorder="1" applyAlignment="1">
      <alignment vertical="top" wrapText="1" shrinkToFit="1"/>
    </xf>
    <xf numFmtId="0" fontId="75" fillId="0" borderId="4" xfId="5" applyFont="1" applyBorder="1" applyAlignment="1">
      <alignment horizontal="center" vertical="top" shrinkToFit="1"/>
    </xf>
    <xf numFmtId="0" fontId="76" fillId="2" borderId="4" xfId="5" applyFont="1" applyFill="1" applyBorder="1" applyAlignment="1">
      <alignment vertical="center" wrapText="1" shrinkToFit="1"/>
    </xf>
    <xf numFmtId="56" fontId="75" fillId="0" borderId="4" xfId="5" applyNumberFormat="1" applyFont="1" applyBorder="1" applyAlignment="1">
      <alignment vertical="top" wrapText="1"/>
    </xf>
    <xf numFmtId="0" fontId="71" fillId="2" borderId="4" xfId="5" applyFont="1" applyFill="1" applyBorder="1" applyAlignment="1">
      <alignment vertical="top" wrapText="1" shrinkToFit="1"/>
    </xf>
    <xf numFmtId="0" fontId="76" fillId="2" borderId="4" xfId="5" applyFont="1" applyFill="1" applyBorder="1" applyAlignment="1">
      <alignment vertical="top" wrapText="1" shrinkToFit="1"/>
    </xf>
    <xf numFmtId="0" fontId="71" fillId="2" borderId="4" xfId="5" applyFont="1" applyFill="1" applyBorder="1" applyAlignment="1">
      <alignment horizontal="left" vertical="top" wrapText="1" shrinkToFit="1"/>
    </xf>
    <xf numFmtId="0" fontId="75" fillId="3" borderId="4" xfId="5" applyFont="1" applyFill="1" applyBorder="1" applyAlignment="1">
      <alignment horizontal="center" vertical="top" wrapText="1" shrinkToFit="1"/>
    </xf>
    <xf numFmtId="0" fontId="76" fillId="2" borderId="4" xfId="5" applyFont="1" applyFill="1" applyBorder="1" applyAlignment="1">
      <alignment horizontal="left" vertical="top" wrapText="1" shrinkToFit="1"/>
    </xf>
    <xf numFmtId="0" fontId="70" fillId="3" borderId="4" xfId="5" applyFont="1" applyFill="1" applyBorder="1" applyAlignment="1">
      <alignment horizontal="center" vertical="top" shrinkToFit="1"/>
    </xf>
    <xf numFmtId="0" fontId="78" fillId="0" borderId="9" xfId="10" applyFont="1" applyFill="1" applyBorder="1" applyAlignment="1">
      <alignment horizontal="left" vertical="top" wrapText="1"/>
    </xf>
    <xf numFmtId="0" fontId="70" fillId="0" borderId="8" xfId="5" applyFont="1" applyBorder="1" applyAlignment="1">
      <alignment horizontal="justify" wrapText="1"/>
    </xf>
    <xf numFmtId="0" fontId="15" fillId="0" borderId="0" xfId="6" applyFont="1" applyAlignment="1">
      <alignment horizontal="left" vertical="top" wrapText="1"/>
    </xf>
    <xf numFmtId="0" fontId="16" fillId="0" borderId="0" xfId="6" applyFont="1" applyAlignment="1">
      <alignment vertical="center"/>
    </xf>
    <xf numFmtId="0" fontId="7" fillId="0" borderId="0" xfId="6" applyFont="1" applyAlignment="1">
      <alignment horizontal="left" vertical="top" wrapText="1"/>
    </xf>
    <xf numFmtId="0" fontId="18" fillId="0" borderId="0" xfId="6" applyFont="1" applyAlignment="1">
      <alignment horizontal="left" vertical="top"/>
    </xf>
    <xf numFmtId="0" fontId="17" fillId="0" borderId="0" xfId="6" applyFont="1" applyAlignment="1">
      <alignment vertical="center"/>
    </xf>
    <xf numFmtId="0" fontId="75" fillId="3" borderId="4" xfId="5" applyFont="1" applyFill="1" applyBorder="1" applyAlignment="1">
      <alignment horizontal="center" vertical="top" shrinkToFit="1"/>
    </xf>
    <xf numFmtId="0" fontId="75" fillId="0" borderId="8" xfId="5" applyFont="1" applyBorder="1" applyAlignment="1">
      <alignment horizontal="justify" wrapText="1"/>
    </xf>
    <xf numFmtId="0" fontId="79" fillId="0" borderId="4" xfId="10" applyFont="1" applyFill="1" applyBorder="1" applyAlignment="1">
      <alignment horizontal="justify" vertical="top" wrapText="1"/>
    </xf>
    <xf numFmtId="0" fontId="75" fillId="0" borderId="8" xfId="5" applyFont="1" applyBorder="1" applyAlignment="1">
      <alignment horizontal="left" vertical="top" wrapText="1"/>
    </xf>
    <xf numFmtId="0" fontId="75" fillId="3" borderId="4" xfId="5" applyFont="1" applyFill="1" applyBorder="1" applyAlignment="1">
      <alignment horizontal="center" vertical="center" shrinkToFit="1"/>
    </xf>
    <xf numFmtId="0" fontId="71" fillId="0" borderId="4" xfId="5" applyFont="1" applyBorder="1" applyAlignment="1">
      <alignment vertical="center" wrapText="1"/>
    </xf>
    <xf numFmtId="0" fontId="71" fillId="0" borderId="8" xfId="6" applyFont="1" applyBorder="1" applyAlignment="1">
      <alignment horizontal="left" vertical="top" wrapText="1"/>
    </xf>
    <xf numFmtId="0" fontId="75" fillId="0" borderId="4" xfId="5" applyFont="1" applyBorder="1" applyAlignment="1">
      <alignment horizontal="center" vertical="center" shrinkToFit="1"/>
    </xf>
    <xf numFmtId="0" fontId="80" fillId="0" borderId="8" xfId="6" applyFont="1" applyBorder="1" applyAlignment="1">
      <alignment horizontal="left" vertical="top"/>
    </xf>
    <xf numFmtId="0" fontId="76" fillId="0" borderId="4" xfId="5" applyFont="1" applyBorder="1" applyAlignment="1">
      <alignment vertical="center" wrapText="1"/>
    </xf>
    <xf numFmtId="0" fontId="71" fillId="0" borderId="4" xfId="6" applyFont="1" applyBorder="1" applyAlignment="1">
      <alignment horizontal="left" vertical="top" wrapText="1"/>
    </xf>
    <xf numFmtId="0" fontId="75" fillId="0" borderId="8" xfId="5" applyFont="1" applyBorder="1" applyAlignment="1">
      <alignment horizontal="left" vertical="center" wrapText="1"/>
    </xf>
    <xf numFmtId="0" fontId="80" fillId="0" borderId="4" xfId="6" applyFont="1" applyBorder="1" applyAlignment="1">
      <alignment horizontal="left" vertical="top"/>
    </xf>
    <xf numFmtId="0" fontId="81" fillId="0" borderId="4" xfId="5" applyFont="1" applyBorder="1" applyAlignment="1">
      <alignment vertical="top" wrapText="1"/>
    </xf>
    <xf numFmtId="0" fontId="66" fillId="0" borderId="9" xfId="5" applyFont="1" applyBorder="1">
      <alignment vertical="center"/>
    </xf>
    <xf numFmtId="0" fontId="68" fillId="2" borderId="4" xfId="5" applyFont="1" applyFill="1" applyBorder="1" applyAlignment="1">
      <alignment horizontal="justify" vertical="center" wrapText="1"/>
    </xf>
    <xf numFmtId="0" fontId="66" fillId="0" borderId="4" xfId="5" applyFont="1" applyBorder="1" applyAlignment="1">
      <alignment horizontal="center" vertical="top" shrinkToFit="1"/>
    </xf>
    <xf numFmtId="177" fontId="70" fillId="0" borderId="4" xfId="5" applyNumberFormat="1" applyFont="1" applyBorder="1" applyAlignment="1">
      <alignment horizontal="justify" vertical="top" wrapText="1"/>
    </xf>
    <xf numFmtId="0" fontId="70" fillId="0" borderId="0" xfId="5" applyFont="1" applyAlignment="1">
      <alignment horizontal="center" vertical="center" shrinkToFit="1"/>
    </xf>
    <xf numFmtId="0" fontId="70" fillId="0" borderId="67" xfId="5" applyFont="1" applyBorder="1" applyAlignment="1">
      <alignment vertical="top" wrapText="1"/>
    </xf>
    <xf numFmtId="0" fontId="70" fillId="0" borderId="9" xfId="5" applyFont="1" applyBorder="1" applyAlignment="1">
      <alignment vertical="top" wrapText="1"/>
    </xf>
    <xf numFmtId="0" fontId="71" fillId="0" borderId="9" xfId="5" applyFont="1" applyBorder="1" applyAlignment="1">
      <alignment vertical="top" wrapText="1"/>
    </xf>
    <xf numFmtId="0" fontId="82" fillId="0" borderId="9" xfId="5" applyFont="1" applyBorder="1" applyAlignment="1">
      <alignment horizontal="left" vertical="top" wrapText="1"/>
    </xf>
    <xf numFmtId="0" fontId="68" fillId="0" borderId="8" xfId="5" applyFont="1" applyBorder="1" applyAlignment="1">
      <alignment horizontal="justify" vertical="top" wrapText="1"/>
    </xf>
    <xf numFmtId="0" fontId="80" fillId="0" borderId="9" xfId="5" applyFont="1" applyBorder="1" applyAlignment="1">
      <alignment horizontal="justify" vertical="top" wrapText="1"/>
    </xf>
    <xf numFmtId="0" fontId="75" fillId="0" borderId="9" xfId="5" applyFont="1" applyBorder="1" applyAlignment="1">
      <alignment horizontal="justify" vertical="top" wrapText="1"/>
    </xf>
    <xf numFmtId="0" fontId="71" fillId="0" borderId="4" xfId="5" applyFont="1" applyBorder="1" applyAlignment="1">
      <alignment horizontal="center" vertical="top" shrinkToFit="1"/>
    </xf>
    <xf numFmtId="0" fontId="69" fillId="0" borderId="4" xfId="5" applyFont="1" applyBorder="1" applyAlignment="1">
      <alignment horizontal="center" vertical="center" wrapText="1" shrinkToFit="1"/>
    </xf>
    <xf numFmtId="0" fontId="69" fillId="0" borderId="4" xfId="5" applyFont="1" applyBorder="1" applyAlignment="1">
      <alignment vertical="top"/>
    </xf>
    <xf numFmtId="0" fontId="69" fillId="0" borderId="9" xfId="5" applyFont="1" applyBorder="1">
      <alignment vertical="center"/>
    </xf>
    <xf numFmtId="0" fontId="66" fillId="0" borderId="8" xfId="5" applyFont="1" applyBorder="1" applyAlignment="1">
      <alignment vertical="top" wrapText="1"/>
    </xf>
    <xf numFmtId="0" fontId="69" fillId="0" borderId="8" xfId="5" applyFont="1" applyBorder="1" applyAlignment="1">
      <alignment horizontal="center" vertical="top" shrinkToFit="1"/>
    </xf>
    <xf numFmtId="0" fontId="69" fillId="0" borderId="4" xfId="5" applyFont="1" applyBorder="1" applyAlignment="1">
      <alignment horizontal="justify" vertical="center" wrapText="1"/>
    </xf>
    <xf numFmtId="0" fontId="66" fillId="0" borderId="8" xfId="5" applyFont="1" applyBorder="1" applyAlignment="1">
      <alignment horizontal="center" vertical="top" shrinkToFit="1"/>
    </xf>
    <xf numFmtId="0" fontId="70" fillId="0" borderId="5" xfId="5" applyFont="1" applyBorder="1" applyAlignment="1">
      <alignment horizontal="justify" vertical="top" wrapText="1"/>
    </xf>
    <xf numFmtId="0" fontId="66" fillId="0" borderId="10" xfId="5" applyFont="1" applyBorder="1" applyAlignment="1">
      <alignment horizontal="center" vertical="top" shrinkToFit="1"/>
    </xf>
    <xf numFmtId="0" fontId="69" fillId="0" borderId="5" xfId="5" applyFont="1" applyBorder="1" applyAlignment="1">
      <alignment horizontal="justify" vertical="top" wrapText="1"/>
    </xf>
    <xf numFmtId="0" fontId="68" fillId="0" borderId="4" xfId="5" applyFont="1" applyBorder="1" applyAlignment="1">
      <alignment vertical="top"/>
    </xf>
    <xf numFmtId="0" fontId="70" fillId="0" borderId="8" xfId="5" applyFont="1" applyBorder="1" applyAlignment="1">
      <alignment horizontal="center" vertical="top" shrinkToFit="1"/>
    </xf>
    <xf numFmtId="0" fontId="70" fillId="3" borderId="8" xfId="5" applyFont="1" applyFill="1" applyBorder="1" applyAlignment="1">
      <alignment horizontal="center" vertical="center" shrinkToFit="1"/>
    </xf>
    <xf numFmtId="0" fontId="70" fillId="0" borderId="8" xfId="5" applyFont="1" applyBorder="1" applyAlignment="1">
      <alignment horizontal="center" vertical="top" wrapText="1" shrinkToFit="1"/>
    </xf>
    <xf numFmtId="0" fontId="5" fillId="0" borderId="0" xfId="5">
      <alignment vertical="center"/>
    </xf>
    <xf numFmtId="0" fontId="70" fillId="0" borderId="0" xfId="5" applyFont="1" applyAlignment="1">
      <alignment horizontal="center" vertical="top" shrinkToFit="1"/>
    </xf>
    <xf numFmtId="0" fontId="70" fillId="3" borderId="0" xfId="5" applyFont="1" applyFill="1" applyAlignment="1">
      <alignment horizontal="center" vertical="center" shrinkToFit="1"/>
    </xf>
    <xf numFmtId="0" fontId="70" fillId="3" borderId="9" xfId="5" applyFont="1" applyFill="1" applyBorder="1" applyAlignment="1">
      <alignment horizontal="center" vertical="center" shrinkToFit="1"/>
    </xf>
    <xf numFmtId="0" fontId="70" fillId="0" borderId="9" xfId="5" applyFont="1" applyBorder="1" applyAlignment="1">
      <alignment horizontal="center" vertical="top" wrapText="1" shrinkToFit="1"/>
    </xf>
    <xf numFmtId="0" fontId="70" fillId="0" borderId="10" xfId="5" applyFont="1" applyBorder="1" applyAlignment="1">
      <alignment horizontal="justify" vertical="top" wrapText="1"/>
    </xf>
    <xf numFmtId="0" fontId="66" fillId="0" borderId="5" xfId="5" applyFont="1" applyBorder="1" applyAlignment="1">
      <alignment horizontal="center" vertical="center" shrinkToFit="1"/>
    </xf>
    <xf numFmtId="0" fontId="66" fillId="0" borderId="14" xfId="5" applyFont="1" applyBorder="1">
      <alignment vertical="center"/>
    </xf>
    <xf numFmtId="0" fontId="13" fillId="0" borderId="8" xfId="5" applyFont="1" applyBorder="1" applyAlignment="1">
      <alignment horizontal="left" vertical="top" wrapText="1"/>
    </xf>
    <xf numFmtId="0" fontId="13" fillId="0" borderId="1" xfId="5" applyFont="1" applyBorder="1" applyAlignment="1">
      <alignment horizontal="center" vertical="top" shrinkToFit="1"/>
    </xf>
    <xf numFmtId="0" fontId="11" fillId="0" borderId="1" xfId="5" applyFont="1" applyBorder="1" applyAlignment="1">
      <alignment horizontal="left" vertical="top" wrapText="1"/>
    </xf>
    <xf numFmtId="0" fontId="13" fillId="0" borderId="8" xfId="5" applyFont="1" applyBorder="1" applyAlignment="1">
      <alignment horizontal="justify" vertical="top" wrapText="1"/>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0" fontId="33" fillId="0" borderId="0" xfId="0" applyFont="1" applyFill="1" applyAlignment="1">
      <alignment horizontal="left" vertical="top" wrapText="1"/>
    </xf>
    <xf numFmtId="0" fontId="23" fillId="0" borderId="0" xfId="0" applyFont="1" applyAlignment="1">
      <alignment horizontal="left" vertical="center" wrapText="1"/>
    </xf>
    <xf numFmtId="0" fontId="23" fillId="0" borderId="0" xfId="0" applyFont="1" applyFill="1" applyAlignment="1">
      <alignment horizontal="left" vertical="top" wrapText="1"/>
    </xf>
    <xf numFmtId="0" fontId="19" fillId="0" borderId="0" xfId="0" applyFont="1" applyAlignment="1">
      <alignment horizontal="left"/>
    </xf>
    <xf numFmtId="0" fontId="23" fillId="0" borderId="0" xfId="0" applyFont="1" applyAlignment="1">
      <alignment horizontal="left" vertical="top" wrapText="1"/>
    </xf>
    <xf numFmtId="0" fontId="23" fillId="0" borderId="0" xfId="0" applyFont="1" applyAlignment="1">
      <alignment vertical="top"/>
    </xf>
    <xf numFmtId="0" fontId="23" fillId="0" borderId="0" xfId="0" applyFont="1" applyFill="1" applyBorder="1" applyAlignment="1">
      <alignment horizontal="left" vertical="top" wrapText="1"/>
    </xf>
    <xf numFmtId="0" fontId="22" fillId="0" borderId="0" xfId="0" applyFont="1" applyFill="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Fill="1" applyBorder="1" applyAlignment="1">
      <alignment horizontal="left"/>
    </xf>
    <xf numFmtId="0" fontId="23" fillId="0" borderId="9" xfId="0" applyFont="1" applyFill="1" applyBorder="1" applyAlignment="1">
      <alignment horizontal="left"/>
    </xf>
    <xf numFmtId="0" fontId="23" fillId="0" borderId="8"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8" xfId="0" applyFont="1" applyFill="1" applyBorder="1" applyAlignment="1">
      <alignment wrapText="1"/>
    </xf>
    <xf numFmtId="0" fontId="42" fillId="0" borderId="0" xfId="0" applyFont="1" applyFill="1" applyAlignment="1">
      <alignment wrapText="1"/>
    </xf>
    <xf numFmtId="0" fontId="42" fillId="0" borderId="9" xfId="0" applyFont="1" applyFill="1" applyBorder="1" applyAlignment="1">
      <alignment wrapText="1"/>
    </xf>
    <xf numFmtId="0" fontId="0" fillId="0" borderId="0" xfId="0" applyFont="1" applyFill="1" applyAlignment="1">
      <alignment horizontal="left" vertical="top" wrapText="1"/>
    </xf>
    <xf numFmtId="0" fontId="23" fillId="0" borderId="0" xfId="0" applyFont="1" applyFill="1" applyBorder="1" applyAlignment="1">
      <alignment vertical="top" wrapText="1"/>
    </xf>
    <xf numFmtId="0" fontId="23" fillId="0" borderId="9" xfId="0" applyFont="1" applyFill="1" applyBorder="1" applyAlignment="1">
      <alignment vertical="top" wrapText="1"/>
    </xf>
    <xf numFmtId="0" fontId="46" fillId="0" borderId="8" xfId="0" applyFont="1" applyBorder="1" applyAlignment="1">
      <alignment horizontal="center" vertical="top" wrapText="1"/>
    </xf>
    <xf numFmtId="0" fontId="46" fillId="0" borderId="0" xfId="0" applyFont="1" applyAlignment="1">
      <alignment horizontal="center" vertical="top" wrapText="1"/>
    </xf>
    <xf numFmtId="0" fontId="23" fillId="0" borderId="8" xfId="0" applyFont="1" applyFill="1" applyBorder="1" applyAlignment="1">
      <alignment horizontal="left" vertical="center" wrapText="1"/>
    </xf>
    <xf numFmtId="0" fontId="23" fillId="0" borderId="8" xfId="0" applyFont="1" applyBorder="1" applyAlignment="1">
      <alignment horizontal="left" vertical="top"/>
    </xf>
    <xf numFmtId="0" fontId="23" fillId="0" borderId="8" xfId="0" applyFont="1" applyBorder="1" applyAlignment="1">
      <alignment horizontal="left" vertical="center" wrapText="1"/>
    </xf>
    <xf numFmtId="0" fontId="23" fillId="0" borderId="8" xfId="0" applyFont="1" applyFill="1" applyBorder="1" applyAlignment="1">
      <alignment vertical="top" wrapText="1"/>
    </xf>
    <xf numFmtId="0" fontId="23" fillId="0" borderId="0" xfId="0" applyFont="1" applyFill="1" applyAlignment="1">
      <alignment vertical="top" wrapText="1"/>
    </xf>
    <xf numFmtId="0" fontId="23" fillId="0" borderId="0" xfId="0" applyFont="1" applyFill="1" applyBorder="1" applyAlignment="1">
      <alignment horizontal="left" vertical="center" wrapText="1"/>
    </xf>
    <xf numFmtId="0" fontId="23" fillId="0" borderId="8" xfId="0" applyFont="1" applyFill="1" applyBorder="1" applyAlignment="1">
      <alignment horizontal="right"/>
    </xf>
    <xf numFmtId="0" fontId="23" fillId="0" borderId="0" xfId="0" applyFont="1" applyFill="1" applyBorder="1" applyAlignment="1">
      <alignment horizontal="right"/>
    </xf>
    <xf numFmtId="0" fontId="23" fillId="0" borderId="0" xfId="0" applyFont="1" applyFill="1" applyBorder="1" applyAlignment="1">
      <alignment horizontal="center"/>
    </xf>
    <xf numFmtId="0" fontId="23" fillId="0" borderId="8" xfId="0" applyFont="1" applyFill="1" applyBorder="1" applyAlignment="1">
      <alignment vertical="center"/>
    </xf>
    <xf numFmtId="0" fontId="23" fillId="4" borderId="13" xfId="0" applyFont="1" applyFill="1" applyBorder="1" applyAlignment="1">
      <alignment horizontal="right"/>
    </xf>
    <xf numFmtId="0" fontId="21" fillId="0" borderId="8" xfId="0" applyFont="1" applyFill="1" applyBorder="1" applyAlignment="1">
      <alignment horizontal="left" vertical="top" wrapText="1"/>
    </xf>
    <xf numFmtId="0" fontId="23" fillId="0" borderId="8" xfId="0" applyFont="1" applyFill="1" applyBorder="1" applyAlignment="1">
      <alignment vertical="center" wrapText="1"/>
    </xf>
    <xf numFmtId="0" fontId="23" fillId="0" borderId="0" xfId="0" applyFont="1" applyFill="1" applyBorder="1" applyAlignment="1">
      <alignment vertical="center" wrapText="1"/>
    </xf>
    <xf numFmtId="0" fontId="19" fillId="0" borderId="0" xfId="0" applyFont="1" applyFill="1" applyBorder="1" applyAlignment="1">
      <alignment vertical="top" wrapText="1"/>
    </xf>
    <xf numFmtId="0" fontId="19" fillId="0" borderId="9" xfId="0" applyFont="1" applyFill="1" applyBorder="1" applyAlignment="1">
      <alignment vertical="top" wrapText="1"/>
    </xf>
    <xf numFmtId="0" fontId="30" fillId="0" borderId="0" xfId="0" applyFont="1" applyFill="1" applyBorder="1" applyAlignment="1">
      <alignment horizontal="left" vertical="center"/>
    </xf>
    <xf numFmtId="0" fontId="23" fillId="0" borderId="8" xfId="0" applyFont="1" applyFill="1" applyBorder="1" applyAlignment="1">
      <alignment horizontal="left" vertical="top"/>
    </xf>
    <xf numFmtId="0" fontId="23" fillId="0" borderId="0" xfId="0" applyFont="1" applyFill="1" applyBorder="1" applyAlignment="1">
      <alignment horizontal="left" vertical="top"/>
    </xf>
    <xf numFmtId="0" fontId="23" fillId="0" borderId="9" xfId="0" applyFont="1" applyFill="1" applyBorder="1" applyAlignment="1">
      <alignment horizontal="left" vertical="top"/>
    </xf>
    <xf numFmtId="0" fontId="23" fillId="0" borderId="0" xfId="0" applyFont="1" applyFill="1" applyBorder="1" applyAlignment="1">
      <alignment horizontal="center" vertical="center"/>
    </xf>
    <xf numFmtId="0" fontId="23" fillId="0" borderId="8" xfId="0" applyFont="1" applyFill="1" applyBorder="1" applyAlignment="1">
      <alignment horizontal="left" wrapText="1"/>
    </xf>
    <xf numFmtId="0" fontId="23" fillId="0" borderId="0" xfId="0" applyFont="1" applyFill="1" applyBorder="1" applyAlignment="1">
      <alignment horizontal="left" wrapText="1"/>
    </xf>
    <xf numFmtId="0" fontId="23" fillId="0" borderId="9" xfId="0" applyFont="1" applyFill="1" applyBorder="1" applyAlignment="1">
      <alignment horizontal="left" wrapText="1"/>
    </xf>
    <xf numFmtId="0" fontId="0" fillId="0" borderId="0" xfId="0" applyFont="1" applyFill="1" applyBorder="1" applyAlignment="1"/>
    <xf numFmtId="0" fontId="0" fillId="0" borderId="9" xfId="0" applyFont="1" applyFill="1" applyBorder="1" applyAlignment="1"/>
    <xf numFmtId="0" fontId="23" fillId="0" borderId="2" xfId="0" applyFont="1" applyFill="1" applyBorder="1" applyAlignment="1">
      <alignment horizontal="right"/>
    </xf>
    <xf numFmtId="0" fontId="23" fillId="0" borderId="6" xfId="0" applyFont="1" applyFill="1" applyBorder="1" applyAlignment="1">
      <alignment horizontal="center" vertical="center" shrinkToFit="1"/>
    </xf>
    <xf numFmtId="0" fontId="19" fillId="0" borderId="0"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0" xfId="0" applyFont="1" applyFill="1" applyBorder="1"/>
    <xf numFmtId="0" fontId="19" fillId="0" borderId="9" xfId="0" applyFont="1" applyFill="1" applyBorder="1"/>
    <xf numFmtId="0" fontId="23" fillId="0" borderId="10"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0" xfId="0" applyFont="1" applyFill="1" applyBorder="1" applyAlignment="1">
      <alignment wrapText="1"/>
    </xf>
    <xf numFmtId="0" fontId="23" fillId="0" borderId="9" xfId="0" applyFont="1" applyFill="1" applyBorder="1" applyAlignment="1">
      <alignment wrapText="1"/>
    </xf>
    <xf numFmtId="0" fontId="19" fillId="0" borderId="8" xfId="0" applyFont="1" applyFill="1" applyBorder="1" applyAlignment="1">
      <alignment wrapText="1"/>
    </xf>
    <xf numFmtId="0" fontId="19" fillId="0" borderId="0" xfId="0" applyFont="1" applyFill="1" applyBorder="1" applyAlignment="1">
      <alignment wrapText="1"/>
    </xf>
    <xf numFmtId="0" fontId="19" fillId="0" borderId="9" xfId="0" applyFont="1" applyFill="1" applyBorder="1" applyAlignment="1">
      <alignment wrapText="1"/>
    </xf>
    <xf numFmtId="0" fontId="23" fillId="0" borderId="8" xfId="0" applyFont="1" applyFill="1" applyBorder="1" applyAlignment="1">
      <alignment horizontal="center"/>
    </xf>
    <xf numFmtId="0" fontId="19" fillId="0" borderId="11" xfId="0" applyFont="1" applyFill="1" applyBorder="1"/>
    <xf numFmtId="0" fontId="23" fillId="2" borderId="8" xfId="0" applyFont="1" applyFill="1" applyBorder="1" applyAlignment="1">
      <alignment vertical="top" wrapText="1"/>
    </xf>
    <xf numFmtId="0" fontId="23" fillId="2" borderId="0" xfId="0" applyFont="1" applyFill="1" applyBorder="1" applyAlignment="1">
      <alignment vertical="top" wrapText="1"/>
    </xf>
    <xf numFmtId="0" fontId="23" fillId="2" borderId="9" xfId="0" applyFont="1" applyFill="1" applyBorder="1" applyAlignment="1">
      <alignment vertical="top" wrapText="1"/>
    </xf>
    <xf numFmtId="0" fontId="23" fillId="0" borderId="9" xfId="0" applyFont="1" applyFill="1" applyBorder="1" applyAlignment="1">
      <alignment horizontal="left" vertical="center" wrapText="1"/>
    </xf>
    <xf numFmtId="0" fontId="19" fillId="0" borderId="0" xfId="0" applyFont="1" applyFill="1"/>
    <xf numFmtId="0" fontId="43" fillId="0" borderId="0" xfId="0" applyFont="1" applyFill="1" applyBorder="1" applyAlignment="1">
      <alignment vertical="top" wrapText="1"/>
    </xf>
    <xf numFmtId="0" fontId="23" fillId="3" borderId="2" xfId="0" applyFont="1" applyFill="1" applyBorder="1" applyAlignment="1">
      <alignment horizontal="center" vertical="center"/>
    </xf>
    <xf numFmtId="0" fontId="23" fillId="3" borderId="0" xfId="0" applyFont="1" applyFill="1" applyBorder="1" applyAlignment="1">
      <alignment horizontal="center" vertical="center" wrapText="1"/>
    </xf>
    <xf numFmtId="0" fontId="33" fillId="0"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8" xfId="0" applyFont="1" applyFill="1" applyBorder="1" applyAlignment="1">
      <alignment horizontal="left" vertical="top"/>
    </xf>
    <xf numFmtId="0" fontId="24" fillId="0" borderId="8"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2" borderId="8"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33" fillId="2" borderId="8" xfId="0" applyFont="1" applyFill="1" applyBorder="1" applyAlignment="1">
      <alignment horizontal="left" vertical="top" wrapText="1"/>
    </xf>
    <xf numFmtId="0" fontId="33" fillId="2" borderId="0" xfId="0" applyFont="1" applyFill="1" applyBorder="1" applyAlignment="1">
      <alignment horizontal="left" vertical="top" wrapText="1"/>
    </xf>
    <xf numFmtId="0" fontId="33" fillId="2" borderId="9" xfId="0" applyFont="1" applyFill="1" applyBorder="1" applyAlignment="1">
      <alignment horizontal="left" vertical="top" wrapText="1"/>
    </xf>
    <xf numFmtId="0" fontId="23" fillId="3" borderId="0" xfId="0" applyFont="1" applyFill="1" applyBorder="1" applyAlignment="1">
      <alignment horizontal="center" vertical="center"/>
    </xf>
    <xf numFmtId="0" fontId="19" fillId="0" borderId="0" xfId="0" applyFont="1" applyFill="1" applyBorder="1" applyAlignment="1"/>
    <xf numFmtId="0" fontId="19" fillId="0" borderId="9" xfId="0" applyFont="1" applyFill="1" applyBorder="1" applyAlignment="1"/>
    <xf numFmtId="0" fontId="23" fillId="0" borderId="8" xfId="0" applyFont="1" applyFill="1" applyBorder="1" applyAlignment="1">
      <alignment horizontal="left" vertical="top" wrapText="1" shrinkToFit="1"/>
    </xf>
    <xf numFmtId="0" fontId="23" fillId="0" borderId="0" xfId="0" applyFont="1" applyFill="1" applyBorder="1" applyAlignment="1">
      <alignment horizontal="left" vertical="top" wrapText="1" shrinkToFit="1"/>
    </xf>
    <xf numFmtId="0" fontId="23" fillId="0" borderId="9" xfId="0" applyFont="1" applyFill="1" applyBorder="1" applyAlignment="1">
      <alignment horizontal="left" vertical="top" wrapText="1" shrinkToFit="1"/>
    </xf>
    <xf numFmtId="0" fontId="0" fillId="0" borderId="8" xfId="0" applyFont="1" applyFill="1" applyBorder="1" applyAlignment="1">
      <alignment wrapText="1"/>
    </xf>
    <xf numFmtId="0" fontId="0" fillId="0" borderId="0" xfId="0" applyFont="1" applyFill="1" applyAlignment="1">
      <alignment wrapText="1"/>
    </xf>
    <xf numFmtId="0" fontId="0" fillId="0" borderId="9" xfId="0" applyFont="1" applyFill="1" applyBorder="1" applyAlignment="1">
      <alignment wrapText="1"/>
    </xf>
    <xf numFmtId="0" fontId="19" fillId="0" borderId="8" xfId="0" applyFont="1" applyFill="1" applyBorder="1" applyAlignment="1"/>
    <xf numFmtId="0" fontId="48" fillId="0" borderId="8" xfId="0" applyFont="1" applyFill="1" applyBorder="1" applyAlignment="1">
      <alignment vertical="top"/>
    </xf>
    <xf numFmtId="0" fontId="23" fillId="3" borderId="0" xfId="0" applyFont="1" applyFill="1" applyBorder="1" applyAlignment="1">
      <alignment horizontal="center"/>
    </xf>
    <xf numFmtId="0" fontId="48" fillId="0" borderId="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9" xfId="0" applyFont="1" applyFill="1" applyBorder="1" applyAlignment="1">
      <alignment horizontal="left" vertical="top" wrapText="1"/>
    </xf>
    <xf numFmtId="0" fontId="23" fillId="0" borderId="8" xfId="0" applyFont="1" applyFill="1" applyBorder="1" applyAlignment="1">
      <alignment horizontal="left"/>
    </xf>
    <xf numFmtId="0" fontId="69" fillId="0" borderId="4" xfId="5" applyFont="1" applyBorder="1" applyAlignment="1">
      <alignment horizontal="left" vertical="center" wrapText="1"/>
    </xf>
    <xf numFmtId="0" fontId="70" fillId="3" borderId="4" xfId="5" applyFont="1" applyFill="1" applyBorder="1" applyAlignment="1">
      <alignment horizontal="center" vertical="center" wrapText="1" shrinkToFit="1"/>
    </xf>
    <xf numFmtId="0" fontId="70" fillId="3" borderId="4" xfId="5" applyFont="1" applyFill="1" applyBorder="1" applyAlignment="1">
      <alignment horizontal="center" vertical="center" shrinkToFit="1"/>
    </xf>
    <xf numFmtId="0" fontId="70" fillId="0" borderId="4" xfId="5" applyFont="1" applyBorder="1" applyAlignment="1">
      <alignment horizontal="left" vertical="top" wrapText="1"/>
    </xf>
    <xf numFmtId="0" fontId="69" fillId="0" borderId="4" xfId="5" applyFont="1" applyBorder="1" applyAlignment="1">
      <alignment vertical="top" wrapText="1"/>
    </xf>
    <xf numFmtId="0" fontId="75" fillId="0" borderId="4" xfId="5" applyFont="1" applyBorder="1" applyAlignment="1">
      <alignment vertical="top" wrapText="1"/>
    </xf>
    <xf numFmtId="0" fontId="69" fillId="2" borderId="4" xfId="5" applyFont="1" applyFill="1" applyBorder="1" applyAlignment="1">
      <alignment horizontal="left" vertical="top" wrapText="1" shrinkToFit="1"/>
    </xf>
    <xf numFmtId="0" fontId="69" fillId="0" borderId="4" xfId="5" applyFont="1" applyBorder="1" applyAlignment="1">
      <alignment horizontal="justify" vertical="top" wrapText="1"/>
    </xf>
    <xf numFmtId="0" fontId="70" fillId="0" borderId="4" xfId="5" applyFont="1" applyBorder="1" applyAlignment="1">
      <alignment horizontal="justify" vertical="top" wrapText="1"/>
    </xf>
    <xf numFmtId="0" fontId="66" fillId="0" borderId="4" xfId="5" applyFont="1" applyBorder="1" applyAlignment="1">
      <alignment horizontal="justify" vertical="top" wrapText="1"/>
    </xf>
    <xf numFmtId="0" fontId="70" fillId="0" borderId="4" xfId="5" applyFont="1" applyBorder="1" applyAlignment="1">
      <alignment vertical="top" wrapText="1"/>
    </xf>
    <xf numFmtId="0" fontId="69" fillId="0" borderId="9" xfId="5" applyFont="1" applyBorder="1" applyAlignment="1">
      <alignment horizontal="justify" vertical="top" wrapText="1"/>
    </xf>
    <xf numFmtId="0" fontId="66" fillId="0" borderId="4" xfId="6" applyFont="1" applyBorder="1" applyAlignment="1">
      <alignment vertical="top" wrapText="1"/>
    </xf>
    <xf numFmtId="0" fontId="70" fillId="0" borderId="8" xfId="5" applyFont="1" applyBorder="1" applyAlignment="1">
      <alignment horizontal="left" vertical="top" wrapText="1"/>
    </xf>
    <xf numFmtId="0" fontId="69" fillId="0" borderId="4" xfId="5" applyFont="1" applyBorder="1" applyAlignment="1">
      <alignment horizontal="left" vertical="top" wrapText="1"/>
    </xf>
    <xf numFmtId="0" fontId="71" fillId="0" borderId="4" xfId="5" applyFont="1" applyBorder="1" applyAlignment="1">
      <alignment vertical="top" wrapText="1"/>
    </xf>
    <xf numFmtId="0" fontId="82" fillId="0" borderId="4" xfId="5" applyFont="1" applyBorder="1" applyAlignment="1">
      <alignment horizontal="left" vertical="top" wrapText="1"/>
    </xf>
    <xf numFmtId="0" fontId="70" fillId="0" borderId="8" xfId="5" applyFont="1" applyBorder="1" applyAlignment="1">
      <alignment horizontal="justify" vertical="top" wrapText="1"/>
    </xf>
    <xf numFmtId="0" fontId="66" fillId="0" borderId="8" xfId="5" applyFont="1" applyBorder="1" applyAlignment="1">
      <alignment horizontal="justify" vertical="top" wrapText="1"/>
    </xf>
    <xf numFmtId="0" fontId="70" fillId="0" borderId="8" xfId="5" applyFont="1" applyBorder="1" applyAlignment="1">
      <alignment vertical="top" wrapText="1"/>
    </xf>
    <xf numFmtId="0" fontId="82" fillId="0" borderId="9" xfId="5" applyFont="1" applyBorder="1" applyAlignment="1">
      <alignment horizontal="justify" vertical="top" wrapText="1"/>
    </xf>
    <xf numFmtId="0" fontId="71" fillId="0" borderId="9" xfId="5" applyFont="1" applyBorder="1" applyAlignment="1">
      <alignment horizontal="justify" vertical="top" wrapText="1"/>
    </xf>
    <xf numFmtId="0" fontId="75" fillId="3" borderId="4" xfId="5" applyFont="1" applyFill="1" applyBorder="1" applyAlignment="1">
      <alignment horizontal="center" vertical="center" wrapText="1" shrinkToFit="1"/>
    </xf>
    <xf numFmtId="0" fontId="69" fillId="0" borderId="9" xfId="5" applyFont="1" applyBorder="1" applyAlignment="1">
      <alignment vertical="top" wrapText="1"/>
    </xf>
    <xf numFmtId="0" fontId="69" fillId="0" borderId="9" xfId="5" applyFont="1" applyBorder="1" applyAlignment="1">
      <alignment horizontal="left" vertical="top" wrapText="1"/>
    </xf>
    <xf numFmtId="0" fontId="75" fillId="0" borderId="4" xfId="5" applyFont="1" applyBorder="1" applyAlignment="1">
      <alignment horizontal="justify" vertical="top" wrapText="1"/>
    </xf>
    <xf numFmtId="0" fontId="83" fillId="0" borderId="4" xfId="5" applyFont="1" applyBorder="1" applyAlignment="1">
      <alignment horizontal="justify" vertical="top" wrapText="1"/>
    </xf>
    <xf numFmtId="0" fontId="3" fillId="0" borderId="0" xfId="0" applyFont="1" applyFill="1"/>
    <xf numFmtId="49" fontId="3" fillId="0" borderId="0" xfId="0" quotePrefix="1" applyNumberFormat="1" applyFont="1" applyFill="1"/>
    <xf numFmtId="49" fontId="3" fillId="0" borderId="0" xfId="0" applyNumberFormat="1" applyFont="1" applyFill="1"/>
    <xf numFmtId="0" fontId="0" fillId="0" borderId="0" xfId="0" applyFont="1" applyFill="1" applyAlignment="1">
      <alignment horizontal="center"/>
    </xf>
    <xf numFmtId="0" fontId="38" fillId="0" borderId="0" xfId="0" applyFont="1" applyFill="1"/>
    <xf numFmtId="0" fontId="0" fillId="0" borderId="8" xfId="0" applyFont="1" applyBorder="1"/>
    <xf numFmtId="0" fontId="0" fillId="0" borderId="0" xfId="0" applyFont="1" applyBorder="1"/>
    <xf numFmtId="0" fontId="0" fillId="0" borderId="9" xfId="0" applyFont="1" applyBorder="1"/>
    <xf numFmtId="0" fontId="3" fillId="0" borderId="0" xfId="0" applyFont="1" applyFill="1" applyAlignment="1">
      <alignment horizontal="left"/>
    </xf>
    <xf numFmtId="0" fontId="19" fillId="0" borderId="0" xfId="0" applyFont="1" applyFill="1" applyAlignment="1">
      <alignment vertical="center"/>
    </xf>
    <xf numFmtId="0" fontId="39" fillId="0" borderId="0" xfId="0" applyFont="1" applyFill="1" applyBorder="1" applyAlignment="1">
      <alignment vertical="top" wrapText="1"/>
    </xf>
    <xf numFmtId="0" fontId="19" fillId="0" borderId="8" xfId="0" applyFont="1" applyBorder="1" applyAlignment="1">
      <alignment horizontal="center"/>
    </xf>
    <xf numFmtId="0" fontId="19" fillId="0" borderId="0" xfId="0" applyFont="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2" xfId="0" applyFont="1" applyBorder="1" applyAlignment="1">
      <alignment horizontal="center"/>
    </xf>
    <xf numFmtId="0" fontId="19" fillId="0" borderId="14" xfId="0" applyFont="1" applyBorder="1" applyAlignment="1">
      <alignment horizontal="center"/>
    </xf>
    <xf numFmtId="0" fontId="19" fillId="0" borderId="13" xfId="0" applyFont="1" applyBorder="1" applyAlignment="1">
      <alignment horizontal="center"/>
    </xf>
    <xf numFmtId="0" fontId="19" fillId="0" borderId="1" xfId="0" applyFont="1" applyBorder="1" applyAlignment="1">
      <alignment horizontal="center"/>
    </xf>
    <xf numFmtId="0" fontId="19" fillId="0" borderId="15" xfId="0" applyFont="1" applyBorder="1" applyAlignment="1">
      <alignment horizontal="center"/>
    </xf>
    <xf numFmtId="0" fontId="19" fillId="0" borderId="1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3"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xf>
    <xf numFmtId="0" fontId="19" fillId="0" borderId="10" xfId="0" applyFont="1" applyBorder="1" applyAlignment="1">
      <alignment horizontal="left" vertical="center"/>
    </xf>
    <xf numFmtId="0" fontId="19" fillId="0" borderId="2" xfId="0" applyFont="1" applyBorder="1" applyAlignment="1">
      <alignment horizontal="left" vertical="center"/>
    </xf>
    <xf numFmtId="0" fontId="19" fillId="0" borderId="14" xfId="0" applyFont="1" applyBorder="1" applyAlignment="1">
      <alignment horizontal="left" vertical="center"/>
    </xf>
    <xf numFmtId="0" fontId="25" fillId="0" borderId="0" xfId="0" applyFont="1" applyFill="1" applyAlignment="1">
      <alignment horizontal="center"/>
    </xf>
    <xf numFmtId="0" fontId="33" fillId="0" borderId="0" xfId="0" applyFont="1" applyFill="1" applyAlignment="1">
      <alignment horizontal="left" vertical="top" wrapText="1"/>
    </xf>
    <xf numFmtId="0" fontId="34" fillId="0" borderId="0" xfId="0" applyFont="1" applyFill="1" applyAlignment="1">
      <alignment horizontal="left" vertical="top" wrapText="1"/>
    </xf>
    <xf numFmtId="0" fontId="19" fillId="0" borderId="2" xfId="0" applyFont="1" applyBorder="1" applyAlignment="1">
      <alignment horizontal="left"/>
    </xf>
    <xf numFmtId="0" fontId="23" fillId="0" borderId="0" xfId="0" applyFont="1" applyAlignment="1">
      <alignment horizontal="left" vertical="center" wrapText="1"/>
    </xf>
    <xf numFmtId="0" fontId="23" fillId="0" borderId="0" xfId="0" applyFont="1" applyAlignment="1">
      <alignment vertical="top" wrapText="1" shrinkToFit="1"/>
    </xf>
    <xf numFmtId="0" fontId="19" fillId="0" borderId="0" xfId="0" applyFont="1" applyAlignment="1">
      <alignment wrapText="1"/>
    </xf>
    <xf numFmtId="0" fontId="23" fillId="0" borderId="0" xfId="0" applyFont="1" applyFill="1" applyAlignment="1">
      <alignment horizontal="left" vertical="top" wrapText="1"/>
    </xf>
    <xf numFmtId="0" fontId="23" fillId="0" borderId="13" xfId="0" applyFont="1" applyBorder="1" applyAlignment="1">
      <alignment horizontal="center"/>
    </xf>
    <xf numFmtId="0" fontId="23" fillId="0" borderId="1" xfId="0" applyFont="1" applyBorder="1" applyAlignment="1">
      <alignment horizontal="center"/>
    </xf>
    <xf numFmtId="0" fontId="23" fillId="0" borderId="15" xfId="0" applyFont="1" applyBorder="1" applyAlignment="1">
      <alignment horizontal="center"/>
    </xf>
    <xf numFmtId="0" fontId="23" fillId="0" borderId="10" xfId="0" applyFont="1" applyBorder="1" applyAlignment="1">
      <alignment horizontal="center"/>
    </xf>
    <xf numFmtId="0" fontId="23" fillId="0" borderId="2" xfId="0" applyFont="1" applyBorder="1" applyAlignment="1">
      <alignment horizontal="center"/>
    </xf>
    <xf numFmtId="0" fontId="23" fillId="0" borderId="14" xfId="0" applyFont="1" applyBorder="1" applyAlignment="1">
      <alignment horizontal="center"/>
    </xf>
    <xf numFmtId="0" fontId="33" fillId="0" borderId="0" xfId="0" applyFont="1" applyFill="1" applyAlignment="1">
      <alignment horizontal="left" vertical="top" wrapText="1" shrinkToFit="1"/>
    </xf>
    <xf numFmtId="0" fontId="27" fillId="0" borderId="2" xfId="0" applyFont="1" applyFill="1" applyBorder="1" applyAlignment="1">
      <alignment horizontal="center" vertical="top"/>
    </xf>
    <xf numFmtId="0" fontId="28" fillId="0" borderId="2" xfId="0" applyFont="1" applyFill="1" applyBorder="1" applyAlignment="1">
      <alignment horizontal="center" vertical="top"/>
    </xf>
    <xf numFmtId="0" fontId="19" fillId="3" borderId="13"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0" xfId="0" applyFont="1" applyFill="1" applyAlignment="1">
      <alignment horizontal="center" vertical="center"/>
    </xf>
    <xf numFmtId="0" fontId="19" fillId="0" borderId="4" xfId="0" applyFont="1" applyBorder="1" applyAlignment="1">
      <alignment horizontal="center"/>
    </xf>
    <xf numFmtId="0" fontId="19" fillId="0" borderId="8" xfId="0" applyFont="1" applyBorder="1" applyAlignment="1">
      <alignment horizontal="left"/>
    </xf>
    <xf numFmtId="0" fontId="19" fillId="0" borderId="0" xfId="0" applyFont="1" applyAlignment="1">
      <alignment horizontal="left"/>
    </xf>
    <xf numFmtId="0" fontId="19" fillId="0" borderId="9" xfId="0" applyFont="1" applyBorder="1" applyAlignment="1">
      <alignment horizontal="left"/>
    </xf>
    <xf numFmtId="0" fontId="19" fillId="0" borderId="10" xfId="0" applyFont="1" applyBorder="1" applyAlignment="1">
      <alignment horizontal="left"/>
    </xf>
    <xf numFmtId="0" fontId="19" fillId="0" borderId="14" xfId="0" applyFont="1" applyBorder="1" applyAlignment="1">
      <alignment horizontal="left"/>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1" fillId="0" borderId="13" xfId="0" applyFont="1" applyBorder="1" applyAlignment="1">
      <alignment horizontal="center" vertical="center" wrapText="1"/>
    </xf>
    <xf numFmtId="0" fontId="19" fillId="0" borderId="15"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3" xfId="0" applyFont="1" applyBorder="1" applyAlignment="1">
      <alignment horizontal="center" shrinkToFit="1"/>
    </xf>
    <xf numFmtId="0" fontId="19" fillId="0" borderId="1" xfId="0" applyFont="1" applyBorder="1" applyAlignment="1">
      <alignment horizontal="center" shrinkToFit="1"/>
    </xf>
    <xf numFmtId="0" fontId="19" fillId="0" borderId="15" xfId="0" applyFont="1" applyBorder="1" applyAlignment="1">
      <alignment horizontal="center" shrinkToFit="1"/>
    </xf>
    <xf numFmtId="0" fontId="19" fillId="0" borderId="10" xfId="0" applyFont="1" applyBorder="1" applyAlignment="1">
      <alignment horizontal="center" shrinkToFit="1"/>
    </xf>
    <xf numFmtId="0" fontId="19" fillId="0" borderId="2" xfId="0" applyFont="1" applyBorder="1" applyAlignment="1">
      <alignment horizontal="center" shrinkToFit="1"/>
    </xf>
    <xf numFmtId="0" fontId="19" fillId="0" borderId="14" xfId="0" applyFont="1" applyBorder="1" applyAlignment="1">
      <alignment horizontal="center" shrinkToFit="1"/>
    </xf>
    <xf numFmtId="0" fontId="29" fillId="0" borderId="2" xfId="0" applyFont="1" applyBorder="1" applyAlignment="1">
      <alignment horizontal="right"/>
    </xf>
    <xf numFmtId="0" fontId="29" fillId="0" borderId="14" xfId="0" applyFont="1" applyBorder="1" applyAlignment="1">
      <alignment horizontal="right"/>
    </xf>
    <xf numFmtId="0" fontId="35" fillId="0" borderId="0" xfId="0" applyFont="1" applyFill="1" applyAlignment="1">
      <alignment horizontal="left" vertical="top" wrapText="1"/>
    </xf>
    <xf numFmtId="0" fontId="23" fillId="0" borderId="0" xfId="0" applyFont="1" applyAlignment="1">
      <alignment horizontal="left" vertical="top" wrapText="1"/>
    </xf>
    <xf numFmtId="0" fontId="33" fillId="0" borderId="0" xfId="0" applyFont="1" applyAlignment="1">
      <alignment horizontal="left" vertical="top" wrapText="1" shrinkToFit="1"/>
    </xf>
    <xf numFmtId="0" fontId="23" fillId="0" borderId="0" xfId="0" applyFont="1" applyAlignment="1">
      <alignment vertical="top" wrapText="1"/>
    </xf>
    <xf numFmtId="0" fontId="19" fillId="0" borderId="0" xfId="0" applyFont="1" applyAlignment="1">
      <alignment vertical="top" wrapText="1"/>
    </xf>
    <xf numFmtId="0" fontId="23" fillId="0" borderId="0" xfId="0" applyFont="1" applyFill="1" applyAlignment="1">
      <alignment horizontal="left" vertical="top" wrapText="1" shrinkToFit="1"/>
    </xf>
    <xf numFmtId="0" fontId="23" fillId="0" borderId="0" xfId="0" applyFont="1" applyAlignment="1">
      <alignment vertical="top"/>
    </xf>
    <xf numFmtId="0" fontId="19" fillId="0" borderId="0" xfId="0" applyFont="1" applyFill="1" applyAlignment="1">
      <alignment horizontal="left" vertical="top" wrapText="1" shrinkToFit="1"/>
    </xf>
    <xf numFmtId="0" fontId="35" fillId="0" borderId="0" xfId="0" applyFont="1" applyFill="1" applyAlignment="1">
      <alignment horizontal="left" vertical="top" wrapText="1" shrinkToFit="1"/>
    </xf>
    <xf numFmtId="0" fontId="23" fillId="0" borderId="0" xfId="0" applyFont="1" applyFill="1" applyBorder="1" applyAlignment="1">
      <alignment horizontal="left" vertical="top" wrapText="1"/>
    </xf>
    <xf numFmtId="0" fontId="33" fillId="0" borderId="0" xfId="0" applyFont="1" applyFill="1" applyBorder="1" applyAlignment="1">
      <alignment horizontal="left" vertical="top" wrapText="1" shrinkToFit="1"/>
    </xf>
    <xf numFmtId="0" fontId="35" fillId="0" borderId="0" xfId="0" applyFont="1" applyFill="1" applyBorder="1" applyAlignment="1">
      <alignment horizontal="left" vertical="top" wrapText="1" shrinkToFit="1"/>
    </xf>
    <xf numFmtId="0" fontId="33" fillId="0" borderId="0" xfId="0" applyFont="1" applyAlignment="1">
      <alignment horizontal="left" vertical="top" wrapText="1"/>
    </xf>
    <xf numFmtId="0" fontId="23" fillId="0" borderId="0" xfId="6" applyFont="1" applyAlignment="1">
      <alignment horizontal="left" vertical="top" wrapText="1"/>
    </xf>
    <xf numFmtId="0" fontId="19" fillId="0" borderId="0" xfId="0" applyFont="1" applyFill="1" applyAlignment="1">
      <alignment horizontal="left" vertical="top" wrapText="1"/>
    </xf>
    <xf numFmtId="0" fontId="36" fillId="0" borderId="0" xfId="0" applyFont="1" applyFill="1" applyAlignment="1">
      <alignment horizontal="left" vertical="top" wrapText="1"/>
    </xf>
    <xf numFmtId="0" fontId="22" fillId="0" borderId="0" xfId="0" applyFont="1" applyFill="1" applyAlignment="1">
      <alignment horizontal="left" vertical="top" wrapText="1"/>
    </xf>
    <xf numFmtId="0" fontId="19" fillId="0" borderId="0" xfId="8" applyFont="1" applyAlignment="1">
      <alignment horizontal="left" vertical="top" wrapText="1"/>
    </xf>
    <xf numFmtId="0" fontId="19" fillId="0" borderId="0" xfId="8" applyFont="1" applyAlignment="1">
      <alignment horizontal="left"/>
    </xf>
    <xf numFmtId="0" fontId="19" fillId="0" borderId="0" xfId="8" applyFont="1" applyAlignment="1">
      <alignment vertical="top" shrinkToFit="1"/>
    </xf>
    <xf numFmtId="0" fontId="19" fillId="0" borderId="0" xfId="0" applyFont="1" applyAlignment="1">
      <alignment shrinkToFit="1"/>
    </xf>
    <xf numFmtId="0" fontId="19" fillId="0" borderId="36" xfId="8" applyFont="1" applyBorder="1" applyAlignment="1">
      <alignment vertical="top" shrinkToFit="1"/>
    </xf>
    <xf numFmtId="0" fontId="19" fillId="0" borderId="36" xfId="0" applyFont="1" applyBorder="1" applyAlignment="1">
      <alignment shrinkToFit="1"/>
    </xf>
    <xf numFmtId="0" fontId="19" fillId="0" borderId="53" xfId="8" applyFont="1" applyFill="1" applyBorder="1" applyAlignment="1">
      <alignment horizontal="center" vertical="center" wrapText="1"/>
    </xf>
    <xf numFmtId="0" fontId="19" fillId="0" borderId="18" xfId="8" applyFont="1" applyFill="1" applyBorder="1" applyAlignment="1">
      <alignment horizontal="center" vertical="center" wrapText="1"/>
    </xf>
    <xf numFmtId="0" fontId="19" fillId="0" borderId="19" xfId="8" applyFont="1" applyFill="1" applyBorder="1" applyAlignment="1">
      <alignment horizontal="center" vertical="center" wrapText="1"/>
    </xf>
    <xf numFmtId="0" fontId="19" fillId="0" borderId="43" xfId="8" applyFont="1" applyFill="1" applyBorder="1" applyAlignment="1">
      <alignment shrinkToFit="1"/>
    </xf>
    <xf numFmtId="0" fontId="19" fillId="0" borderId="40" xfId="0" applyFont="1" applyFill="1" applyBorder="1" applyAlignment="1">
      <alignment shrinkToFit="1"/>
    </xf>
    <xf numFmtId="0" fontId="19" fillId="0" borderId="41" xfId="0" applyFont="1" applyFill="1" applyBorder="1" applyAlignment="1">
      <alignment shrinkToFit="1"/>
    </xf>
    <xf numFmtId="0" fontId="19" fillId="0" borderId="40" xfId="8" applyFont="1" applyFill="1" applyBorder="1" applyAlignment="1">
      <alignment shrinkToFit="1"/>
    </xf>
    <xf numFmtId="0" fontId="19" fillId="0" borderId="41" xfId="8" applyFont="1" applyFill="1" applyBorder="1" applyAlignment="1">
      <alignment shrinkToFit="1"/>
    </xf>
    <xf numFmtId="0" fontId="23" fillId="0" borderId="29" xfId="8" applyFont="1" applyFill="1" applyBorder="1" applyAlignment="1">
      <alignment horizontal="center" vertical="center" textRotation="255"/>
    </xf>
    <xf numFmtId="0" fontId="23" fillId="0" borderId="20" xfId="8" applyFont="1" applyFill="1" applyBorder="1" applyAlignment="1">
      <alignment horizontal="center" vertical="center" textRotation="255"/>
    </xf>
    <xf numFmtId="0" fontId="23" fillId="0" borderId="72" xfId="8" applyFont="1" applyFill="1" applyBorder="1" applyAlignment="1">
      <alignment horizontal="center" vertical="center" textRotation="255"/>
    </xf>
    <xf numFmtId="0" fontId="19" fillId="0" borderId="42" xfId="8" applyFont="1" applyFill="1" applyBorder="1" applyAlignment="1">
      <alignment horizontal="left"/>
    </xf>
    <xf numFmtId="0" fontId="19" fillId="0" borderId="25" xfId="8" applyFont="1" applyFill="1" applyBorder="1" applyAlignment="1">
      <alignment horizontal="left"/>
    </xf>
    <xf numFmtId="0" fontId="19" fillId="0" borderId="26" xfId="8" applyFont="1" applyFill="1" applyBorder="1" applyAlignment="1">
      <alignment horizontal="left"/>
    </xf>
    <xf numFmtId="0" fontId="19" fillId="0" borderId="42" xfId="8" applyFont="1" applyFill="1" applyBorder="1" applyAlignment="1">
      <alignment horizontal="left" vertical="top" wrapText="1"/>
    </xf>
    <xf numFmtId="0" fontId="19" fillId="0" borderId="25" xfId="8" applyFont="1" applyFill="1" applyBorder="1" applyAlignment="1">
      <alignment horizontal="left" vertical="top" wrapText="1"/>
    </xf>
    <xf numFmtId="0" fontId="19" fillId="0" borderId="26" xfId="8" applyFont="1" applyFill="1" applyBorder="1" applyAlignment="1">
      <alignment horizontal="left" vertical="top" wrapText="1"/>
    </xf>
    <xf numFmtId="0" fontId="19" fillId="0" borderId="64" xfId="8" applyFont="1" applyFill="1" applyBorder="1" applyAlignment="1">
      <alignment shrinkToFit="1"/>
    </xf>
    <xf numFmtId="0" fontId="19" fillId="0" borderId="65" xfId="8" applyFont="1" applyFill="1" applyBorder="1" applyAlignment="1">
      <alignment shrinkToFit="1"/>
    </xf>
    <xf numFmtId="0" fontId="19" fillId="0" borderId="84" xfId="8" applyFont="1" applyFill="1" applyBorder="1" applyAlignment="1">
      <alignment shrinkToFit="1"/>
    </xf>
    <xf numFmtId="0" fontId="23" fillId="0" borderId="29" xfId="8" applyFont="1" applyFill="1" applyBorder="1" applyAlignment="1">
      <alignment horizontal="center" vertical="top" textRotation="255"/>
    </xf>
    <xf numFmtId="0" fontId="23" fillId="0" borderId="20" xfId="8" applyFont="1" applyFill="1" applyBorder="1" applyAlignment="1">
      <alignment horizontal="center" vertical="top" textRotation="255"/>
    </xf>
    <xf numFmtId="0" fontId="23" fillId="0" borderId="27" xfId="8" applyFont="1" applyFill="1" applyBorder="1" applyAlignment="1">
      <alignment horizontal="center" vertical="top" textRotation="255"/>
    </xf>
    <xf numFmtId="0" fontId="19" fillId="0" borderId="29" xfId="8" applyFont="1" applyFill="1" applyBorder="1" applyAlignment="1">
      <alignment horizontal="center" vertical="center" textRotation="255"/>
    </xf>
    <xf numFmtId="0" fontId="19" fillId="0" borderId="20" xfId="8" applyFont="1" applyFill="1" applyBorder="1" applyAlignment="1">
      <alignment horizontal="center" vertical="center" textRotation="255"/>
    </xf>
    <xf numFmtId="0" fontId="19" fillId="0" borderId="27" xfId="8" applyFont="1" applyFill="1" applyBorder="1" applyAlignment="1">
      <alignment horizontal="center" vertical="center" textRotation="255"/>
    </xf>
    <xf numFmtId="0" fontId="19" fillId="0" borderId="43" xfId="8" applyFont="1" applyFill="1" applyBorder="1" applyAlignment="1">
      <alignment vertical="top" wrapText="1"/>
    </xf>
    <xf numFmtId="0" fontId="19" fillId="0" borderId="40" xfId="8" applyFont="1" applyFill="1" applyBorder="1" applyAlignment="1">
      <alignment vertical="top" wrapText="1"/>
    </xf>
    <xf numFmtId="0" fontId="19" fillId="0" borderId="41" xfId="8" applyFont="1" applyFill="1" applyBorder="1" applyAlignment="1">
      <alignment vertical="top" wrapText="1"/>
    </xf>
    <xf numFmtId="0" fontId="19" fillId="0" borderId="43" xfId="8" applyFont="1" applyFill="1" applyBorder="1" applyAlignment="1">
      <alignment horizontal="left" vertical="top" wrapText="1"/>
    </xf>
    <xf numFmtId="0" fontId="19" fillId="0" borderId="40" xfId="8" applyFont="1" applyFill="1" applyBorder="1" applyAlignment="1">
      <alignment horizontal="left" vertical="top" wrapText="1"/>
    </xf>
    <xf numFmtId="0" fontId="19" fillId="0" borderId="41" xfId="8" applyFont="1" applyFill="1" applyBorder="1" applyAlignment="1">
      <alignment horizontal="left" vertical="top" wrapText="1"/>
    </xf>
    <xf numFmtId="0" fontId="19" fillId="0" borderId="64" xfId="8" applyFont="1" applyBorder="1" applyAlignment="1">
      <alignment horizontal="left" vertical="top" wrapText="1"/>
    </xf>
    <xf numFmtId="0" fontId="19" fillId="0" borderId="40" xfId="8" applyFont="1" applyBorder="1" applyAlignment="1">
      <alignment horizontal="left" vertical="top" wrapText="1"/>
    </xf>
    <xf numFmtId="0" fontId="19" fillId="0" borderId="41" xfId="8" applyFont="1" applyBorder="1" applyAlignment="1">
      <alignment horizontal="left" vertical="top" wrapText="1"/>
    </xf>
    <xf numFmtId="0" fontId="19" fillId="2" borderId="43" xfId="8" applyFont="1" applyFill="1" applyBorder="1" applyAlignment="1">
      <alignment shrinkToFit="1"/>
    </xf>
    <xf numFmtId="0" fontId="19" fillId="2" borderId="40" xfId="8" applyFont="1" applyFill="1" applyBorder="1" applyAlignment="1">
      <alignment shrinkToFit="1"/>
    </xf>
    <xf numFmtId="0" fontId="19" fillId="2" borderId="41" xfId="8" applyFont="1" applyFill="1" applyBorder="1" applyAlignment="1">
      <alignment shrinkToFit="1"/>
    </xf>
    <xf numFmtId="0" fontId="70" fillId="0" borderId="4" xfId="5" applyFont="1" applyBorder="1" applyAlignment="1">
      <alignment horizontal="justify" vertical="top" wrapText="1"/>
    </xf>
    <xf numFmtId="0" fontId="66" fillId="0" borderId="4" xfId="5" applyFont="1" applyBorder="1" applyAlignment="1">
      <alignment horizontal="justify" vertical="top" wrapText="1"/>
    </xf>
    <xf numFmtId="0" fontId="70" fillId="0" borderId="4" xfId="5" applyFont="1" applyBorder="1" applyAlignment="1">
      <alignment vertical="top" wrapText="1"/>
    </xf>
    <xf numFmtId="0" fontId="69" fillId="0" borderId="9" xfId="5" applyFont="1" applyBorder="1" applyAlignment="1">
      <alignment horizontal="justify" vertical="top" wrapText="1"/>
    </xf>
    <xf numFmtId="0" fontId="66" fillId="0" borderId="9" xfId="5" applyFont="1" applyBorder="1" applyAlignment="1">
      <alignment horizontal="justify" vertical="top" wrapText="1"/>
    </xf>
    <xf numFmtId="0" fontId="70" fillId="0" borderId="4" xfId="5" applyFont="1" applyBorder="1" applyAlignment="1">
      <alignment horizontal="left" vertical="top" wrapText="1"/>
    </xf>
    <xf numFmtId="0" fontId="69" fillId="0" borderId="4" xfId="5" applyFont="1" applyBorder="1" applyAlignment="1">
      <alignment vertical="top" wrapText="1"/>
    </xf>
    <xf numFmtId="0" fontId="69" fillId="0" borderId="3" xfId="5" applyFont="1" applyBorder="1" applyAlignment="1">
      <alignment horizontal="left" vertical="center" wrapText="1"/>
    </xf>
    <xf numFmtId="0" fontId="69" fillId="0" borderId="4" xfId="5" applyFont="1" applyBorder="1" applyAlignment="1">
      <alignment horizontal="left" vertical="center" wrapText="1"/>
    </xf>
    <xf numFmtId="0" fontId="70" fillId="3" borderId="4" xfId="5" applyFont="1" applyFill="1" applyBorder="1" applyAlignment="1">
      <alignment horizontal="center" vertical="center" wrapText="1" shrinkToFit="1"/>
    </xf>
    <xf numFmtId="0" fontId="70" fillId="3" borderId="4" xfId="5" applyFont="1" applyFill="1" applyBorder="1" applyAlignment="1">
      <alignment horizontal="center" vertical="center" shrinkToFit="1"/>
    </xf>
    <xf numFmtId="56" fontId="75" fillId="0" borderId="4" xfId="5" applyNumberFormat="1" applyFont="1" applyBorder="1" applyAlignment="1">
      <alignment horizontal="left" vertical="top" wrapText="1"/>
    </xf>
    <xf numFmtId="0" fontId="69" fillId="0" borderId="4" xfId="5" applyFont="1" applyBorder="1" applyAlignment="1">
      <alignment horizontal="justify" vertical="top" wrapText="1"/>
    </xf>
    <xf numFmtId="0" fontId="75" fillId="0" borderId="4" xfId="5" applyFont="1" applyBorder="1" applyAlignment="1">
      <alignment vertical="top" wrapText="1"/>
    </xf>
    <xf numFmtId="0" fontId="75" fillId="0" borderId="8" xfId="5" applyFont="1" applyBorder="1" applyAlignment="1">
      <alignment vertical="top" wrapText="1"/>
    </xf>
    <xf numFmtId="0" fontId="75" fillId="0" borderId="4" xfId="5" applyFont="1" applyBorder="1" applyAlignment="1">
      <alignment horizontal="left" vertical="top" wrapText="1"/>
    </xf>
    <xf numFmtId="0" fontId="69" fillId="2" borderId="4" xfId="5" applyFont="1" applyFill="1" applyBorder="1" applyAlignment="1">
      <alignment horizontal="left" vertical="top" wrapText="1" shrinkToFit="1"/>
    </xf>
    <xf numFmtId="0" fontId="66" fillId="0" borderId="4" xfId="6" applyFont="1" applyBorder="1" applyAlignment="1">
      <alignment vertical="top" wrapText="1"/>
    </xf>
    <xf numFmtId="0" fontId="70" fillId="0" borderId="4" xfId="5" applyFont="1" applyBorder="1" applyAlignment="1">
      <alignment horizontal="left" vertical="top" wrapText="1" indent="1"/>
    </xf>
    <xf numFmtId="0" fontId="66" fillId="0" borderId="4" xfId="5" applyFont="1" applyBorder="1" applyAlignment="1">
      <alignment horizontal="left" vertical="top" wrapText="1" indent="1"/>
    </xf>
    <xf numFmtId="0" fontId="71" fillId="0" borderId="4" xfId="5" applyFont="1" applyBorder="1" applyAlignment="1">
      <alignment horizontal="left" vertical="top" wrapText="1"/>
    </xf>
    <xf numFmtId="0" fontId="70" fillId="2" borderId="4" xfId="5" applyFont="1" applyFill="1" applyBorder="1" applyAlignment="1">
      <alignment horizontal="left" vertical="top" wrapText="1"/>
    </xf>
    <xf numFmtId="0" fontId="82" fillId="0" borderId="4" xfId="5" applyFont="1" applyBorder="1" applyAlignment="1">
      <alignment horizontal="left" vertical="top" wrapText="1"/>
    </xf>
    <xf numFmtId="0" fontId="69" fillId="0" borderId="4" xfId="5" applyFont="1" applyBorder="1" applyAlignment="1">
      <alignment horizontal="left" vertical="top" wrapText="1"/>
    </xf>
    <xf numFmtId="0" fontId="71" fillId="0" borderId="4" xfId="5" applyFont="1" applyBorder="1" applyAlignment="1">
      <alignment vertical="top" wrapText="1"/>
    </xf>
    <xf numFmtId="0" fontId="71" fillId="0" borderId="4" xfId="5" applyFont="1" applyBorder="1" applyAlignment="1">
      <alignment horizontal="left" vertical="top" wrapText="1" shrinkToFit="1"/>
    </xf>
    <xf numFmtId="0" fontId="75" fillId="0" borderId="4" xfId="5" applyFont="1" applyBorder="1" applyAlignment="1">
      <alignment horizontal="justify" vertical="top" wrapText="1"/>
    </xf>
    <xf numFmtId="0" fontId="83" fillId="0" borderId="4" xfId="5" applyFont="1" applyBorder="1" applyAlignment="1">
      <alignment horizontal="justify" vertical="top" wrapText="1"/>
    </xf>
    <xf numFmtId="0" fontId="70" fillId="0" borderId="8" xfId="5" applyFont="1" applyBorder="1" applyAlignment="1">
      <alignment horizontal="left" vertical="top" wrapText="1" indent="2"/>
    </xf>
    <xf numFmtId="0" fontId="80" fillId="0" borderId="9" xfId="5" applyFont="1" applyBorder="1" applyAlignment="1">
      <alignment vertical="top" wrapText="1"/>
    </xf>
    <xf numFmtId="0" fontId="70" fillId="0" borderId="8" xfId="5" applyFont="1" applyBorder="1" applyAlignment="1">
      <alignment horizontal="left" vertical="top" wrapText="1"/>
    </xf>
    <xf numFmtId="0" fontId="82" fillId="0" borderId="9" xfId="5" applyFont="1" applyBorder="1" applyAlignment="1">
      <alignment vertical="top" wrapText="1"/>
    </xf>
    <xf numFmtId="0" fontId="70" fillId="0" borderId="61" xfId="5" applyFont="1" applyBorder="1" applyAlignment="1">
      <alignment horizontal="left" vertical="top" wrapText="1" indent="2"/>
    </xf>
    <xf numFmtId="0" fontId="70" fillId="0" borderId="62" xfId="5" applyFont="1" applyBorder="1" applyAlignment="1">
      <alignment horizontal="left" vertical="top" wrapText="1" indent="2"/>
    </xf>
    <xf numFmtId="0" fontId="70" fillId="0" borderId="63" xfId="5" applyFont="1" applyBorder="1" applyAlignment="1">
      <alignment horizontal="left" vertical="top" wrapText="1" indent="2"/>
    </xf>
    <xf numFmtId="0" fontId="70" fillId="0" borderId="0" xfId="5" applyFont="1" applyAlignment="1">
      <alignment horizontal="left" vertical="top" wrapText="1" indent="2"/>
    </xf>
    <xf numFmtId="0" fontId="70" fillId="0" borderId="9" xfId="5" applyFont="1" applyBorder="1" applyAlignment="1">
      <alignment horizontal="left" vertical="top" wrapText="1" indent="2"/>
    </xf>
    <xf numFmtId="0" fontId="70" fillId="0" borderId="64" xfId="5" applyFont="1" applyBorder="1" applyAlignment="1">
      <alignment horizontal="left" vertical="top" wrapText="1" indent="2"/>
    </xf>
    <xf numFmtId="0" fontId="70" fillId="0" borderId="65" xfId="5" applyFont="1" applyBorder="1" applyAlignment="1">
      <alignment horizontal="left" vertical="top" wrapText="1" indent="2"/>
    </xf>
    <xf numFmtId="0" fontId="70" fillId="0" borderId="66" xfId="5" applyFont="1" applyBorder="1" applyAlignment="1">
      <alignment horizontal="left" vertical="top" wrapText="1" indent="2"/>
    </xf>
    <xf numFmtId="0" fontId="70" fillId="0" borderId="8" xfId="5" applyFont="1" applyBorder="1" applyAlignment="1">
      <alignment horizontal="justify" vertical="top" wrapText="1"/>
    </xf>
    <xf numFmtId="0" fontId="66" fillId="0" borderId="8" xfId="5" applyFont="1" applyBorder="1" applyAlignment="1">
      <alignment horizontal="justify" vertical="top" wrapText="1"/>
    </xf>
    <xf numFmtId="0" fontId="70" fillId="0" borderId="8" xfId="5" applyFont="1" applyBorder="1" applyAlignment="1">
      <alignment vertical="top" wrapText="1"/>
    </xf>
    <xf numFmtId="0" fontId="82" fillId="0" borderId="9" xfId="5" applyFont="1" applyBorder="1" applyAlignment="1">
      <alignment horizontal="justify" vertical="top" wrapText="1"/>
    </xf>
    <xf numFmtId="0" fontId="71" fillId="0" borderId="9" xfId="5" applyFont="1" applyBorder="1" applyAlignment="1">
      <alignment horizontal="justify" vertical="top" wrapText="1"/>
    </xf>
    <xf numFmtId="0" fontId="75" fillId="3" borderId="4" xfId="5" applyFont="1" applyFill="1" applyBorder="1" applyAlignment="1">
      <alignment horizontal="center" vertical="center" wrapText="1" shrinkToFit="1"/>
    </xf>
    <xf numFmtId="0" fontId="10" fillId="0" borderId="0" xfId="5" applyFont="1" applyAlignment="1">
      <alignment vertical="center" wrapText="1"/>
    </xf>
    <xf numFmtId="0" fontId="69" fillId="0" borderId="9" xfId="5" applyFont="1" applyBorder="1" applyAlignment="1">
      <alignment vertical="top" wrapText="1"/>
    </xf>
    <xf numFmtId="0" fontId="69" fillId="0" borderId="9" xfId="5" applyFont="1" applyBorder="1" applyAlignment="1">
      <alignment horizontal="left" vertical="top" wrapText="1"/>
    </xf>
    <xf numFmtId="0" fontId="69" fillId="2" borderId="4" xfId="5" applyFont="1" applyFill="1" applyBorder="1" applyAlignment="1">
      <alignment horizontal="left" vertical="top" wrapText="1"/>
    </xf>
    <xf numFmtId="0" fontId="66" fillId="0" borderId="4" xfId="5" applyFont="1" applyBorder="1" applyAlignment="1">
      <alignment horizontal="left" vertical="top" wrapText="1"/>
    </xf>
    <xf numFmtId="0" fontId="46" fillId="0" borderId="0" xfId="0" applyFont="1" applyAlignment="1">
      <alignment vertical="top"/>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23" fillId="0" borderId="8" xfId="0" applyFont="1" applyBorder="1" applyAlignment="1">
      <alignment horizontal="left" wrapText="1"/>
    </xf>
    <xf numFmtId="0" fontId="23" fillId="0" borderId="0" xfId="0" applyFont="1" applyAlignment="1">
      <alignment horizontal="left" wrapText="1"/>
    </xf>
    <xf numFmtId="0" fontId="23" fillId="0" borderId="9" xfId="0" applyFont="1" applyBorder="1" applyAlignment="1">
      <alignment horizontal="left" wrapText="1"/>
    </xf>
    <xf numFmtId="0" fontId="23" fillId="2" borderId="8" xfId="0"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9" xfId="0" applyFont="1" applyFill="1" applyBorder="1" applyAlignment="1">
      <alignment horizontal="left" vertical="top" wrapText="1"/>
    </xf>
    <xf numFmtId="0" fontId="23" fillId="0" borderId="0" xfId="0" applyFont="1" applyFill="1" applyBorder="1" applyAlignment="1">
      <alignment horizontal="left"/>
    </xf>
    <xf numFmtId="0" fontId="23" fillId="0" borderId="9" xfId="0" applyFont="1" applyFill="1" applyBorder="1" applyAlignment="1">
      <alignment horizontal="left"/>
    </xf>
    <xf numFmtId="0" fontId="23" fillId="3" borderId="0" xfId="0" applyFont="1" applyFill="1" applyBorder="1" applyAlignment="1">
      <alignment horizontal="left"/>
    </xf>
    <xf numFmtId="0" fontId="23" fillId="0" borderId="8"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8" xfId="0" applyFont="1" applyFill="1" applyBorder="1" applyAlignment="1">
      <alignment wrapText="1"/>
    </xf>
    <xf numFmtId="0" fontId="42" fillId="0" borderId="0" xfId="0" applyFont="1" applyFill="1" applyAlignment="1">
      <alignment wrapText="1"/>
    </xf>
    <xf numFmtId="0" fontId="42" fillId="0" borderId="9" xfId="0" applyFont="1" applyFill="1" applyBorder="1" applyAlignment="1">
      <alignment wrapText="1"/>
    </xf>
    <xf numFmtId="0" fontId="23" fillId="0" borderId="7" xfId="0" applyFont="1" applyFill="1" applyBorder="1" applyAlignment="1">
      <alignment horizontal="center"/>
    </xf>
    <xf numFmtId="0" fontId="23" fillId="0" borderId="12" xfId="0" applyFont="1" applyFill="1" applyBorder="1" applyAlignment="1">
      <alignment horizontal="center"/>
    </xf>
    <xf numFmtId="0" fontId="23" fillId="0" borderId="11" xfId="0" applyFont="1" applyFill="1" applyBorder="1" applyAlignment="1">
      <alignment horizontal="center"/>
    </xf>
    <xf numFmtId="0" fontId="26" fillId="0" borderId="7" xfId="0" applyFont="1" applyFill="1" applyBorder="1" applyAlignment="1">
      <alignment horizontal="center"/>
    </xf>
    <xf numFmtId="0" fontId="26" fillId="0" borderId="11" xfId="0" applyFont="1" applyFill="1" applyBorder="1" applyAlignment="1">
      <alignment horizontal="center"/>
    </xf>
    <xf numFmtId="0" fontId="26" fillId="0" borderId="12" xfId="0" applyFont="1" applyFill="1" applyBorder="1" applyAlignment="1">
      <alignment horizontal="center"/>
    </xf>
    <xf numFmtId="0" fontId="23" fillId="0" borderId="13" xfId="0" applyFont="1" applyFill="1" applyBorder="1" applyAlignment="1">
      <alignment horizontal="center"/>
    </xf>
    <xf numFmtId="0" fontId="23" fillId="0" borderId="15" xfId="0" applyFont="1" applyFill="1" applyBorder="1" applyAlignment="1">
      <alignment horizontal="center"/>
    </xf>
    <xf numFmtId="0" fontId="23" fillId="0" borderId="13" xfId="0" applyFont="1" applyFill="1" applyBorder="1" applyAlignment="1">
      <alignment horizontal="left" vertical="top" wrapText="1"/>
    </xf>
    <xf numFmtId="0" fontId="23" fillId="0" borderId="1" xfId="0" applyFont="1" applyFill="1" applyBorder="1" applyAlignment="1">
      <alignment horizontal="left" vertical="top" wrapText="1"/>
    </xf>
    <xf numFmtId="0" fontId="0" fillId="0" borderId="0" xfId="0" applyFont="1" applyFill="1" applyAlignment="1">
      <alignment horizontal="left" vertical="top" wrapText="1"/>
    </xf>
    <xf numFmtId="0" fontId="23"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23" fillId="0" borderId="0" xfId="0" applyFont="1" applyFill="1" applyBorder="1" applyAlignment="1">
      <alignment vertical="top" wrapText="1"/>
    </xf>
    <xf numFmtId="0" fontId="23" fillId="0" borderId="9" xfId="0" applyFont="1" applyFill="1" applyBorder="1" applyAlignment="1">
      <alignment vertical="top" wrapText="1"/>
    </xf>
    <xf numFmtId="0" fontId="46" fillId="0" borderId="8" xfId="0" applyFont="1" applyBorder="1" applyAlignment="1">
      <alignment horizontal="center" vertical="top" wrapText="1"/>
    </xf>
    <xf numFmtId="0" fontId="46" fillId="0" borderId="0" xfId="0" applyFont="1" applyAlignment="1">
      <alignment horizontal="center" vertical="top" wrapText="1"/>
    </xf>
    <xf numFmtId="0" fontId="0" fillId="0" borderId="0" xfId="0" applyFont="1" applyFill="1" applyAlignment="1">
      <alignment vertical="top" wrapText="1"/>
    </xf>
    <xf numFmtId="0" fontId="0" fillId="0" borderId="9" xfId="0" applyFont="1" applyFill="1" applyBorder="1" applyAlignment="1">
      <alignment vertical="top" wrapText="1"/>
    </xf>
    <xf numFmtId="0" fontId="23" fillId="0" borderId="8"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9" xfId="0" applyFont="1" applyFill="1" applyBorder="1" applyAlignment="1">
      <alignment horizontal="left" vertical="center" wrapText="1"/>
    </xf>
    <xf numFmtId="0" fontId="23" fillId="0" borderId="8" xfId="0" applyFont="1" applyFill="1" applyBorder="1" applyAlignment="1">
      <alignment horizontal="left" vertical="center"/>
    </xf>
    <xf numFmtId="0" fontId="23" fillId="0" borderId="0" xfId="0" applyFont="1" applyFill="1" applyBorder="1" applyAlignment="1">
      <alignment horizontal="left" vertical="center"/>
    </xf>
    <xf numFmtId="0" fontId="23" fillId="0" borderId="9" xfId="0" applyFont="1" applyFill="1" applyBorder="1" applyAlignment="1">
      <alignment horizontal="left" vertical="center"/>
    </xf>
    <xf numFmtId="0" fontId="23" fillId="0" borderId="0"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8" xfId="0" applyFont="1" applyBorder="1" applyAlignment="1">
      <alignment horizontal="left" vertical="top"/>
    </xf>
    <xf numFmtId="0" fontId="23" fillId="0" borderId="0" xfId="0" applyFont="1" applyBorder="1" applyAlignment="1">
      <alignment horizontal="left" vertical="top"/>
    </xf>
    <xf numFmtId="0" fontId="21" fillId="0" borderId="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9" xfId="0" applyFont="1" applyFill="1" applyBorder="1" applyAlignment="1">
      <alignment horizontal="left" vertical="top" wrapText="1"/>
    </xf>
    <xf numFmtId="0" fontId="23" fillId="0" borderId="8" xfId="0" applyFont="1" applyBorder="1" applyAlignment="1">
      <alignment horizontal="left" vertical="center" wrapText="1"/>
    </xf>
    <xf numFmtId="0" fontId="23" fillId="0" borderId="0" xfId="0" applyFont="1" applyBorder="1" applyAlignment="1">
      <alignment horizontal="left" vertical="center" wrapText="1"/>
    </xf>
    <xf numFmtId="0" fontId="23" fillId="0" borderId="0" xfId="0" applyFont="1" applyBorder="1" applyAlignment="1">
      <alignment horizontal="left" vertical="top" wrapText="1"/>
    </xf>
    <xf numFmtId="0" fontId="23" fillId="0" borderId="13" xfId="0" applyFont="1" applyFill="1" applyBorder="1" applyAlignment="1">
      <alignment vertical="center" shrinkToFit="1"/>
    </xf>
    <xf numFmtId="0" fontId="19" fillId="0" borderId="15" xfId="0" applyFont="1" applyFill="1" applyBorder="1" applyAlignment="1">
      <alignment vertical="center" shrinkToFit="1"/>
    </xf>
    <xf numFmtId="0" fontId="23" fillId="0" borderId="8" xfId="0" applyFont="1" applyFill="1" applyBorder="1" applyAlignment="1">
      <alignment vertical="center" shrinkToFit="1"/>
    </xf>
    <xf numFmtId="0" fontId="19" fillId="0" borderId="9" xfId="0" applyFont="1" applyFill="1" applyBorder="1" applyAlignment="1">
      <alignment vertical="center" shrinkToFit="1"/>
    </xf>
    <xf numFmtId="58" fontId="23" fillId="0" borderId="0" xfId="0" applyNumberFormat="1" applyFont="1" applyFill="1" applyBorder="1" applyAlignment="1">
      <alignment horizontal="left" vertical="top" wrapText="1"/>
    </xf>
    <xf numFmtId="0" fontId="23" fillId="0" borderId="8" xfId="0" applyFont="1" applyFill="1" applyBorder="1" applyAlignment="1">
      <alignment vertical="top" wrapText="1"/>
    </xf>
    <xf numFmtId="0" fontId="23" fillId="0" borderId="0" xfId="0" applyFont="1" applyFill="1" applyAlignment="1">
      <alignmen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23" fillId="0" borderId="7"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2" xfId="0" applyFont="1" applyFill="1" applyBorder="1" applyAlignment="1">
      <alignment horizontal="left" vertical="center"/>
    </xf>
    <xf numFmtId="0" fontId="23" fillId="3" borderId="6" xfId="0" applyFont="1" applyFill="1" applyBorder="1" applyAlignment="1">
      <alignment horizontal="right"/>
    </xf>
    <xf numFmtId="0" fontId="23" fillId="4" borderId="7" xfId="0" applyFont="1" applyFill="1" applyBorder="1" applyAlignment="1">
      <alignment horizontal="right"/>
    </xf>
    <xf numFmtId="0" fontId="23" fillId="4" borderId="12" xfId="0" applyFont="1" applyFill="1" applyBorder="1" applyAlignment="1">
      <alignment horizontal="right"/>
    </xf>
    <xf numFmtId="0" fontId="23" fillId="4" borderId="69" xfId="0" applyFont="1" applyFill="1" applyBorder="1" applyAlignment="1">
      <alignment horizontal="right"/>
    </xf>
    <xf numFmtId="0" fontId="23" fillId="4" borderId="70" xfId="0" applyFont="1" applyFill="1" applyBorder="1" applyAlignment="1">
      <alignment horizontal="right"/>
    </xf>
    <xf numFmtId="0" fontId="23" fillId="0" borderId="8" xfId="0" applyFont="1" applyFill="1" applyBorder="1" applyAlignment="1">
      <alignment shrinkToFit="1"/>
    </xf>
    <xf numFmtId="0" fontId="19" fillId="0" borderId="0" xfId="0" applyFont="1" applyFill="1" applyBorder="1" applyAlignment="1">
      <alignment shrinkToFit="1"/>
    </xf>
    <xf numFmtId="0" fontId="19" fillId="0" borderId="9" xfId="0" applyFont="1" applyFill="1" applyBorder="1" applyAlignment="1">
      <alignment shrinkToFit="1"/>
    </xf>
    <xf numFmtId="0" fontId="23" fillId="0" borderId="8" xfId="0" applyFont="1" applyFill="1" applyBorder="1" applyAlignment="1">
      <alignment horizontal="right"/>
    </xf>
    <xf numFmtId="0" fontId="23" fillId="0" borderId="0" xfId="0" applyFont="1" applyFill="1" applyBorder="1" applyAlignment="1">
      <alignment horizontal="right"/>
    </xf>
    <xf numFmtId="0" fontId="23" fillId="0" borderId="0" xfId="0" applyFont="1" applyFill="1" applyBorder="1" applyAlignment="1">
      <alignment horizontal="center"/>
    </xf>
    <xf numFmtId="0" fontId="23" fillId="0" borderId="7"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47"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23" fillId="0" borderId="49" xfId="0" applyFont="1" applyFill="1" applyBorder="1" applyAlignment="1">
      <alignment horizontal="left" vertical="center" wrapText="1"/>
    </xf>
    <xf numFmtId="0" fontId="23" fillId="0" borderId="10" xfId="0" applyFont="1" applyFill="1" applyBorder="1" applyAlignment="1">
      <alignment vertical="center" shrinkToFit="1"/>
    </xf>
    <xf numFmtId="0" fontId="19" fillId="0" borderId="14" xfId="0" applyFont="1" applyFill="1" applyBorder="1" applyAlignment="1">
      <alignment vertical="center" shrinkToFit="1"/>
    </xf>
    <xf numFmtId="0" fontId="23" fillId="0" borderId="8" xfId="0" applyFont="1" applyFill="1" applyBorder="1" applyAlignment="1">
      <alignment vertical="center"/>
    </xf>
    <xf numFmtId="0" fontId="19" fillId="0" borderId="9" xfId="0" applyFont="1" applyFill="1" applyBorder="1" applyAlignment="1">
      <alignment vertical="center"/>
    </xf>
    <xf numFmtId="0" fontId="23" fillId="4" borderId="13" xfId="0" applyFont="1" applyFill="1" applyBorder="1" applyAlignment="1">
      <alignment horizontal="right"/>
    </xf>
    <xf numFmtId="0" fontId="23" fillId="4" borderId="15" xfId="0" applyFont="1" applyFill="1" applyBorder="1" applyAlignment="1">
      <alignment horizontal="right"/>
    </xf>
    <xf numFmtId="0" fontId="23" fillId="0" borderId="43" xfId="0" applyFont="1" applyFill="1" applyBorder="1" applyAlignment="1">
      <alignment horizontal="left" vertical="center" wrapText="1"/>
    </xf>
    <xf numFmtId="0" fontId="23" fillId="0" borderId="40" xfId="0" applyFont="1" applyFill="1" applyBorder="1" applyAlignment="1">
      <alignment horizontal="left" vertical="center"/>
    </xf>
    <xf numFmtId="0" fontId="23" fillId="0" borderId="68" xfId="0" applyFont="1" applyFill="1" applyBorder="1" applyAlignment="1">
      <alignment horizontal="left" vertical="center"/>
    </xf>
    <xf numFmtId="0" fontId="23" fillId="0" borderId="47" xfId="0" applyFont="1" applyBorder="1" applyAlignment="1">
      <alignment horizontal="left" vertical="center" wrapText="1"/>
    </xf>
    <xf numFmtId="0" fontId="23" fillId="0" borderId="48" xfId="0" applyFont="1" applyBorder="1" applyAlignment="1">
      <alignment horizontal="left" vertical="center" wrapText="1"/>
    </xf>
    <xf numFmtId="0" fontId="23" fillId="0" borderId="49" xfId="0" applyFont="1" applyBorder="1" applyAlignment="1">
      <alignment horizontal="left" vertical="center" wrapText="1"/>
    </xf>
    <xf numFmtId="0" fontId="0" fillId="0" borderId="0" xfId="0" applyFont="1" applyFill="1" applyBorder="1" applyAlignment="1">
      <alignment vertical="top" wrapText="1"/>
    </xf>
    <xf numFmtId="0" fontId="0" fillId="0" borderId="8" xfId="0" applyFont="1" applyFill="1" applyBorder="1" applyAlignment="1">
      <alignment vertical="top" wrapText="1"/>
    </xf>
    <xf numFmtId="0" fontId="0" fillId="0" borderId="10" xfId="0" applyFont="1" applyFill="1" applyBorder="1" applyAlignment="1"/>
    <xf numFmtId="0" fontId="0" fillId="0" borderId="2" xfId="0" applyFont="1" applyFill="1" applyBorder="1" applyAlignment="1"/>
    <xf numFmtId="0" fontId="0" fillId="0" borderId="14" xfId="0" applyFont="1" applyFill="1" applyBorder="1" applyAlignment="1"/>
    <xf numFmtId="0" fontId="19" fillId="0" borderId="7" xfId="0" applyFont="1" applyFill="1" applyBorder="1" applyAlignment="1">
      <alignment horizontal="center"/>
    </xf>
    <xf numFmtId="0" fontId="19" fillId="0" borderId="11" xfId="0" applyFont="1" applyFill="1" applyBorder="1" applyAlignment="1">
      <alignment horizontal="center"/>
    </xf>
    <xf numFmtId="0" fontId="19" fillId="0" borderId="12" xfId="0" applyFont="1" applyFill="1" applyBorder="1" applyAlignment="1">
      <alignment horizontal="center"/>
    </xf>
    <xf numFmtId="0" fontId="23" fillId="0" borderId="8" xfId="0" applyFont="1" applyFill="1" applyBorder="1" applyAlignment="1">
      <alignment vertical="center" wrapText="1"/>
    </xf>
    <xf numFmtId="0" fontId="23" fillId="0" borderId="0" xfId="0" applyFont="1" applyFill="1" applyBorder="1" applyAlignment="1">
      <alignment vertical="center" wrapText="1"/>
    </xf>
    <xf numFmtId="0" fontId="23" fillId="0" borderId="9" xfId="0" applyFont="1" applyFill="1" applyBorder="1" applyAlignment="1">
      <alignment vertical="center" wrapText="1"/>
    </xf>
    <xf numFmtId="0" fontId="42" fillId="0" borderId="0" xfId="0" applyFont="1" applyFill="1" applyAlignment="1">
      <alignment horizontal="left" vertical="top" wrapText="1"/>
    </xf>
    <xf numFmtId="0" fontId="42" fillId="0" borderId="9" xfId="0" applyFont="1" applyFill="1" applyBorder="1" applyAlignment="1">
      <alignment horizontal="left" vertical="top" wrapText="1"/>
    </xf>
    <xf numFmtId="0" fontId="42" fillId="0" borderId="8" xfId="0" applyFont="1" applyFill="1" applyBorder="1" applyAlignment="1">
      <alignment horizontal="left" vertical="top" wrapText="1"/>
    </xf>
    <xf numFmtId="0" fontId="21" fillId="0" borderId="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9" fillId="0" borderId="0" xfId="0" applyFont="1" applyFill="1" applyBorder="1" applyAlignment="1">
      <alignment vertical="center" wrapText="1"/>
    </xf>
    <xf numFmtId="0" fontId="19" fillId="0" borderId="9" xfId="0" applyFont="1" applyFill="1" applyBorder="1" applyAlignment="1">
      <alignment vertical="center" wrapText="1"/>
    </xf>
    <xf numFmtId="0" fontId="19" fillId="0" borderId="0" xfId="0" applyFont="1" applyFill="1" applyBorder="1" applyAlignment="1">
      <alignment vertical="top" wrapText="1"/>
    </xf>
    <xf numFmtId="0" fontId="19" fillId="0" borderId="9" xfId="0" applyFont="1" applyFill="1" applyBorder="1" applyAlignment="1">
      <alignment vertical="top" wrapText="1"/>
    </xf>
    <xf numFmtId="0" fontId="30" fillId="0" borderId="8" xfId="0" applyFont="1" applyFill="1" applyBorder="1" applyAlignment="1">
      <alignment horizontal="left" vertical="center"/>
    </xf>
    <xf numFmtId="0" fontId="30" fillId="0" borderId="0" xfId="0" applyFont="1" applyFill="1" applyBorder="1" applyAlignment="1">
      <alignment horizontal="left" vertical="center"/>
    </xf>
    <xf numFmtId="0" fontId="22" fillId="0" borderId="13" xfId="0" applyFont="1" applyFill="1" applyBorder="1" applyAlignment="1">
      <alignment vertical="center" shrinkToFit="1"/>
    </xf>
    <xf numFmtId="0" fontId="22" fillId="0" borderId="1" xfId="0" applyFont="1" applyFill="1" applyBorder="1" applyAlignment="1">
      <alignment vertical="center" shrinkToFit="1"/>
    </xf>
    <xf numFmtId="0" fontId="22" fillId="0" borderId="15" xfId="0" applyFont="1" applyFill="1" applyBorder="1" applyAlignment="1">
      <alignment vertical="center" shrinkToFit="1"/>
    </xf>
    <xf numFmtId="0" fontId="21" fillId="0" borderId="0" xfId="0" applyFont="1" applyFill="1" applyBorder="1" applyAlignment="1">
      <alignment horizontal="right"/>
    </xf>
    <xf numFmtId="0" fontId="21" fillId="0" borderId="9" xfId="0" applyFont="1" applyFill="1" applyBorder="1" applyAlignment="1">
      <alignment horizontal="right"/>
    </xf>
    <xf numFmtId="0" fontId="23" fillId="2" borderId="13" xfId="0" applyFont="1" applyFill="1" applyBorder="1" applyAlignment="1">
      <alignment vertical="top" wrapText="1"/>
    </xf>
    <xf numFmtId="0" fontId="0" fillId="2" borderId="1" xfId="0" applyFont="1" applyFill="1" applyBorder="1" applyAlignment="1">
      <alignment vertical="top"/>
    </xf>
    <xf numFmtId="0" fontId="0" fillId="2" borderId="15" xfId="0" applyFont="1" applyFill="1" applyBorder="1" applyAlignment="1">
      <alignment vertical="top"/>
    </xf>
    <xf numFmtId="0" fontId="0" fillId="2" borderId="8" xfId="0" applyFont="1" applyFill="1" applyBorder="1" applyAlignment="1">
      <alignment vertical="top"/>
    </xf>
    <xf numFmtId="0" fontId="0" fillId="2" borderId="0" xfId="0" applyFont="1" applyFill="1" applyAlignment="1">
      <alignment vertical="top"/>
    </xf>
    <xf numFmtId="0" fontId="0" fillId="2" borderId="9" xfId="0" applyFont="1" applyFill="1" applyBorder="1" applyAlignment="1">
      <alignment vertical="top"/>
    </xf>
    <xf numFmtId="0" fontId="23" fillId="0" borderId="8" xfId="0" applyFont="1" applyFill="1" applyBorder="1" applyAlignment="1">
      <alignment horizontal="left" vertical="top"/>
    </xf>
    <xf numFmtId="0" fontId="23" fillId="0" borderId="0" xfId="0" applyFont="1" applyFill="1" applyBorder="1" applyAlignment="1">
      <alignment horizontal="left" vertical="top"/>
    </xf>
    <xf numFmtId="0" fontId="23" fillId="0" borderId="9" xfId="0" applyFont="1" applyFill="1" applyBorder="1" applyAlignment="1">
      <alignment horizontal="left" vertical="top"/>
    </xf>
    <xf numFmtId="0" fontId="23" fillId="0" borderId="0" xfId="0" applyFont="1" applyFill="1" applyBorder="1" applyAlignment="1">
      <alignment horizontal="center" vertical="center"/>
    </xf>
    <xf numFmtId="0" fontId="21" fillId="0" borderId="9" xfId="0" applyFont="1" applyFill="1" applyBorder="1" applyAlignment="1">
      <alignment horizontal="center" vertical="center"/>
    </xf>
    <xf numFmtId="0" fontId="23" fillId="0" borderId="8" xfId="0" applyFont="1" applyFill="1" applyBorder="1" applyAlignment="1">
      <alignment horizontal="left" wrapText="1"/>
    </xf>
    <xf numFmtId="0" fontId="23" fillId="0" borderId="0" xfId="0" applyFont="1" applyFill="1" applyBorder="1" applyAlignment="1">
      <alignment horizontal="left" wrapText="1"/>
    </xf>
    <xf numFmtId="0" fontId="23" fillId="0" borderId="9" xfId="0" applyFont="1" applyFill="1" applyBorder="1" applyAlignment="1">
      <alignment horizontal="left" wrapText="1"/>
    </xf>
    <xf numFmtId="0" fontId="0" fillId="0" borderId="0" xfId="0" applyFont="1" applyFill="1" applyBorder="1" applyAlignment="1"/>
    <xf numFmtId="0" fontId="0" fillId="0" borderId="9" xfId="0" applyFont="1" applyFill="1" applyBorder="1" applyAlignment="1"/>
    <xf numFmtId="0" fontId="0" fillId="0" borderId="8" xfId="0" applyFont="1" applyFill="1" applyBorder="1" applyAlignment="1"/>
    <xf numFmtId="0" fontId="23" fillId="0" borderId="2" xfId="0" applyFont="1" applyFill="1" applyBorder="1" applyAlignment="1">
      <alignment horizontal="right"/>
    </xf>
    <xf numFmtId="0" fontId="23" fillId="0" borderId="14" xfId="0" applyFont="1" applyFill="1" applyBorder="1" applyAlignment="1">
      <alignment horizontal="right"/>
    </xf>
    <xf numFmtId="0" fontId="23" fillId="0" borderId="6" xfId="0" applyFont="1" applyFill="1" applyBorder="1" applyAlignment="1">
      <alignment horizontal="center" vertical="center" shrinkToFit="1"/>
    </xf>
    <xf numFmtId="0" fontId="19" fillId="0" borderId="0"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0" xfId="0" applyFont="1" applyFill="1" applyBorder="1"/>
    <xf numFmtId="0" fontId="19" fillId="0" borderId="9" xfId="0" applyFont="1" applyFill="1" applyBorder="1"/>
    <xf numFmtId="0" fontId="23" fillId="0" borderId="10"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0" xfId="0" applyFont="1" applyFill="1" applyBorder="1" applyAlignment="1">
      <alignment wrapText="1"/>
    </xf>
    <xf numFmtId="0" fontId="23" fillId="0" borderId="9" xfId="0" applyFont="1" applyFill="1" applyBorder="1" applyAlignment="1">
      <alignment wrapText="1"/>
    </xf>
    <xf numFmtId="0" fontId="19" fillId="0" borderId="8" xfId="0" applyFont="1" applyFill="1" applyBorder="1" applyAlignment="1">
      <alignment wrapText="1"/>
    </xf>
    <xf numFmtId="0" fontId="19" fillId="0" borderId="0" xfId="0" applyFont="1" applyFill="1" applyBorder="1" applyAlignment="1">
      <alignment wrapText="1"/>
    </xf>
    <xf numFmtId="0" fontId="19" fillId="0" borderId="9" xfId="0" applyFont="1" applyFill="1" applyBorder="1" applyAlignment="1">
      <alignment wrapText="1"/>
    </xf>
    <xf numFmtId="0" fontId="0" fillId="0" borderId="0" xfId="0" applyFont="1" applyFill="1" applyAlignment="1">
      <alignment horizontal="left" wrapText="1"/>
    </xf>
    <xf numFmtId="0" fontId="0" fillId="0" borderId="9" xfId="0" applyFont="1" applyFill="1" applyBorder="1" applyAlignment="1">
      <alignment horizontal="left"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4" xfId="0" applyFont="1" applyFill="1" applyBorder="1" applyAlignment="1">
      <alignment horizontal="left" vertical="top" wrapText="1"/>
    </xf>
    <xf numFmtId="0" fontId="30" fillId="0" borderId="7" xfId="0" applyFont="1" applyFill="1" applyBorder="1" applyAlignment="1">
      <alignment horizontal="center"/>
    </xf>
    <xf numFmtId="0" fontId="30" fillId="0" borderId="12" xfId="0" applyFont="1" applyFill="1" applyBorder="1" applyAlignment="1">
      <alignment horizontal="center"/>
    </xf>
    <xf numFmtId="0" fontId="30" fillId="0" borderId="11" xfId="0" applyFont="1" applyFill="1" applyBorder="1" applyAlignment="1">
      <alignment horizontal="center"/>
    </xf>
    <xf numFmtId="0" fontId="23" fillId="0" borderId="8" xfId="0" applyFont="1" applyFill="1" applyBorder="1" applyAlignment="1">
      <alignment horizontal="center"/>
    </xf>
    <xf numFmtId="0" fontId="21" fillId="0" borderId="13" xfId="0" applyFont="1" applyFill="1" applyBorder="1" applyAlignment="1">
      <alignment horizontal="left" vertical="top" wrapText="1" indent="1"/>
    </xf>
    <xf numFmtId="0" fontId="21" fillId="0" borderId="1" xfId="0" applyFont="1" applyFill="1" applyBorder="1" applyAlignment="1">
      <alignment horizontal="left" vertical="top" wrapText="1" indent="1"/>
    </xf>
    <xf numFmtId="0" fontId="21" fillId="0" borderId="15" xfId="0" applyFont="1" applyFill="1" applyBorder="1" applyAlignment="1">
      <alignment horizontal="left" vertical="top" wrapText="1" indent="1"/>
    </xf>
    <xf numFmtId="0" fontId="21" fillId="0" borderId="8" xfId="0" applyFont="1" applyFill="1" applyBorder="1" applyAlignment="1">
      <alignment horizontal="left" vertical="top" wrapText="1" indent="1"/>
    </xf>
    <xf numFmtId="0" fontId="21" fillId="0" borderId="0" xfId="0" applyFont="1" applyFill="1" applyBorder="1" applyAlignment="1">
      <alignment horizontal="left" vertical="top" wrapText="1" indent="1"/>
    </xf>
    <xf numFmtId="0" fontId="21" fillId="0" borderId="9" xfId="0" applyFont="1" applyFill="1" applyBorder="1" applyAlignment="1">
      <alignment horizontal="left" vertical="top" wrapText="1" indent="1"/>
    </xf>
    <xf numFmtId="0" fontId="21" fillId="0" borderId="10" xfId="0" applyFont="1" applyFill="1" applyBorder="1" applyAlignment="1">
      <alignment horizontal="left" vertical="top" wrapText="1" indent="1"/>
    </xf>
    <xf numFmtId="0" fontId="21" fillId="0" borderId="2" xfId="0" applyFont="1" applyFill="1" applyBorder="1" applyAlignment="1">
      <alignment horizontal="left" vertical="top" wrapText="1" indent="1"/>
    </xf>
    <xf numFmtId="0" fontId="21" fillId="0" borderId="14" xfId="0" applyFont="1" applyFill="1" applyBorder="1" applyAlignment="1">
      <alignment horizontal="left" vertical="top" wrapText="1" indent="1"/>
    </xf>
    <xf numFmtId="0" fontId="19" fillId="0" borderId="11" xfId="0" applyFont="1" applyFill="1" applyBorder="1"/>
    <xf numFmtId="0" fontId="23" fillId="2" borderId="8" xfId="0" applyFont="1" applyFill="1" applyBorder="1" applyAlignment="1">
      <alignment vertical="top" wrapText="1"/>
    </xf>
    <xf numFmtId="0" fontId="23" fillId="2" borderId="0" xfId="0" applyFont="1" applyFill="1" applyBorder="1" applyAlignment="1">
      <alignment vertical="top" wrapText="1"/>
    </xf>
    <xf numFmtId="0" fontId="23" fillId="2" borderId="9" xfId="0" applyFont="1" applyFill="1" applyBorder="1" applyAlignment="1">
      <alignment vertical="top" wrapText="1"/>
    </xf>
    <xf numFmtId="0" fontId="24" fillId="0" borderId="8" xfId="0" applyFont="1" applyFill="1" applyBorder="1" applyAlignment="1">
      <alignment vertical="top" wrapText="1"/>
    </xf>
    <xf numFmtId="0" fontId="24" fillId="0" borderId="0" xfId="0" applyFont="1" applyFill="1" applyBorder="1" applyAlignment="1">
      <alignment vertical="top" wrapText="1"/>
    </xf>
    <xf numFmtId="0" fontId="24" fillId="0" borderId="9" xfId="0" applyFont="1" applyFill="1" applyBorder="1" applyAlignment="1">
      <alignment vertical="top" wrapText="1"/>
    </xf>
    <xf numFmtId="0" fontId="19" fillId="0" borderId="0" xfId="0" applyFont="1" applyFill="1"/>
    <xf numFmtId="0" fontId="19" fillId="0" borderId="2" xfId="0" applyFont="1" applyFill="1" applyBorder="1"/>
    <xf numFmtId="0" fontId="23" fillId="0" borderId="2" xfId="0" applyFont="1" applyFill="1" applyBorder="1" applyAlignment="1">
      <alignment horizontal="center"/>
    </xf>
    <xf numFmtId="0" fontId="43" fillId="0" borderId="0" xfId="0" applyFont="1" applyFill="1" applyBorder="1" applyAlignment="1">
      <alignment vertical="top" wrapText="1"/>
    </xf>
    <xf numFmtId="0" fontId="43" fillId="0" borderId="9" xfId="0" applyFont="1" applyFill="1" applyBorder="1" applyAlignment="1">
      <alignment vertical="top" wrapText="1"/>
    </xf>
    <xf numFmtId="0" fontId="23" fillId="3" borderId="2" xfId="0" applyFont="1" applyFill="1" applyBorder="1" applyAlignment="1">
      <alignment horizontal="center" vertical="center"/>
    </xf>
    <xf numFmtId="0" fontId="23" fillId="3" borderId="0"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0" fillId="0" borderId="4" xfId="0" applyFont="1" applyBorder="1" applyAlignment="1">
      <alignment horizontal="left" vertical="center" wrapText="1"/>
    </xf>
    <xf numFmtId="38" fontId="23" fillId="6" borderId="89" xfId="9" applyFont="1" applyFill="1" applyBorder="1" applyAlignment="1">
      <alignment horizontal="right"/>
    </xf>
    <xf numFmtId="38" fontId="23" fillId="6" borderId="91" xfId="9" applyFont="1" applyFill="1" applyBorder="1" applyAlignment="1">
      <alignment horizontal="right"/>
    </xf>
    <xf numFmtId="38" fontId="23" fillId="6" borderId="90" xfId="9" applyFont="1" applyFill="1" applyBorder="1" applyAlignment="1">
      <alignment horizontal="right"/>
    </xf>
    <xf numFmtId="38" fontId="23" fillId="6" borderId="92" xfId="9" applyFont="1" applyFill="1" applyBorder="1" applyAlignment="1">
      <alignment horizontal="right"/>
    </xf>
    <xf numFmtId="0" fontId="23" fillId="0" borderId="3" xfId="0" applyFont="1" applyFill="1" applyBorder="1" applyAlignment="1">
      <alignment horizontal="left" vertical="center"/>
    </xf>
    <xf numFmtId="0" fontId="0" fillId="0" borderId="4" xfId="0" applyFont="1" applyBorder="1" applyAlignment="1">
      <alignment horizontal="left" vertical="center"/>
    </xf>
    <xf numFmtId="38" fontId="23" fillId="4" borderId="3" xfId="9" applyFont="1" applyFill="1" applyBorder="1" applyAlignment="1">
      <alignment horizontal="right"/>
    </xf>
    <xf numFmtId="38" fontId="23" fillId="4" borderId="5" xfId="9" applyFont="1" applyFill="1" applyBorder="1" applyAlignment="1">
      <alignment horizontal="right"/>
    </xf>
    <xf numFmtId="0" fontId="23" fillId="2" borderId="13" xfId="0" applyFont="1" applyFill="1" applyBorder="1" applyAlignment="1">
      <alignment horizontal="left" wrapText="1"/>
    </xf>
    <xf numFmtId="0" fontId="23" fillId="2" borderId="1" xfId="0" applyFont="1" applyFill="1" applyBorder="1" applyAlignment="1">
      <alignment horizontal="left" wrapText="1"/>
    </xf>
    <xf numFmtId="0" fontId="23" fillId="2" borderId="15" xfId="0" applyFont="1" applyFill="1" applyBorder="1" applyAlignment="1">
      <alignment horizontal="left" wrapText="1"/>
    </xf>
    <xf numFmtId="0" fontId="23" fillId="2" borderId="8" xfId="0" applyFont="1" applyFill="1" applyBorder="1" applyAlignment="1">
      <alignment horizontal="left" wrapText="1"/>
    </xf>
    <xf numFmtId="0" fontId="23" fillId="2" borderId="0" xfId="0" applyFont="1" applyFill="1" applyBorder="1" applyAlignment="1">
      <alignment horizontal="left" wrapText="1"/>
    </xf>
    <xf numFmtId="0" fontId="23" fillId="2" borderId="9" xfId="0" applyFont="1" applyFill="1" applyBorder="1" applyAlignment="1">
      <alignment horizontal="left" wrapText="1"/>
    </xf>
    <xf numFmtId="38" fontId="23" fillId="6" borderId="87" xfId="9" applyFont="1" applyFill="1" applyBorder="1" applyAlignment="1">
      <alignment horizontal="right"/>
    </xf>
    <xf numFmtId="38" fontId="23" fillId="6" borderId="88" xfId="9" applyFont="1" applyFill="1" applyBorder="1" applyAlignment="1">
      <alignment horizontal="right"/>
    </xf>
    <xf numFmtId="0" fontId="41" fillId="0" borderId="8" xfId="0" applyFont="1" applyFill="1" applyBorder="1" applyAlignment="1">
      <alignment horizontal="left" vertical="top"/>
    </xf>
    <xf numFmtId="0" fontId="33" fillId="0" borderId="0" xfId="0" applyFont="1" applyFill="1" applyBorder="1" applyAlignment="1">
      <alignment horizontal="left" vertical="top"/>
    </xf>
    <xf numFmtId="0" fontId="33" fillId="0"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4" fillId="2" borderId="8" xfId="0" applyFont="1" applyFill="1" applyBorder="1" applyAlignment="1">
      <alignment horizontal="left" vertical="top" wrapText="1"/>
    </xf>
    <xf numFmtId="0" fontId="24" fillId="2" borderId="0" xfId="0" applyFont="1" applyFill="1" applyBorder="1" applyAlignment="1">
      <alignment horizontal="left" vertical="top" wrapText="1"/>
    </xf>
    <xf numFmtId="0" fontId="24" fillId="2" borderId="9" xfId="0" applyFont="1" applyFill="1" applyBorder="1" applyAlignment="1">
      <alignment horizontal="left" vertical="top" wrapText="1"/>
    </xf>
    <xf numFmtId="0" fontId="36" fillId="0" borderId="8" xfId="0" applyFont="1" applyFill="1" applyBorder="1" applyAlignment="1">
      <alignment horizontal="left" vertical="top" wrapText="1"/>
    </xf>
    <xf numFmtId="0" fontId="36" fillId="0" borderId="0" xfId="0" applyFont="1" applyFill="1" applyBorder="1" applyAlignment="1">
      <alignment horizontal="left" vertical="top"/>
    </xf>
    <xf numFmtId="0" fontId="36" fillId="0" borderId="9" xfId="0" applyFont="1" applyFill="1" applyBorder="1" applyAlignment="1">
      <alignment horizontal="left" vertical="top"/>
    </xf>
    <xf numFmtId="0" fontId="33" fillId="0" borderId="8" xfId="0" applyFont="1" applyFill="1" applyBorder="1" applyAlignment="1">
      <alignment horizontal="left" vertical="top"/>
    </xf>
    <xf numFmtId="0" fontId="36" fillId="0" borderId="0" xfId="0" applyFont="1" applyFill="1" applyBorder="1" applyAlignment="1">
      <alignment horizontal="left" vertical="top" wrapText="1"/>
    </xf>
    <xf numFmtId="0" fontId="36" fillId="0" borderId="9" xfId="0" applyFont="1" applyFill="1" applyBorder="1" applyAlignment="1">
      <alignment horizontal="left" vertical="top" wrapText="1"/>
    </xf>
    <xf numFmtId="0" fontId="24" fillId="0" borderId="8"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2" borderId="8"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33" fillId="0" borderId="8" xfId="0" applyFont="1" applyFill="1" applyBorder="1" applyAlignment="1">
      <alignment horizontal="left" wrapText="1"/>
    </xf>
    <xf numFmtId="0" fontId="33" fillId="0" borderId="0" xfId="0" applyFont="1" applyFill="1" applyBorder="1" applyAlignment="1">
      <alignment horizontal="left" wrapText="1"/>
    </xf>
    <xf numFmtId="0" fontId="33" fillId="0" borderId="9" xfId="0" applyFont="1" applyFill="1" applyBorder="1" applyAlignment="1">
      <alignment horizontal="left" wrapText="1"/>
    </xf>
    <xf numFmtId="0" fontId="33" fillId="2" borderId="8" xfId="0" applyFont="1" applyFill="1" applyBorder="1" applyAlignment="1">
      <alignment horizontal="left" vertical="top" wrapText="1"/>
    </xf>
    <xf numFmtId="0" fontId="33" fillId="2" borderId="0" xfId="0" applyFont="1" applyFill="1" applyBorder="1" applyAlignment="1">
      <alignment horizontal="left" vertical="top" wrapText="1"/>
    </xf>
    <xf numFmtId="0" fontId="33" fillId="2" borderId="9" xfId="0" applyFont="1" applyFill="1" applyBorder="1" applyAlignment="1">
      <alignment horizontal="left" vertical="top" wrapText="1"/>
    </xf>
    <xf numFmtId="0" fontId="33" fillId="0" borderId="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8" xfId="0" applyFont="1" applyFill="1" applyBorder="1" applyAlignment="1">
      <alignment vertical="top" wrapText="1"/>
    </xf>
    <xf numFmtId="0" fontId="33" fillId="0" borderId="0" xfId="0" applyFont="1" applyFill="1" applyBorder="1" applyAlignment="1">
      <alignment vertical="top" wrapText="1"/>
    </xf>
    <xf numFmtId="0" fontId="33" fillId="0" borderId="9" xfId="0" applyFont="1" applyFill="1" applyBorder="1" applyAlignment="1">
      <alignment vertical="top" wrapText="1"/>
    </xf>
    <xf numFmtId="0" fontId="33" fillId="0" borderId="9" xfId="0" applyFont="1" applyFill="1" applyBorder="1" applyAlignment="1">
      <alignment horizontal="left" vertical="top"/>
    </xf>
    <xf numFmtId="0" fontId="33" fillId="0" borderId="8" xfId="0" applyFont="1" applyBorder="1" applyAlignment="1">
      <alignment horizontal="left" vertical="center" wrapText="1"/>
    </xf>
    <xf numFmtId="0" fontId="33" fillId="0" borderId="0" xfId="0" applyFont="1" applyAlignment="1">
      <alignment horizontal="left" vertical="center"/>
    </xf>
    <xf numFmtId="0" fontId="33" fillId="0" borderId="9" xfId="0" applyFont="1" applyBorder="1" applyAlignment="1">
      <alignment horizontal="left" vertical="center"/>
    </xf>
    <xf numFmtId="0" fontId="30" fillId="0" borderId="13" xfId="0" applyFont="1" applyFill="1" applyBorder="1" applyAlignment="1">
      <alignment horizontal="left" vertical="top" wrapText="1"/>
    </xf>
    <xf numFmtId="0" fontId="30" fillId="0" borderId="1" xfId="0" applyFont="1" applyFill="1" applyBorder="1" applyAlignment="1">
      <alignment horizontal="left" vertical="top" wrapText="1"/>
    </xf>
    <xf numFmtId="0" fontId="30" fillId="0" borderId="15"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14" xfId="0" applyFont="1" applyFill="1" applyBorder="1" applyAlignment="1">
      <alignment horizontal="left" vertical="top" wrapText="1"/>
    </xf>
    <xf numFmtId="0" fontId="23" fillId="3" borderId="0" xfId="0" applyFont="1" applyFill="1" applyBorder="1" applyAlignment="1">
      <alignment horizontal="center" vertical="center"/>
    </xf>
    <xf numFmtId="0" fontId="19" fillId="0" borderId="0" xfId="0" applyFont="1" applyFill="1" applyBorder="1" applyAlignment="1"/>
    <xf numFmtId="0" fontId="19" fillId="0" borderId="9" xfId="0" applyFont="1" applyFill="1" applyBorder="1" applyAlignment="1"/>
    <xf numFmtId="0" fontId="23" fillId="2" borderId="8" xfId="0" applyFont="1" applyFill="1" applyBorder="1" applyAlignment="1">
      <alignment horizontal="left" vertical="top" wrapText="1" shrinkToFit="1"/>
    </xf>
    <xf numFmtId="0" fontId="19" fillId="2" borderId="0" xfId="0" applyFont="1" applyFill="1" applyBorder="1" applyAlignment="1">
      <alignment vertical="top" wrapText="1"/>
    </xf>
    <xf numFmtId="0" fontId="19" fillId="2" borderId="9" xfId="0" applyFont="1" applyFill="1" applyBorder="1" applyAlignment="1">
      <alignment vertical="top" wrapText="1"/>
    </xf>
    <xf numFmtId="0" fontId="19" fillId="2" borderId="8" xfId="0" applyFont="1" applyFill="1" applyBorder="1" applyAlignment="1">
      <alignment vertical="top" wrapText="1"/>
    </xf>
    <xf numFmtId="0" fontId="23" fillId="0" borderId="8" xfId="0" applyFont="1" applyFill="1" applyBorder="1" applyAlignment="1">
      <alignment horizontal="left" vertical="top" wrapText="1" shrinkToFit="1"/>
    </xf>
    <xf numFmtId="0" fontId="23" fillId="0" borderId="0" xfId="0" applyFont="1" applyFill="1" applyBorder="1" applyAlignment="1">
      <alignment horizontal="left" vertical="top" wrapText="1" shrinkToFit="1"/>
    </xf>
    <xf numFmtId="0" fontId="23" fillId="0" borderId="9" xfId="0" applyFont="1" applyFill="1" applyBorder="1" applyAlignment="1">
      <alignment horizontal="left" vertical="top" wrapText="1" shrinkToFit="1"/>
    </xf>
    <xf numFmtId="0" fontId="19" fillId="0" borderId="8" xfId="0" applyFont="1" applyFill="1" applyBorder="1" applyAlignment="1">
      <alignment vertical="top" wrapText="1"/>
    </xf>
    <xf numFmtId="0" fontId="0" fillId="0" borderId="8" xfId="0" applyFont="1" applyFill="1" applyBorder="1" applyAlignment="1">
      <alignment wrapText="1"/>
    </xf>
    <xf numFmtId="0" fontId="0" fillId="0" borderId="0" xfId="0" applyFont="1" applyFill="1" applyAlignment="1">
      <alignment wrapText="1"/>
    </xf>
    <xf numFmtId="0" fontId="0" fillId="0" borderId="9" xfId="0" applyFont="1" applyFill="1" applyBorder="1" applyAlignment="1">
      <alignment wrapText="1"/>
    </xf>
    <xf numFmtId="0" fontId="23" fillId="0" borderId="8" xfId="0" applyFont="1" applyFill="1" applyBorder="1" applyAlignment="1">
      <alignment vertical="top" wrapText="1" shrinkToFit="1"/>
    </xf>
    <xf numFmtId="0" fontId="23" fillId="0" borderId="0" xfId="0" applyFont="1" applyFill="1" applyBorder="1" applyAlignment="1">
      <alignment vertical="top" wrapText="1" shrinkToFit="1"/>
    </xf>
    <xf numFmtId="0" fontId="23" fillId="0" borderId="9" xfId="0" applyFont="1" applyFill="1" applyBorder="1" applyAlignment="1">
      <alignment vertical="top" wrapText="1" shrinkToFit="1"/>
    </xf>
    <xf numFmtId="0" fontId="42" fillId="0" borderId="8" xfId="0" applyFont="1" applyFill="1" applyBorder="1" applyAlignment="1">
      <alignment vertical="top" wrapText="1" shrinkToFit="1"/>
    </xf>
    <xf numFmtId="0" fontId="42" fillId="0" borderId="0" xfId="0" applyFont="1" applyFill="1" applyAlignment="1">
      <alignment vertical="top" wrapText="1" shrinkToFit="1"/>
    </xf>
    <xf numFmtId="0" fontId="42" fillId="0" borderId="9" xfId="0" applyFont="1" applyFill="1" applyBorder="1" applyAlignment="1">
      <alignment vertical="top" wrapText="1" shrinkToFit="1"/>
    </xf>
    <xf numFmtId="0" fontId="26" fillId="0" borderId="8" xfId="0" applyFont="1" applyFill="1" applyBorder="1" applyAlignment="1">
      <alignment shrinkToFit="1"/>
    </xf>
    <xf numFmtId="0" fontId="38" fillId="0" borderId="0" xfId="0" applyFont="1" applyFill="1" applyBorder="1" applyAlignment="1">
      <alignment shrinkToFit="1"/>
    </xf>
    <xf numFmtId="0" fontId="38" fillId="0" borderId="9" xfId="0" applyFont="1" applyFill="1" applyBorder="1" applyAlignment="1">
      <alignment shrinkToFit="1"/>
    </xf>
    <xf numFmtId="0" fontId="23" fillId="2" borderId="0" xfId="0" applyFont="1" applyFill="1" applyAlignment="1">
      <alignment horizontal="left" vertical="top" wrapText="1"/>
    </xf>
    <xf numFmtId="0" fontId="23" fillId="0" borderId="2" xfId="0" applyFont="1" applyFill="1" applyBorder="1" applyAlignment="1">
      <alignment horizontal="left"/>
    </xf>
    <xf numFmtId="0" fontId="24" fillId="0" borderId="8" xfId="0" applyFont="1" applyFill="1" applyBorder="1" applyAlignment="1">
      <alignment horizontal="left" wrapText="1"/>
    </xf>
    <xf numFmtId="0" fontId="24" fillId="0" borderId="0" xfId="0" applyFont="1" applyFill="1" applyBorder="1" applyAlignment="1">
      <alignment horizontal="left" wrapText="1"/>
    </xf>
    <xf numFmtId="0" fontId="24" fillId="0" borderId="9" xfId="0" applyFont="1" applyFill="1" applyBorder="1" applyAlignment="1">
      <alignment horizontal="left" wrapText="1"/>
    </xf>
    <xf numFmtId="0" fontId="42" fillId="0" borderId="0" xfId="0" applyFont="1" applyFill="1" applyAlignment="1"/>
    <xf numFmtId="0" fontId="42" fillId="0" borderId="9" xfId="0" applyFont="1" applyFill="1" applyBorder="1" applyAlignment="1"/>
    <xf numFmtId="0" fontId="42" fillId="0" borderId="8" xfId="0" applyFont="1" applyFill="1" applyBorder="1" applyAlignment="1"/>
    <xf numFmtId="0" fontId="19" fillId="0" borderId="8" xfId="0" applyFont="1" applyFill="1" applyBorder="1" applyAlignment="1"/>
    <xf numFmtId="0" fontId="51" fillId="0" borderId="8" xfId="0" applyFont="1" applyFill="1" applyBorder="1" applyAlignment="1">
      <alignment vertical="top" wrapText="1"/>
    </xf>
    <xf numFmtId="0" fontId="51" fillId="0" borderId="0" xfId="0" applyFont="1" applyFill="1" applyAlignment="1">
      <alignment vertical="top" wrapText="1"/>
    </xf>
    <xf numFmtId="0" fontId="51" fillId="0" borderId="9" xfId="0" applyFont="1" applyFill="1" applyBorder="1" applyAlignment="1">
      <alignment vertical="top" wrapText="1"/>
    </xf>
    <xf numFmtId="0" fontId="48" fillId="0" borderId="8" xfId="0" applyFont="1" applyFill="1" applyBorder="1" applyAlignment="1">
      <alignment vertical="top"/>
    </xf>
    <xf numFmtId="0" fontId="50" fillId="0" borderId="0" xfId="0" applyFont="1" applyFill="1" applyAlignment="1">
      <alignment vertical="top"/>
    </xf>
    <xf numFmtId="0" fontId="50" fillId="0" borderId="9" xfId="0" applyFont="1" applyFill="1" applyBorder="1" applyAlignment="1">
      <alignment vertical="top"/>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23" fillId="3" borderId="0" xfId="0" applyFont="1" applyFill="1" applyBorder="1" applyAlignment="1">
      <alignment horizontal="center"/>
    </xf>
    <xf numFmtId="0" fontId="50" fillId="0" borderId="0" xfId="0" applyFont="1" applyFill="1" applyAlignment="1">
      <alignment vertical="top" wrapText="1"/>
    </xf>
    <xf numFmtId="0" fontId="50" fillId="0" borderId="9" xfId="0" applyFont="1" applyFill="1" applyBorder="1" applyAlignment="1">
      <alignment vertical="top" wrapText="1"/>
    </xf>
    <xf numFmtId="0" fontId="24" fillId="0" borderId="0" xfId="0" applyFont="1" applyFill="1" applyAlignment="1">
      <alignment vertical="top" wrapText="1"/>
    </xf>
    <xf numFmtId="0" fontId="48" fillId="0" borderId="8" xfId="0" applyFont="1" applyFill="1" applyBorder="1" applyAlignment="1">
      <alignment horizontal="left" vertical="top" wrapText="1"/>
    </xf>
    <xf numFmtId="0" fontId="48" fillId="0" borderId="0" xfId="0" applyFont="1" applyFill="1" applyBorder="1" applyAlignment="1">
      <alignment horizontal="left" vertical="top" wrapText="1"/>
    </xf>
    <xf numFmtId="0" fontId="48" fillId="0" borderId="9" xfId="0" applyFont="1" applyFill="1" applyBorder="1" applyAlignment="1">
      <alignment horizontal="left" vertical="top" wrapText="1"/>
    </xf>
    <xf numFmtId="0" fontId="23" fillId="0" borderId="15" xfId="0" applyFont="1" applyFill="1" applyBorder="1" applyAlignment="1">
      <alignment horizontal="left" vertical="top" wrapText="1"/>
    </xf>
    <xf numFmtId="0" fontId="23" fillId="6" borderId="6" xfId="0" applyFont="1" applyFill="1" applyBorder="1" applyAlignment="1">
      <alignment horizontal="center" wrapText="1"/>
    </xf>
    <xf numFmtId="0" fontId="30" fillId="0" borderId="10" xfId="0" applyFont="1" applyFill="1" applyBorder="1" applyAlignment="1">
      <alignment horizontal="left" vertical="center" shrinkToFit="1"/>
    </xf>
    <xf numFmtId="0" fontId="30" fillId="0" borderId="2" xfId="0" applyFont="1" applyFill="1" applyBorder="1" applyAlignment="1">
      <alignment horizontal="left" vertical="center" shrinkToFit="1"/>
    </xf>
    <xf numFmtId="0" fontId="30" fillId="0" borderId="14" xfId="0" applyFont="1" applyFill="1" applyBorder="1" applyAlignment="1">
      <alignment horizontal="left" vertical="center" shrinkToFit="1"/>
    </xf>
    <xf numFmtId="0" fontId="23" fillId="0" borderId="10" xfId="0" applyFont="1" applyFill="1" applyBorder="1" applyAlignment="1">
      <alignment horizontal="left" wrapText="1"/>
    </xf>
    <xf numFmtId="0" fontId="23" fillId="0" borderId="2" xfId="0" applyFont="1" applyFill="1" applyBorder="1" applyAlignment="1">
      <alignment horizontal="left" wrapText="1"/>
    </xf>
    <xf numFmtId="0" fontId="23" fillId="0" borderId="14" xfId="0" applyFont="1" applyFill="1" applyBorder="1" applyAlignment="1">
      <alignment horizontal="left" wrapText="1"/>
    </xf>
    <xf numFmtId="0" fontId="23" fillId="0" borderId="7" xfId="0" applyFont="1" applyFill="1" applyBorder="1" applyAlignment="1">
      <alignment horizontal="left"/>
    </xf>
    <xf numFmtId="0" fontId="23" fillId="0" borderId="11" xfId="0" applyFont="1" applyFill="1" applyBorder="1" applyAlignment="1">
      <alignment horizontal="left"/>
    </xf>
    <xf numFmtId="0" fontId="23" fillId="0" borderId="12" xfId="0" applyFont="1" applyFill="1" applyBorder="1" applyAlignment="1">
      <alignment horizontal="left"/>
    </xf>
    <xf numFmtId="0" fontId="23" fillId="0" borderId="9" xfId="0" applyFont="1" applyFill="1" applyBorder="1" applyAlignment="1">
      <alignment horizontal="center" vertical="center"/>
    </xf>
    <xf numFmtId="0" fontId="23" fillId="0" borderId="0" xfId="0" applyFont="1" applyFill="1" applyBorder="1" applyAlignment="1">
      <alignment horizontal="center" vertical="top"/>
    </xf>
    <xf numFmtId="0" fontId="23" fillId="0" borderId="9" xfId="0" applyFont="1" applyFill="1" applyBorder="1" applyAlignment="1">
      <alignment horizontal="center" vertical="top"/>
    </xf>
    <xf numFmtId="0" fontId="23" fillId="0" borderId="8" xfId="0" applyFont="1" applyFill="1" applyBorder="1" applyAlignment="1">
      <alignment horizontal="left"/>
    </xf>
    <xf numFmtId="0" fontId="41" fillId="0" borderId="51" xfId="6" applyFont="1" applyFill="1" applyBorder="1" applyAlignment="1">
      <alignment horizontal="left" vertical="top" wrapText="1"/>
    </xf>
    <xf numFmtId="0" fontId="41" fillId="0" borderId="4" xfId="6" applyFont="1" applyFill="1" applyBorder="1" applyAlignment="1">
      <alignment horizontal="left" vertical="top" wrapText="1"/>
    </xf>
    <xf numFmtId="0" fontId="41" fillId="0" borderId="5" xfId="6" applyFont="1" applyFill="1" applyBorder="1" applyAlignment="1">
      <alignment horizontal="left" vertical="top" wrapText="1"/>
    </xf>
    <xf numFmtId="0" fontId="35" fillId="0" borderId="52" xfId="6" applyFont="1" applyFill="1" applyBorder="1" applyAlignment="1">
      <alignment horizontal="center" vertical="center" wrapText="1"/>
    </xf>
    <xf numFmtId="0" fontId="35" fillId="0" borderId="20" xfId="6" applyFont="1" applyFill="1" applyBorder="1" applyAlignment="1">
      <alignment vertical="center" wrapText="1"/>
    </xf>
    <xf numFmtId="0" fontId="36" fillId="0" borderId="51" xfId="6" applyFont="1" applyFill="1" applyBorder="1" applyAlignment="1">
      <alignment horizontal="center" vertical="center" wrapText="1"/>
    </xf>
    <xf numFmtId="0" fontId="35" fillId="0" borderId="4" xfId="6" applyFont="1" applyFill="1" applyBorder="1" applyAlignment="1">
      <alignment horizontal="center" vertical="center" wrapText="1"/>
    </xf>
    <xf numFmtId="0" fontId="35" fillId="0" borderId="5" xfId="6" applyFont="1" applyFill="1" applyBorder="1" applyAlignment="1">
      <alignment horizontal="center" vertical="center" wrapText="1"/>
    </xf>
    <xf numFmtId="0" fontId="36" fillId="0" borderId="4" xfId="6" applyFont="1" applyFill="1" applyBorder="1" applyAlignment="1">
      <alignment horizontal="center" vertical="center" wrapText="1"/>
    </xf>
    <xf numFmtId="0" fontId="36" fillId="0" borderId="5" xfId="6" applyFont="1" applyFill="1" applyBorder="1" applyAlignment="1">
      <alignment horizontal="center" vertical="center" wrapText="1"/>
    </xf>
    <xf numFmtId="0" fontId="35" fillId="0" borderId="51" xfId="6" applyFont="1" applyFill="1" applyBorder="1" applyAlignment="1">
      <alignment horizontal="center" vertical="center"/>
    </xf>
    <xf numFmtId="0" fontId="35" fillId="0" borderId="4" xfId="6" applyFont="1" applyFill="1" applyBorder="1" applyAlignment="1">
      <alignment horizontal="center" vertical="center"/>
    </xf>
    <xf numFmtId="0" fontId="35" fillId="0" borderId="5" xfId="6" applyFont="1" applyFill="1" applyBorder="1" applyAlignment="1">
      <alignment horizontal="center" vertical="center"/>
    </xf>
    <xf numFmtId="0" fontId="35" fillId="0" borderId="51" xfId="6" applyFont="1" applyFill="1" applyBorder="1" applyAlignment="1">
      <alignment horizontal="center" vertical="center" wrapText="1"/>
    </xf>
    <xf numFmtId="0" fontId="30" fillId="0" borderId="20" xfId="6" applyFont="1" applyFill="1" applyBorder="1" applyAlignment="1">
      <alignment vertical="top" wrapText="1"/>
    </xf>
    <xf numFmtId="0" fontId="41" fillId="0" borderId="27" xfId="6" applyFont="1" applyFill="1" applyBorder="1" applyAlignment="1">
      <alignment vertical="top" wrapText="1"/>
    </xf>
    <xf numFmtId="0" fontId="35" fillId="0" borderId="53" xfId="6" applyFont="1" applyFill="1" applyBorder="1" applyAlignment="1">
      <alignment horizontal="center" vertical="center" wrapText="1"/>
    </xf>
    <xf numFmtId="0" fontId="35" fillId="0" borderId="18" xfId="6" applyFont="1" applyFill="1" applyBorder="1" applyAlignment="1">
      <alignment horizontal="center" vertical="center" wrapText="1"/>
    </xf>
    <xf numFmtId="0" fontId="35" fillId="0" borderId="50" xfId="6" applyFont="1" applyFill="1" applyBorder="1" applyAlignment="1">
      <alignment horizontal="center" vertical="center" wrapText="1"/>
    </xf>
    <xf numFmtId="0" fontId="35" fillId="0" borderId="9" xfId="6" applyFont="1" applyFill="1" applyBorder="1" applyAlignment="1">
      <alignment horizontal="center" vertical="center" wrapText="1"/>
    </xf>
    <xf numFmtId="0" fontId="35" fillId="0" borderId="14" xfId="6" applyFont="1" applyFill="1" applyBorder="1" applyAlignment="1">
      <alignment horizontal="center" vertical="center" wrapText="1"/>
    </xf>
    <xf numFmtId="0" fontId="35" fillId="0" borderId="7" xfId="6" applyFont="1" applyFill="1" applyBorder="1" applyAlignment="1">
      <alignment horizontal="center" vertical="center" wrapText="1"/>
    </xf>
    <xf numFmtId="0" fontId="35" fillId="0" borderId="11" xfId="6" applyFont="1" applyFill="1" applyBorder="1" applyAlignment="1">
      <alignment horizontal="center" vertical="center" wrapText="1"/>
    </xf>
    <xf numFmtId="0" fontId="35" fillId="0" borderId="12" xfId="6" applyFont="1" applyFill="1" applyBorder="1" applyAlignment="1">
      <alignment horizontal="center" vertical="center" wrapText="1"/>
    </xf>
    <xf numFmtId="0" fontId="41" fillId="0" borderId="3" xfId="6" applyFont="1" applyBorder="1" applyAlignment="1">
      <alignment horizontal="center" vertical="center" wrapText="1"/>
    </xf>
    <xf numFmtId="0" fontId="41" fillId="0" borderId="5" xfId="6" applyFont="1" applyBorder="1" applyAlignment="1">
      <alignment horizontal="center" vertical="center" wrapText="1"/>
    </xf>
    <xf numFmtId="0" fontId="36" fillId="0" borderId="3" xfId="6" applyFont="1" applyFill="1" applyBorder="1" applyAlignment="1">
      <alignment horizontal="center" vertical="center" wrapText="1"/>
    </xf>
    <xf numFmtId="0" fontId="35" fillId="0" borderId="0" xfId="6" applyFont="1" applyFill="1" applyAlignment="1">
      <alignment horizontal="left" vertical="top" wrapText="1"/>
    </xf>
    <xf numFmtId="0" fontId="36" fillId="2" borderId="55" xfId="6" applyFont="1" applyFill="1" applyBorder="1" applyAlignment="1">
      <alignment horizontal="center" vertical="center" wrapText="1"/>
    </xf>
    <xf numFmtId="0" fontId="36" fillId="2" borderId="50" xfId="6" applyFont="1" applyFill="1" applyBorder="1" applyAlignment="1">
      <alignment horizontal="center" vertical="center" wrapText="1"/>
    </xf>
    <xf numFmtId="0" fontId="36" fillId="2" borderId="10" xfId="6" applyFont="1" applyFill="1" applyBorder="1" applyAlignment="1">
      <alignment horizontal="center" vertical="center" wrapText="1"/>
    </xf>
    <xf numFmtId="0" fontId="36" fillId="2" borderId="14" xfId="6" applyFont="1" applyFill="1" applyBorder="1" applyAlignment="1">
      <alignment horizontal="center" vertical="center" wrapText="1"/>
    </xf>
    <xf numFmtId="0" fontId="41" fillId="0" borderId="56" xfId="6" applyFont="1" applyFill="1" applyBorder="1" applyAlignment="1">
      <alignment horizontal="center" vertical="center" wrapText="1"/>
    </xf>
    <xf numFmtId="0" fontId="41" fillId="0" borderId="57" xfId="6" applyFont="1" applyFill="1" applyBorder="1" applyAlignment="1">
      <alignment horizontal="center" vertical="center" wrapText="1"/>
    </xf>
    <xf numFmtId="0" fontId="41" fillId="0" borderId="46" xfId="6" applyFont="1" applyFill="1" applyBorder="1" applyAlignment="1">
      <alignment horizontal="center" vertical="center" wrapText="1"/>
    </xf>
    <xf numFmtId="0" fontId="41" fillId="0" borderId="7" xfId="6" applyFont="1" applyFill="1" applyBorder="1" applyAlignment="1">
      <alignment horizontal="center" vertical="center" wrapText="1"/>
    </xf>
    <xf numFmtId="0" fontId="41" fillId="0" borderId="12" xfId="6" applyFont="1" applyFill="1" applyBorder="1" applyAlignment="1">
      <alignment horizontal="center" vertical="center" wrapText="1"/>
    </xf>
    <xf numFmtId="0" fontId="41" fillId="0" borderId="3" xfId="6" applyFont="1" applyFill="1" applyBorder="1" applyAlignment="1">
      <alignment horizontal="center" vertical="center" wrapText="1"/>
    </xf>
    <xf numFmtId="0" fontId="41" fillId="0" borderId="4" xfId="6" applyFont="1" applyFill="1" applyBorder="1" applyAlignment="1">
      <alignment horizontal="center" vertical="center" wrapText="1"/>
    </xf>
    <xf numFmtId="0" fontId="41" fillId="0" borderId="5" xfId="6" applyFont="1" applyFill="1" applyBorder="1" applyAlignment="1">
      <alignment horizontal="center" vertical="center" wrapText="1"/>
    </xf>
    <xf numFmtId="0" fontId="33" fillId="0" borderId="3" xfId="6" applyFont="1" applyFill="1" applyBorder="1" applyAlignment="1">
      <alignment horizontal="center" vertical="center" wrapText="1"/>
    </xf>
    <xf numFmtId="0" fontId="33" fillId="0" borderId="4" xfId="6" applyFont="1" applyFill="1" applyBorder="1" applyAlignment="1">
      <alignment wrapText="1"/>
    </xf>
    <xf numFmtId="0" fontId="33" fillId="0" borderId="5" xfId="6" applyFont="1" applyFill="1" applyBorder="1" applyAlignment="1">
      <alignment wrapText="1"/>
    </xf>
    <xf numFmtId="0" fontId="35" fillId="0" borderId="3" xfId="6" applyFont="1" applyFill="1" applyBorder="1" applyAlignment="1">
      <alignment horizontal="center" vertical="center" wrapText="1"/>
    </xf>
    <xf numFmtId="0" fontId="35" fillId="0" borderId="3" xfId="6" applyFont="1" applyFill="1" applyBorder="1" applyAlignment="1">
      <alignment horizontal="center" vertical="center" wrapText="1" shrinkToFit="1"/>
    </xf>
    <xf numFmtId="0" fontId="35" fillId="0" borderId="51" xfId="6" applyFont="1" applyFill="1" applyBorder="1" applyAlignment="1">
      <alignment vertical="center" wrapText="1"/>
    </xf>
    <xf numFmtId="0" fontId="35" fillId="0" borderId="4" xfId="6" applyFont="1" applyFill="1" applyBorder="1" applyAlignment="1">
      <alignment vertical="center" wrapText="1"/>
    </xf>
    <xf numFmtId="0" fontId="35" fillId="0" borderId="5" xfId="6" applyFont="1" applyFill="1" applyBorder="1" applyAlignment="1">
      <alignment vertical="center" wrapText="1"/>
    </xf>
    <xf numFmtId="0" fontId="33" fillId="0" borderId="51" xfId="6" applyFont="1" applyFill="1" applyBorder="1" applyAlignment="1">
      <alignment horizontal="center" vertical="center" wrapText="1"/>
    </xf>
    <xf numFmtId="0" fontId="33" fillId="0" borderId="4" xfId="6" applyFont="1" applyFill="1" applyBorder="1" applyAlignment="1">
      <alignment horizontal="center" vertical="center" wrapText="1"/>
    </xf>
    <xf numFmtId="0" fontId="33" fillId="0" borderId="5" xfId="6" applyFont="1" applyFill="1" applyBorder="1" applyAlignment="1">
      <alignment horizontal="center" vertical="center" wrapText="1"/>
    </xf>
    <xf numFmtId="0" fontId="35" fillId="0" borderId="54" xfId="6" applyFont="1" applyFill="1" applyBorder="1" applyAlignment="1">
      <alignment horizontal="center" vertical="center" wrapText="1"/>
    </xf>
    <xf numFmtId="0" fontId="36" fillId="3" borderId="3" xfId="6" applyFont="1" applyFill="1" applyBorder="1" applyAlignment="1">
      <alignment horizontal="center" vertical="center"/>
    </xf>
    <xf numFmtId="0" fontId="36" fillId="3" borderId="5" xfId="6" applyFont="1" applyFill="1" applyBorder="1" applyAlignment="1">
      <alignment horizontal="center" vertical="center"/>
    </xf>
    <xf numFmtId="0" fontId="36" fillId="3" borderId="4" xfId="6" applyFont="1" applyFill="1" applyBorder="1" applyAlignment="1">
      <alignment horizontal="center" vertical="center"/>
    </xf>
    <xf numFmtId="0" fontId="36" fillId="3" borderId="73" xfId="6" applyFont="1" applyFill="1" applyBorder="1" applyAlignment="1">
      <alignment horizontal="center" vertical="center"/>
    </xf>
    <xf numFmtId="0" fontId="35" fillId="3" borderId="3" xfId="6" applyFont="1" applyFill="1" applyBorder="1" applyAlignment="1">
      <alignment horizontal="center" vertical="center"/>
    </xf>
    <xf numFmtId="0" fontId="35" fillId="3" borderId="5" xfId="6" applyFont="1" applyFill="1" applyBorder="1" applyAlignment="1">
      <alignment horizontal="center" vertical="center"/>
    </xf>
    <xf numFmtId="0" fontId="35" fillId="3" borderId="4" xfId="6" applyFont="1" applyFill="1" applyBorder="1" applyAlignment="1">
      <alignment horizontal="center" vertical="center"/>
    </xf>
    <xf numFmtId="0" fontId="41" fillId="0" borderId="58" xfId="0" applyFont="1" applyFill="1" applyBorder="1" applyAlignment="1">
      <alignment horizontal="right"/>
    </xf>
    <xf numFmtId="0" fontId="35" fillId="0" borderId="59" xfId="0" applyFont="1" applyFill="1" applyBorder="1" applyAlignment="1"/>
    <xf numFmtId="0" fontId="35" fillId="0" borderId="60" xfId="0" applyFont="1" applyFill="1" applyBorder="1" applyAlignment="1"/>
    <xf numFmtId="0" fontId="35" fillId="0" borderId="2" xfId="0" applyFont="1" applyFill="1" applyBorder="1" applyAlignment="1">
      <alignment horizontal="right"/>
    </xf>
    <xf numFmtId="0" fontId="41" fillId="0" borderId="58" xfId="0" applyFont="1" applyBorder="1" applyAlignment="1">
      <alignment horizontal="right"/>
    </xf>
    <xf numFmtId="0" fontId="35" fillId="0" borderId="59" xfId="0" applyFont="1" applyBorder="1"/>
    <xf numFmtId="0" fontId="35" fillId="0" borderId="60" xfId="0" applyFont="1" applyBorder="1"/>
    <xf numFmtId="0" fontId="35" fillId="0" borderId="6" xfId="8" applyFont="1" applyFill="1" applyBorder="1" applyAlignment="1">
      <alignment horizontal="center" vertical="center" wrapText="1"/>
    </xf>
    <xf numFmtId="0" fontId="35" fillId="0" borderId="6" xfId="8" applyFont="1" applyFill="1" applyBorder="1" applyAlignment="1">
      <alignment horizontal="center" vertical="center"/>
    </xf>
    <xf numFmtId="0" fontId="35" fillId="0" borderId="7" xfId="8" applyFont="1" applyFill="1" applyBorder="1" applyAlignment="1">
      <alignment horizontal="center" vertical="center"/>
    </xf>
    <xf numFmtId="0" fontId="35" fillId="0" borderId="12" xfId="8" applyFont="1" applyFill="1" applyBorder="1" applyAlignment="1">
      <alignment horizontal="center" vertical="center"/>
    </xf>
    <xf numFmtId="0" fontId="35" fillId="0" borderId="11" xfId="8" applyFont="1" applyFill="1" applyBorder="1" applyAlignment="1">
      <alignment horizontal="center" vertical="center"/>
    </xf>
    <xf numFmtId="0" fontId="35" fillId="0" borderId="2" xfId="8" applyFont="1" applyFill="1" applyBorder="1" applyAlignment="1">
      <alignment horizontal="right"/>
    </xf>
    <xf numFmtId="0" fontId="35" fillId="0" borderId="3" xfId="8" applyFont="1" applyFill="1" applyBorder="1" applyAlignment="1">
      <alignment horizontal="center" vertical="center" wrapText="1" shrinkToFit="1"/>
    </xf>
    <xf numFmtId="0" fontId="35" fillId="0" borderId="81" xfId="8" applyFont="1" applyFill="1" applyBorder="1" applyAlignment="1">
      <alignment horizontal="center" vertical="center" wrapText="1" shrinkToFit="1"/>
    </xf>
    <xf numFmtId="0" fontId="35" fillId="0" borderId="3" xfId="8" applyFont="1" applyFill="1" applyBorder="1" applyAlignment="1">
      <alignment horizontal="center" vertical="center"/>
    </xf>
    <xf numFmtId="0" fontId="35" fillId="0" borderId="81" xfId="8" applyFont="1" applyFill="1" applyBorder="1" applyAlignment="1">
      <alignment horizontal="center" vertical="center"/>
    </xf>
    <xf numFmtId="0" fontId="35" fillId="0" borderId="80" xfId="8" applyFont="1" applyFill="1" applyBorder="1" applyAlignment="1">
      <alignment horizontal="center" vertical="center"/>
    </xf>
    <xf numFmtId="0" fontId="35" fillId="0" borderId="3" xfId="8" applyFont="1" applyFill="1" applyBorder="1" applyAlignment="1">
      <alignment horizontal="center" vertical="center" wrapText="1"/>
    </xf>
    <xf numFmtId="0" fontId="0" fillId="0" borderId="81" xfId="0" applyFont="1" applyFill="1" applyBorder="1" applyAlignment="1">
      <alignment horizontal="center" vertical="center" wrapText="1"/>
    </xf>
    <xf numFmtId="0" fontId="35" fillId="0" borderId="81" xfId="8" applyFont="1" applyFill="1" applyBorder="1" applyAlignment="1">
      <alignment horizontal="center" vertical="center" wrapText="1"/>
    </xf>
    <xf numFmtId="0" fontId="33" fillId="0" borderId="3" xfId="8" applyFont="1" applyFill="1" applyBorder="1" applyAlignment="1">
      <alignment horizontal="center" vertical="center" wrapText="1"/>
    </xf>
  </cellXfs>
  <cellStyles count="11">
    <cellStyle name="ハイパーリンク" xfId="10" builtinId="8"/>
    <cellStyle name="桁区切り" xfId="9" builtinId="6"/>
    <cellStyle name="通貨 2" xfId="4" xr:uid="{00000000-0005-0000-0000-000002000000}"/>
    <cellStyle name="標準" xfId="0" builtinId="0"/>
    <cellStyle name="標準 2" xfId="1" xr:uid="{00000000-0005-0000-0000-000004000000}"/>
    <cellStyle name="標準 2 2" xfId="6" xr:uid="{00000000-0005-0000-0000-000005000000}"/>
    <cellStyle name="標準 2 3" xfId="8" xr:uid="{00000000-0005-0000-0000-000006000000}"/>
    <cellStyle name="標準 3" xfId="2" xr:uid="{00000000-0005-0000-0000-000007000000}"/>
    <cellStyle name="標準 3 2" xfId="5" xr:uid="{00000000-0005-0000-0000-000008000000}"/>
    <cellStyle name="標準 4" xfId="3" xr:uid="{00000000-0005-0000-0000-000009000000}"/>
    <cellStyle name="標準 5" xfId="7" xr:uid="{00000000-0005-0000-0000-00000A000000}"/>
  </cellStyles>
  <dxfs count="0"/>
  <tableStyles count="0" defaultTableStyle="TableStyleMedium2" defaultPivotStyle="PivotStyleLight16"/>
  <colors>
    <mruColors>
      <color rgb="FFFFCC00"/>
      <color rgb="FF0066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646834</xdr:colOff>
      <xdr:row>0</xdr:row>
      <xdr:rowOff>68406</xdr:rowOff>
    </xdr:from>
    <xdr:to>
      <xdr:col>8</xdr:col>
      <xdr:colOff>698789</xdr:colOff>
      <xdr:row>4</xdr:row>
      <xdr:rowOff>76200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bwMode="auto">
        <a:xfrm>
          <a:off x="3351934" y="68406"/>
          <a:ext cx="2614180" cy="693594"/>
        </a:xfrm>
        <a:prstGeom prst="roundRect">
          <a:avLst/>
        </a:prstGeom>
        <a:noFill/>
        <a:ln w="9525" cap="flat" cmpd="sng" algn="ctr">
          <a:solidFill>
            <a:srgbClr val="00660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368300</xdr:colOff>
          <xdr:row>31</xdr:row>
          <xdr:rowOff>44450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368300</xdr:colOff>
          <xdr:row>32</xdr:row>
          <xdr:rowOff>44450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368300</xdr:colOff>
          <xdr:row>33</xdr:row>
          <xdr:rowOff>31750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44450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44450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8AEE9D4D-4A63-46F2-9745-4B287B73ED4F}"/>
            </a:ext>
          </a:extLst>
        </xdr:cNvPr>
        <xdr:cNvSpPr/>
      </xdr:nvSpPr>
      <xdr:spPr bwMode="auto">
        <a:xfrm>
          <a:off x="23554" y="38290500"/>
          <a:ext cx="114991" cy="914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EDB9A3A5-9642-4D50-B658-23FD8A3D9D34}"/>
            </a:ext>
          </a:extLst>
        </xdr:cNvPr>
        <xdr:cNvSpPr/>
      </xdr:nvSpPr>
      <xdr:spPr bwMode="auto">
        <a:xfrm>
          <a:off x="3795278" y="37584784"/>
          <a:ext cx="2887" cy="11326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44450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44450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32DBFD76-C57E-4185-8A89-EA9A5C030213}"/>
            </a:ext>
          </a:extLst>
        </xdr:cNvPr>
        <xdr:cNvSpPr/>
      </xdr:nvSpPr>
      <xdr:spPr bwMode="auto">
        <a:xfrm>
          <a:off x="23554" y="38290500"/>
          <a:ext cx="114991" cy="914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8B57720B-6DD4-4024-83A3-47F5568FA5CC}"/>
            </a:ext>
          </a:extLst>
        </xdr:cNvPr>
        <xdr:cNvSpPr/>
      </xdr:nvSpPr>
      <xdr:spPr bwMode="auto">
        <a:xfrm>
          <a:off x="3727450" y="38295984"/>
          <a:ext cx="83415" cy="927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44450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44450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CDB55A7C-B2EE-47FB-B782-F7F48A65A5A9}"/>
            </a:ext>
          </a:extLst>
        </xdr:cNvPr>
        <xdr:cNvSpPr/>
      </xdr:nvSpPr>
      <xdr:spPr bwMode="auto">
        <a:xfrm>
          <a:off x="23554" y="38290500"/>
          <a:ext cx="114991" cy="914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EA2901D5-CB82-4094-AFFA-13A345DC8BD9}"/>
            </a:ext>
          </a:extLst>
        </xdr:cNvPr>
        <xdr:cNvSpPr/>
      </xdr:nvSpPr>
      <xdr:spPr bwMode="auto">
        <a:xfrm>
          <a:off x="3788928" y="38308684"/>
          <a:ext cx="2887" cy="916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50800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50800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374650</xdr:colOff>
          <xdr:row>33</xdr:row>
          <xdr:rowOff>31750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50800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50800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50800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50800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50800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50800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158689</xdr:colOff>
      <xdr:row>28</xdr:row>
      <xdr:rowOff>133048</xdr:rowOff>
    </xdr:from>
    <xdr:ext cx="530740" cy="225703"/>
    <xdr:sp macro="" textlink="">
      <xdr:nvSpPr>
        <xdr:cNvPr id="2" name="テキスト ボックス 1">
          <a:extLst>
            <a:ext uri="{FF2B5EF4-FFF2-40B4-BE49-F238E27FC236}">
              <a16:creationId xmlns:a16="http://schemas.microsoft.com/office/drawing/2014/main" id="{00000000-0008-0000-0300-00000B000000}"/>
            </a:ext>
          </a:extLst>
        </xdr:cNvPr>
        <xdr:cNvSpPr txBox="1"/>
      </xdr:nvSpPr>
      <xdr:spPr>
        <a:xfrm>
          <a:off x="158689" y="4493381"/>
          <a:ext cx="53074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800">
              <a:latin typeface="HGPｺﾞｼｯｸM" panose="020B0600000000000000" pitchFamily="50" charset="-128"/>
              <a:ea typeface="HGPｺﾞｼｯｸM" panose="020B0600000000000000" pitchFamily="50" charset="-128"/>
            </a:rPr>
            <a:t>(</a:t>
          </a:r>
          <a:r>
            <a:rPr kumimoji="1" lang="ja-JP" altLang="en-US" sz="800">
              <a:latin typeface="HGPｺﾞｼｯｸM" panose="020B0600000000000000" pitchFamily="50" charset="-128"/>
              <a:ea typeface="HGPｺﾞｼｯｸM" panose="020B0600000000000000" pitchFamily="50" charset="-128"/>
            </a:rPr>
            <a:t>基準</a:t>
          </a:r>
          <a:r>
            <a:rPr kumimoji="1" lang="en-US" altLang="ja-JP" sz="800">
              <a:latin typeface="HGPｺﾞｼｯｸM" panose="020B0600000000000000" pitchFamily="50" charset="-128"/>
              <a:ea typeface="HGPｺﾞｼｯｸM" panose="020B0600000000000000" pitchFamily="50" charset="-128"/>
            </a:rPr>
            <a:t>2)</a:t>
          </a:r>
          <a:endParaRPr kumimoji="1" lang="ja-JP" altLang="en-US" sz="800">
            <a:latin typeface="HGPｺﾞｼｯｸM" panose="020B0600000000000000" pitchFamily="50" charset="-128"/>
            <a:ea typeface="HGPｺﾞｼｯｸM" panose="020B0600000000000000" pitchFamily="50" charset="-128"/>
          </a:endParaRPr>
        </a:p>
      </xdr:txBody>
    </xdr:sp>
    <xdr:clientData/>
  </xdr:oneCellAnchor>
  <xdr:twoCellAnchor>
    <xdr:from>
      <xdr:col>0</xdr:col>
      <xdr:colOff>9525</xdr:colOff>
      <xdr:row>97</xdr:row>
      <xdr:rowOff>19050</xdr:rowOff>
    </xdr:from>
    <xdr:to>
      <xdr:col>0</xdr:col>
      <xdr:colOff>9525</xdr:colOff>
      <xdr:row>97</xdr:row>
      <xdr:rowOff>19050</xdr:rowOff>
    </xdr:to>
    <xdr:sp macro="" textlink="">
      <xdr:nvSpPr>
        <xdr:cNvPr id="5" name="Line 2">
          <a:extLst>
            <a:ext uri="{FF2B5EF4-FFF2-40B4-BE49-F238E27FC236}">
              <a16:creationId xmlns:a16="http://schemas.microsoft.com/office/drawing/2014/main" id="{00000000-0008-0000-0300-00000E000000}"/>
            </a:ext>
          </a:extLst>
        </xdr:cNvPr>
        <xdr:cNvSpPr>
          <a:spLocks noChangeShapeType="1"/>
        </xdr:cNvSpPr>
      </xdr:nvSpPr>
      <xdr:spPr bwMode="auto">
        <a:xfrm>
          <a:off x="9525" y="1544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97</xdr:row>
      <xdr:rowOff>9525</xdr:rowOff>
    </xdr:from>
    <xdr:to>
      <xdr:col>0</xdr:col>
      <xdr:colOff>9525</xdr:colOff>
      <xdr:row>97</xdr:row>
      <xdr:rowOff>9525</xdr:rowOff>
    </xdr:to>
    <xdr:sp macro="" textlink="">
      <xdr:nvSpPr>
        <xdr:cNvPr id="6" name="Line 3">
          <a:extLst>
            <a:ext uri="{FF2B5EF4-FFF2-40B4-BE49-F238E27FC236}">
              <a16:creationId xmlns:a16="http://schemas.microsoft.com/office/drawing/2014/main" id="{00000000-0008-0000-0300-00000F000000}"/>
            </a:ext>
          </a:extLst>
        </xdr:cNvPr>
        <xdr:cNvSpPr>
          <a:spLocks noChangeShapeType="1"/>
        </xdr:cNvSpPr>
      </xdr:nvSpPr>
      <xdr:spPr bwMode="auto">
        <a:xfrm>
          <a:off x="9525" y="15440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714375</xdr:colOff>
      <xdr:row>97</xdr:row>
      <xdr:rowOff>171450</xdr:rowOff>
    </xdr:from>
    <xdr:to>
      <xdr:col>2</xdr:col>
      <xdr:colOff>228600</xdr:colOff>
      <xdr:row>97</xdr:row>
      <xdr:rowOff>171450</xdr:rowOff>
    </xdr:to>
    <xdr:sp macro="" textlink="">
      <xdr:nvSpPr>
        <xdr:cNvPr id="7" name="Line 4">
          <a:extLst>
            <a:ext uri="{FF2B5EF4-FFF2-40B4-BE49-F238E27FC236}">
              <a16:creationId xmlns:a16="http://schemas.microsoft.com/office/drawing/2014/main" id="{00000000-0008-0000-0300-000010000000}"/>
            </a:ext>
          </a:extLst>
        </xdr:cNvPr>
        <xdr:cNvSpPr>
          <a:spLocks noChangeShapeType="1"/>
        </xdr:cNvSpPr>
      </xdr:nvSpPr>
      <xdr:spPr bwMode="auto">
        <a:xfrm>
          <a:off x="1590675" y="1560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97</xdr:row>
      <xdr:rowOff>28575</xdr:rowOff>
    </xdr:from>
    <xdr:to>
      <xdr:col>3</xdr:col>
      <xdr:colOff>9525</xdr:colOff>
      <xdr:row>97</xdr:row>
      <xdr:rowOff>161925</xdr:rowOff>
    </xdr:to>
    <xdr:sp macro="" textlink="">
      <xdr:nvSpPr>
        <xdr:cNvPr id="8" name="Line 7">
          <a:extLst>
            <a:ext uri="{FF2B5EF4-FFF2-40B4-BE49-F238E27FC236}">
              <a16:creationId xmlns:a16="http://schemas.microsoft.com/office/drawing/2014/main" id="{00000000-0008-0000-0300-000011000000}"/>
            </a:ext>
          </a:extLst>
        </xdr:cNvPr>
        <xdr:cNvSpPr>
          <a:spLocks noChangeShapeType="1"/>
        </xdr:cNvSpPr>
      </xdr:nvSpPr>
      <xdr:spPr bwMode="auto">
        <a:xfrm>
          <a:off x="19050" y="15459075"/>
          <a:ext cx="17049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354391</xdr:colOff>
      <xdr:row>27</xdr:row>
      <xdr:rowOff>48380</xdr:rowOff>
    </xdr:from>
    <xdr:to>
      <xdr:col>1</xdr:col>
      <xdr:colOff>400110</xdr:colOff>
      <xdr:row>30</xdr:row>
      <xdr:rowOff>214690</xdr:rowOff>
    </xdr:to>
    <xdr:sp macro="" textlink="">
      <xdr:nvSpPr>
        <xdr:cNvPr id="11" name="左大かっこ 10">
          <a:extLst>
            <a:ext uri="{FF2B5EF4-FFF2-40B4-BE49-F238E27FC236}">
              <a16:creationId xmlns:a16="http://schemas.microsoft.com/office/drawing/2014/main" id="{00000000-0008-0000-0300-00000B000000}"/>
            </a:ext>
          </a:extLst>
        </xdr:cNvPr>
        <xdr:cNvSpPr/>
      </xdr:nvSpPr>
      <xdr:spPr bwMode="auto">
        <a:xfrm>
          <a:off x="596296" y="4166809"/>
          <a:ext cx="45719" cy="892024"/>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0</xdr:col>
      <xdr:colOff>169334</xdr:colOff>
      <xdr:row>25</xdr:row>
      <xdr:rowOff>139094</xdr:rowOff>
    </xdr:from>
    <xdr:ext cx="530740" cy="225703"/>
    <xdr:sp macro="" textlink="">
      <xdr:nvSpPr>
        <xdr:cNvPr id="17" name="テキスト ボックス 16">
          <a:extLst>
            <a:ext uri="{FF2B5EF4-FFF2-40B4-BE49-F238E27FC236}">
              <a16:creationId xmlns:a16="http://schemas.microsoft.com/office/drawing/2014/main" id="{00000000-0008-0000-0300-00000B000000}"/>
            </a:ext>
          </a:extLst>
        </xdr:cNvPr>
        <xdr:cNvSpPr txBox="1"/>
      </xdr:nvSpPr>
      <xdr:spPr>
        <a:xfrm>
          <a:off x="169334" y="3936999"/>
          <a:ext cx="530740" cy="225703"/>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基準</a:t>
          </a:r>
          <a:r>
            <a:rPr kumimoji="1" lang="en-US" altLang="ja-JP"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1)</a:t>
          </a:r>
          <a:endParaRPr kumimoji="1" lang="ja-JP" altLang="en-US" sz="8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1</xdr:col>
          <xdr:colOff>1384300</xdr:colOff>
          <xdr:row>240</xdr:row>
          <xdr:rowOff>50800</xdr:rowOff>
        </xdr:from>
        <xdr:to>
          <xdr:col>2</xdr:col>
          <xdr:colOff>203200</xdr:colOff>
          <xdr:row>241</xdr:row>
          <xdr:rowOff>146050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240</xdr:row>
          <xdr:rowOff>88900</xdr:rowOff>
        </xdr:from>
        <xdr:to>
          <xdr:col>3</xdr:col>
          <xdr:colOff>222250</xdr:colOff>
          <xdr:row>241</xdr:row>
          <xdr:rowOff>146050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240</xdr:row>
          <xdr:rowOff>95250</xdr:rowOff>
        </xdr:from>
        <xdr:to>
          <xdr:col>4</xdr:col>
          <xdr:colOff>57150</xdr:colOff>
          <xdr:row>241</xdr:row>
          <xdr:rowOff>146050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1384300</xdr:colOff>
          <xdr:row>248</xdr:row>
          <xdr:rowOff>50800</xdr:rowOff>
        </xdr:from>
        <xdr:to>
          <xdr:col>2</xdr:col>
          <xdr:colOff>203200</xdr:colOff>
          <xdr:row>249</xdr:row>
          <xdr:rowOff>146050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248</xdr:row>
          <xdr:rowOff>88900</xdr:rowOff>
        </xdr:from>
        <xdr:to>
          <xdr:col>3</xdr:col>
          <xdr:colOff>222250</xdr:colOff>
          <xdr:row>249</xdr:row>
          <xdr:rowOff>146050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248</xdr:row>
          <xdr:rowOff>95250</xdr:rowOff>
        </xdr:from>
        <xdr:to>
          <xdr:col>4</xdr:col>
          <xdr:colOff>57150</xdr:colOff>
          <xdr:row>249</xdr:row>
          <xdr:rowOff>146050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1384300</xdr:colOff>
          <xdr:row>256</xdr:row>
          <xdr:rowOff>50800</xdr:rowOff>
        </xdr:from>
        <xdr:to>
          <xdr:col>2</xdr:col>
          <xdr:colOff>203200</xdr:colOff>
          <xdr:row>257</xdr:row>
          <xdr:rowOff>146050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755650</xdr:colOff>
          <xdr:row>256</xdr:row>
          <xdr:rowOff>88900</xdr:rowOff>
        </xdr:from>
        <xdr:to>
          <xdr:col>3</xdr:col>
          <xdr:colOff>222250</xdr:colOff>
          <xdr:row>257</xdr:row>
          <xdr:rowOff>146050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17318</xdr:colOff>
      <xdr:row>217</xdr:row>
      <xdr:rowOff>0</xdr:rowOff>
    </xdr:from>
    <xdr:to>
      <xdr:col>9</xdr:col>
      <xdr:colOff>961159</xdr:colOff>
      <xdr:row>222</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318" y="36645850"/>
          <a:ext cx="7497041" cy="9144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u="none">
              <a:solidFill>
                <a:schemeClr val="tx1"/>
              </a:solidFill>
              <a:latin typeface="BIZ UDPゴシック" panose="020B0400000000000000" pitchFamily="50" charset="-128"/>
              <a:ea typeface="BIZ UDPゴシック" panose="020B0400000000000000" pitchFamily="50" charset="-128"/>
            </a:rPr>
            <a:t>安全計画では、</a:t>
          </a:r>
          <a:endParaRPr kumimoji="1" lang="en-US" altLang="ja-JP" sz="1000" u="none">
            <a:solidFill>
              <a:schemeClr val="tx1"/>
            </a:solidFill>
            <a:latin typeface="BIZ UDPゴシック" panose="020B0400000000000000" pitchFamily="50" charset="-128"/>
            <a:ea typeface="BIZ UDPゴシック" panose="020B0400000000000000" pitchFamily="50" charset="-128"/>
          </a:endParaRPr>
        </a:p>
        <a:p>
          <a:r>
            <a:rPr kumimoji="1" lang="ja-JP" altLang="en-US" sz="1000" u="none">
              <a:solidFill>
                <a:schemeClr val="tx1"/>
              </a:solidFill>
              <a:latin typeface="BIZ UDPゴシック" panose="020B0400000000000000" pitchFamily="50" charset="-128"/>
              <a:ea typeface="BIZ UDPゴシック" panose="020B0400000000000000" pitchFamily="50" charset="-128"/>
            </a:rPr>
            <a:t>認定こども園等の設備の安全点検の実施に関すること、保育教諭等の職員や児童に対し、施設内での保育時はもちろん、散歩等の園外活動時や、認定こども園等が独自にバス等による送迎サービスを実施している場合のバス等での運行時など施設外での活動、取組等を確実に行うための職員への研修や訓練に関することなどを計画的に行うためのものであることが求められる。</a:t>
          </a:r>
        </a:p>
      </xdr:txBody>
    </xdr:sp>
    <xdr:clientData/>
  </xdr:twoCellAnchor>
  <xdr:twoCellAnchor>
    <xdr:from>
      <xdr:col>0</xdr:col>
      <xdr:colOff>23554</xdr:colOff>
      <xdr:row>270</xdr:row>
      <xdr:rowOff>0</xdr:rowOff>
    </xdr:from>
    <xdr:to>
      <xdr:col>0</xdr:col>
      <xdr:colOff>138545</xdr:colOff>
      <xdr:row>271</xdr:row>
      <xdr:rowOff>0</xdr:rowOff>
    </xdr:to>
    <xdr:sp macro="" textlink="">
      <xdr:nvSpPr>
        <xdr:cNvPr id="3" name="左大かっこ 2">
          <a:extLst>
            <a:ext uri="{FF2B5EF4-FFF2-40B4-BE49-F238E27FC236}">
              <a16:creationId xmlns:a16="http://schemas.microsoft.com/office/drawing/2014/main" id="{00000000-0008-0000-0400-000003000000}"/>
            </a:ext>
          </a:extLst>
        </xdr:cNvPr>
        <xdr:cNvSpPr/>
      </xdr:nvSpPr>
      <xdr:spPr bwMode="auto">
        <a:xfrm>
          <a:off x="23554" y="46672500"/>
          <a:ext cx="114991" cy="42545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640773</xdr:colOff>
      <xdr:row>270</xdr:row>
      <xdr:rowOff>0</xdr:rowOff>
    </xdr:from>
    <xdr:to>
      <xdr:col>4</xdr:col>
      <xdr:colOff>727364</xdr:colOff>
      <xdr:row>271</xdr:row>
      <xdr:rowOff>8659</xdr:rowOff>
    </xdr:to>
    <xdr:sp macro="" textlink="">
      <xdr:nvSpPr>
        <xdr:cNvPr id="4" name="右大かっこ 3">
          <a:extLst>
            <a:ext uri="{FF2B5EF4-FFF2-40B4-BE49-F238E27FC236}">
              <a16:creationId xmlns:a16="http://schemas.microsoft.com/office/drawing/2014/main" id="{00000000-0008-0000-0400-000004000000}"/>
            </a:ext>
          </a:extLst>
        </xdr:cNvPr>
        <xdr:cNvSpPr/>
      </xdr:nvSpPr>
      <xdr:spPr bwMode="auto">
        <a:xfrm>
          <a:off x="2977573" y="46672500"/>
          <a:ext cx="86591" cy="4341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60614</xdr:colOff>
      <xdr:row>274</xdr:row>
      <xdr:rowOff>34636</xdr:rowOff>
    </xdr:from>
    <xdr:to>
      <xdr:col>0</xdr:col>
      <xdr:colOff>164523</xdr:colOff>
      <xdr:row>274</xdr:row>
      <xdr:rowOff>450272</xdr:rowOff>
    </xdr:to>
    <xdr:sp macro="" textlink="">
      <xdr:nvSpPr>
        <xdr:cNvPr id="5" name="左大かっこ 4">
          <a:extLst>
            <a:ext uri="{FF2B5EF4-FFF2-40B4-BE49-F238E27FC236}">
              <a16:creationId xmlns:a16="http://schemas.microsoft.com/office/drawing/2014/main" id="{00000000-0008-0000-0400-000005000000}"/>
            </a:ext>
          </a:extLst>
        </xdr:cNvPr>
        <xdr:cNvSpPr/>
      </xdr:nvSpPr>
      <xdr:spPr bwMode="auto">
        <a:xfrm>
          <a:off x="60614" y="48116836"/>
          <a:ext cx="103909" cy="415636"/>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588818</xdr:colOff>
      <xdr:row>274</xdr:row>
      <xdr:rowOff>0</xdr:rowOff>
    </xdr:from>
    <xdr:to>
      <xdr:col>4</xdr:col>
      <xdr:colOff>723900</xdr:colOff>
      <xdr:row>274</xdr:row>
      <xdr:rowOff>447675</xdr:rowOff>
    </xdr:to>
    <xdr:sp macro="" textlink="">
      <xdr:nvSpPr>
        <xdr:cNvPr id="6" name="右大かっこ 5">
          <a:extLst>
            <a:ext uri="{FF2B5EF4-FFF2-40B4-BE49-F238E27FC236}">
              <a16:creationId xmlns:a16="http://schemas.microsoft.com/office/drawing/2014/main" id="{00000000-0008-0000-0400-000006000000}"/>
            </a:ext>
          </a:extLst>
        </xdr:cNvPr>
        <xdr:cNvSpPr/>
      </xdr:nvSpPr>
      <xdr:spPr bwMode="auto">
        <a:xfrm>
          <a:off x="2925618" y="48082200"/>
          <a:ext cx="135082" cy="447675"/>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727364</xdr:colOff>
      <xdr:row>270</xdr:row>
      <xdr:rowOff>218642</xdr:rowOff>
    </xdr:from>
    <xdr:to>
      <xdr:col>5</xdr:col>
      <xdr:colOff>76200</xdr:colOff>
      <xdr:row>270</xdr:row>
      <xdr:rowOff>219075</xdr:rowOff>
    </xdr:to>
    <xdr:cxnSp macro="">
      <xdr:nvCxnSpPr>
        <xdr:cNvPr id="7" name="直線矢印コネクタ 6">
          <a:extLst>
            <a:ext uri="{FF2B5EF4-FFF2-40B4-BE49-F238E27FC236}">
              <a16:creationId xmlns:a16="http://schemas.microsoft.com/office/drawing/2014/main" id="{00000000-0008-0000-0400-000007000000}"/>
            </a:ext>
          </a:extLst>
        </xdr:cNvPr>
        <xdr:cNvCxnSpPr>
          <a:endCxn id="4" idx="2"/>
        </xdr:cNvCxnSpPr>
      </xdr:nvCxnSpPr>
      <xdr:spPr bwMode="auto">
        <a:xfrm flipH="1" flipV="1">
          <a:off x="3064164" y="46891142"/>
          <a:ext cx="231486" cy="433"/>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723900</xdr:colOff>
      <xdr:row>274</xdr:row>
      <xdr:rowOff>238125</xdr:rowOff>
    </xdr:from>
    <xdr:to>
      <xdr:col>5</xdr:col>
      <xdr:colOff>72736</xdr:colOff>
      <xdr:row>274</xdr:row>
      <xdr:rowOff>238558</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flipV="1">
          <a:off x="3060700" y="48320325"/>
          <a:ext cx="231486" cy="433"/>
        </a:xfrm>
        <a:prstGeom prst="straightConnector1">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38</xdr:row>
          <xdr:rowOff>19050</xdr:rowOff>
        </xdr:from>
        <xdr:to>
          <xdr:col>1</xdr:col>
          <xdr:colOff>19050</xdr:colOff>
          <xdr:row>39</xdr:row>
          <xdr:rowOff>12700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5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38</xdr:row>
          <xdr:rowOff>19050</xdr:rowOff>
        </xdr:from>
        <xdr:to>
          <xdr:col>3</xdr:col>
          <xdr:colOff>76200</xdr:colOff>
          <xdr:row>39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38</xdr:row>
          <xdr:rowOff>31750</xdr:rowOff>
        </xdr:from>
        <xdr:to>
          <xdr:col>5</xdr:col>
          <xdr:colOff>50800</xdr:colOff>
          <xdr:row>39</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5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39</xdr:row>
          <xdr:rowOff>19050</xdr:rowOff>
        </xdr:from>
        <xdr:to>
          <xdr:col>1</xdr:col>
          <xdr:colOff>19050</xdr:colOff>
          <xdr:row>40</xdr:row>
          <xdr:rowOff>12700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5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603250</xdr:colOff>
          <xdr:row>39</xdr:row>
          <xdr:rowOff>38100</xdr:rowOff>
        </xdr:from>
        <xdr:to>
          <xdr:col>4</xdr:col>
          <xdr:colOff>57150</xdr:colOff>
          <xdr:row>40</xdr:row>
          <xdr:rowOff>31750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5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171450</xdr:rowOff>
        </xdr:from>
        <xdr:to>
          <xdr:col>0</xdr:col>
          <xdr:colOff>209550</xdr:colOff>
          <xdr:row>58</xdr:row>
          <xdr:rowOff>50800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56</xdr:row>
          <xdr:rowOff>171450</xdr:rowOff>
        </xdr:from>
        <xdr:to>
          <xdr:col>2</xdr:col>
          <xdr:colOff>742950</xdr:colOff>
          <xdr:row>58</xdr:row>
          <xdr:rowOff>50800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56</xdr:row>
          <xdr:rowOff>171450</xdr:rowOff>
        </xdr:from>
        <xdr:to>
          <xdr:col>5</xdr:col>
          <xdr:colOff>12700</xdr:colOff>
          <xdr:row>58</xdr:row>
          <xdr:rowOff>50800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62</xdr:row>
          <xdr:rowOff>12700</xdr:rowOff>
        </xdr:from>
        <xdr:to>
          <xdr:col>1</xdr:col>
          <xdr:colOff>133350</xdr:colOff>
          <xdr:row>62</xdr:row>
          <xdr:rowOff>184150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62</xdr:row>
          <xdr:rowOff>19050</xdr:rowOff>
        </xdr:from>
        <xdr:to>
          <xdr:col>2</xdr:col>
          <xdr:colOff>146050</xdr:colOff>
          <xdr:row>63</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565150</xdr:colOff>
          <xdr:row>62</xdr:row>
          <xdr:rowOff>19050</xdr:rowOff>
        </xdr:from>
        <xdr:to>
          <xdr:col>2</xdr:col>
          <xdr:colOff>819150</xdr:colOff>
          <xdr:row>63</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5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812800</xdr:colOff>
          <xdr:row>62</xdr:row>
          <xdr:rowOff>19050</xdr:rowOff>
        </xdr:from>
        <xdr:to>
          <xdr:col>4</xdr:col>
          <xdr:colOff>171450</xdr:colOff>
          <xdr:row>62</xdr:row>
          <xdr:rowOff>184150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5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64</xdr:row>
          <xdr:rowOff>12700</xdr:rowOff>
        </xdr:from>
        <xdr:to>
          <xdr:col>1</xdr:col>
          <xdr:colOff>184150</xdr:colOff>
          <xdr:row>64</xdr:row>
          <xdr:rowOff>184150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5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31.xml" Type="http://schemas.openxmlformats.org/officeDocument/2006/relationships/ctrlProp"/><Relationship Id="rId11" Target="../ctrlProps/ctrlProp32.xml" Type="http://schemas.openxmlformats.org/officeDocument/2006/relationships/ctrlProp"/><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25.xml" Type="http://schemas.openxmlformats.org/officeDocument/2006/relationships/ctrlProp"/><Relationship Id="rId5" Target="../ctrlProps/ctrlProp26.xml" Type="http://schemas.openxmlformats.org/officeDocument/2006/relationships/ctrlProp"/><Relationship Id="rId6" Target="../ctrlProps/ctrlProp27.xml" Type="http://schemas.openxmlformats.org/officeDocument/2006/relationships/ctrlProp"/><Relationship Id="rId7" Target="../ctrlProps/ctrlProp28.xml" Type="http://schemas.openxmlformats.org/officeDocument/2006/relationships/ctrlProp"/><Relationship Id="rId8" Target="../ctrlProps/ctrlProp29.xml" Type="http://schemas.openxmlformats.org/officeDocument/2006/relationships/ctrlProp"/><Relationship Id="rId9" Target="../ctrlProps/ctrlProp3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39.xml" Type="http://schemas.openxmlformats.org/officeDocument/2006/relationships/ctrlProp"/><Relationship Id="rId11" Target="../ctrlProps/ctrlProp40.xml" Type="http://schemas.openxmlformats.org/officeDocument/2006/relationships/ctrlProp"/><Relationship Id="rId12" Target="../ctrlProps/ctrlProp41.xml" Type="http://schemas.openxmlformats.org/officeDocument/2006/relationships/ctrlProp"/><Relationship Id="rId13" Target="../ctrlProps/ctrlProp42.xml" Type="http://schemas.openxmlformats.org/officeDocument/2006/relationships/ctrlProp"/><Relationship Id="rId14" Target="../ctrlProps/ctrlProp43.xml" Type="http://schemas.openxmlformats.org/officeDocument/2006/relationships/ctrlProp"/><Relationship Id="rId15" Target="../ctrlProps/ctrlProp44.xml" Type="http://schemas.openxmlformats.org/officeDocument/2006/relationships/ctrlProp"/><Relationship Id="rId16" Target="../ctrlProps/ctrlProp45.xml" Type="http://schemas.openxmlformats.org/officeDocument/2006/relationships/ctrlProp"/><Relationship Id="rId2" Target="../drawings/drawing5.xml" Type="http://schemas.openxmlformats.org/officeDocument/2006/relationships/drawing"/><Relationship Id="rId3" Target="../drawings/vmlDrawing3.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 Id="rId8" Target="../ctrlProps/ctrlProp37.xml" Type="http://schemas.openxmlformats.org/officeDocument/2006/relationships/ctrlProp"/><Relationship Id="rId9" Target="../ctrlProps/ctrlProp38.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49"/>
  <sheetViews>
    <sheetView tabSelected="1" view="pageBreakPreview" zoomScaleNormal="100" zoomScaleSheetLayoutView="100" workbookViewId="0">
      <selection activeCell="E14" sqref="E14:H14"/>
    </sheetView>
  </sheetViews>
  <sheetFormatPr defaultColWidth="9" defaultRowHeight="13"/>
  <cols>
    <col min="1" max="1" width="2.36328125" style="693" customWidth="1"/>
    <col min="2" max="2" width="9.7265625" style="693" customWidth="1"/>
    <col min="3" max="3" width="11.6328125" style="693" customWidth="1"/>
    <col min="4" max="4" width="1.36328125" style="693" customWidth="1"/>
    <col min="5" max="5" width="10.36328125" style="693" customWidth="1"/>
    <col min="6" max="6" width="9.90625" style="693" customWidth="1"/>
    <col min="7" max="7" width="10.26953125" style="693" customWidth="1"/>
    <col min="8" max="8" width="13.453125" style="693" customWidth="1"/>
    <col min="9" max="9" width="9.90625" style="693" bestFit="1" customWidth="1"/>
    <col min="10" max="16384" width="9" style="693"/>
  </cols>
  <sheetData>
    <row r="1" spans="1:12">
      <c r="H1" s="38"/>
      <c r="I1" s="677"/>
    </row>
    <row r="2" spans="1:12">
      <c r="G2" s="39"/>
      <c r="H2" s="40" t="s">
        <v>851</v>
      </c>
      <c r="I2" s="41"/>
    </row>
    <row r="3" spans="1:12">
      <c r="F3" s="42" t="s">
        <v>852</v>
      </c>
      <c r="H3" s="43"/>
      <c r="I3" s="677"/>
    </row>
    <row r="4" spans="1:12">
      <c r="B4" s="693" t="s">
        <v>10</v>
      </c>
      <c r="G4" s="44"/>
      <c r="H4" s="40" t="s">
        <v>853</v>
      </c>
    </row>
    <row r="5" spans="1:12">
      <c r="G5" s="23"/>
      <c r="H5" s="40"/>
    </row>
    <row r="6" spans="1:12" ht="21">
      <c r="B6" s="787" t="s">
        <v>877</v>
      </c>
      <c r="C6" s="787"/>
      <c r="D6" s="787"/>
      <c r="E6" s="787"/>
      <c r="F6" s="787"/>
      <c r="G6" s="787"/>
      <c r="H6" s="787"/>
      <c r="I6" s="787"/>
    </row>
    <row r="7" spans="1:12" s="45" customFormat="1" ht="19.5" customHeight="1">
      <c r="D7" s="46" t="s">
        <v>10</v>
      </c>
      <c r="E7" s="46"/>
      <c r="F7" s="46"/>
      <c r="G7" s="46"/>
      <c r="H7" s="802" t="s">
        <v>1438</v>
      </c>
      <c r="I7" s="803"/>
    </row>
    <row r="8" spans="1:12" ht="13.5" customHeight="1">
      <c r="A8" s="15"/>
      <c r="B8" s="772" t="s">
        <v>140</v>
      </c>
      <c r="C8" s="773"/>
      <c r="D8" s="774"/>
      <c r="E8" s="804" t="s">
        <v>1013</v>
      </c>
      <c r="F8" s="806" t="s">
        <v>141</v>
      </c>
      <c r="G8" s="806"/>
      <c r="H8" s="806" t="s">
        <v>131</v>
      </c>
      <c r="I8" s="821" t="s">
        <v>1014</v>
      </c>
    </row>
    <row r="9" spans="1:12" ht="8.25" customHeight="1">
      <c r="A9" s="15"/>
      <c r="B9" s="775"/>
      <c r="C9" s="776"/>
      <c r="D9" s="777"/>
      <c r="E9" s="805"/>
      <c r="F9" s="807"/>
      <c r="G9" s="807"/>
      <c r="H9" s="807"/>
      <c r="I9" s="822"/>
    </row>
    <row r="10" spans="1:12">
      <c r="A10" s="15"/>
      <c r="B10" s="778"/>
      <c r="C10" s="779"/>
      <c r="D10" s="780"/>
      <c r="E10" s="47" t="s">
        <v>1196</v>
      </c>
      <c r="F10" s="48"/>
      <c r="G10" s="48"/>
      <c r="H10" s="829" t="s">
        <v>1015</v>
      </c>
      <c r="I10" s="830"/>
    </row>
    <row r="11" spans="1:12" ht="13.5" customHeight="1">
      <c r="A11" s="15"/>
      <c r="B11" s="772" t="s">
        <v>302</v>
      </c>
      <c r="C11" s="773"/>
      <c r="D11" s="774"/>
      <c r="E11" s="769"/>
      <c r="F11" s="770"/>
      <c r="G11" s="770"/>
      <c r="H11" s="771"/>
      <c r="I11" s="49" t="s">
        <v>142</v>
      </c>
    </row>
    <row r="12" spans="1:12" ht="15" customHeight="1">
      <c r="A12" s="15"/>
      <c r="B12" s="775"/>
      <c r="C12" s="776"/>
      <c r="D12" s="777"/>
      <c r="E12" s="763"/>
      <c r="F12" s="764"/>
      <c r="G12" s="764"/>
      <c r="H12" s="765"/>
      <c r="I12" s="808"/>
    </row>
    <row r="13" spans="1:12" ht="14.25" customHeight="1">
      <c r="A13" s="15"/>
      <c r="B13" s="775"/>
      <c r="C13" s="776"/>
      <c r="D13" s="777"/>
      <c r="E13" s="809" t="s">
        <v>143</v>
      </c>
      <c r="F13" s="810"/>
      <c r="G13" s="810"/>
      <c r="H13" s="811"/>
      <c r="I13" s="808"/>
    </row>
    <row r="14" spans="1:12">
      <c r="A14" s="15"/>
      <c r="B14" s="778"/>
      <c r="C14" s="779"/>
      <c r="D14" s="780"/>
      <c r="E14" s="812" t="s">
        <v>144</v>
      </c>
      <c r="F14" s="790"/>
      <c r="G14" s="790"/>
      <c r="H14" s="813"/>
      <c r="I14" s="50" t="s">
        <v>145</v>
      </c>
    </row>
    <row r="15" spans="1:12" ht="57.65" customHeight="1">
      <c r="A15" s="15"/>
      <c r="B15" s="814" t="s">
        <v>1197</v>
      </c>
      <c r="C15" s="815"/>
      <c r="D15" s="816"/>
      <c r="E15" s="814" t="s">
        <v>146</v>
      </c>
      <c r="F15" s="815"/>
      <c r="G15" s="815"/>
      <c r="H15" s="815"/>
      <c r="I15" s="816"/>
    </row>
    <row r="16" spans="1:12" ht="27" customHeight="1">
      <c r="A16" s="15"/>
      <c r="B16" s="775" t="s">
        <v>1198</v>
      </c>
      <c r="C16" s="776"/>
      <c r="D16" s="777"/>
      <c r="E16" s="51" t="s">
        <v>1016</v>
      </c>
      <c r="F16" s="52" t="s">
        <v>1017</v>
      </c>
      <c r="G16" s="52" t="s">
        <v>1018</v>
      </c>
      <c r="H16" s="52" t="s">
        <v>1019</v>
      </c>
      <c r="I16" s="53" t="s">
        <v>1199</v>
      </c>
      <c r="L16" s="693" t="s">
        <v>835</v>
      </c>
    </row>
    <row r="17" spans="1:9" ht="18.75" customHeight="1">
      <c r="A17" s="15"/>
      <c r="B17" s="622"/>
      <c r="C17" s="623"/>
      <c r="D17" s="624"/>
      <c r="E17" s="817" t="s">
        <v>1200</v>
      </c>
      <c r="F17" s="818"/>
      <c r="G17" s="818"/>
      <c r="H17" s="818"/>
      <c r="I17" s="819"/>
    </row>
    <row r="18" spans="1:9" ht="13.5" customHeight="1">
      <c r="A18" s="15"/>
      <c r="B18" s="772" t="s">
        <v>147</v>
      </c>
      <c r="C18" s="773"/>
      <c r="D18" s="774"/>
      <c r="E18" s="54" t="s">
        <v>148</v>
      </c>
      <c r="F18" s="55"/>
      <c r="G18" s="55"/>
      <c r="H18" s="55"/>
      <c r="I18" s="56"/>
    </row>
    <row r="19" spans="1:9">
      <c r="A19" s="15"/>
      <c r="B19" s="775"/>
      <c r="C19" s="776"/>
      <c r="D19" s="777"/>
      <c r="E19" s="763"/>
      <c r="F19" s="764"/>
      <c r="G19" s="764"/>
      <c r="H19" s="764"/>
      <c r="I19" s="765"/>
    </row>
    <row r="20" spans="1:9">
      <c r="A20" s="15"/>
      <c r="B20" s="778"/>
      <c r="C20" s="779"/>
      <c r="D20" s="780"/>
      <c r="E20" s="766"/>
      <c r="F20" s="767"/>
      <c r="G20" s="767"/>
      <c r="H20" s="767"/>
      <c r="I20" s="768"/>
    </row>
    <row r="21" spans="1:9" ht="13.5" customHeight="1">
      <c r="A21" s="15"/>
      <c r="B21" s="772" t="s">
        <v>1201</v>
      </c>
      <c r="C21" s="773"/>
      <c r="D21" s="774"/>
      <c r="E21" s="769"/>
      <c r="F21" s="770"/>
      <c r="G21" s="770"/>
      <c r="H21" s="770"/>
      <c r="I21" s="771"/>
    </row>
    <row r="22" spans="1:9">
      <c r="A22" s="15"/>
      <c r="B22" s="775"/>
      <c r="C22" s="776"/>
      <c r="D22" s="777"/>
      <c r="E22" s="763"/>
      <c r="F22" s="764"/>
      <c r="G22" s="764"/>
      <c r="H22" s="764"/>
      <c r="I22" s="765"/>
    </row>
    <row r="23" spans="1:9">
      <c r="A23" s="15"/>
      <c r="B23" s="775"/>
      <c r="C23" s="776"/>
      <c r="D23" s="777"/>
      <c r="E23" s="809" t="s">
        <v>149</v>
      </c>
      <c r="F23" s="810"/>
      <c r="G23" s="810"/>
      <c r="H23" s="810"/>
      <c r="I23" s="811"/>
    </row>
    <row r="24" spans="1:9">
      <c r="A24" s="15"/>
      <c r="B24" s="778"/>
      <c r="C24" s="779"/>
      <c r="D24" s="780"/>
      <c r="E24" s="812" t="s">
        <v>144</v>
      </c>
      <c r="F24" s="790"/>
      <c r="G24" s="790"/>
      <c r="H24" s="790"/>
      <c r="I24" s="813"/>
    </row>
    <row r="25" spans="1:9" ht="13.5" customHeight="1">
      <c r="A25" s="15"/>
      <c r="B25" s="772" t="s">
        <v>1202</v>
      </c>
      <c r="C25" s="773"/>
      <c r="D25" s="774"/>
      <c r="E25" s="54" t="s">
        <v>148</v>
      </c>
      <c r="F25" s="55"/>
      <c r="G25" s="55"/>
      <c r="H25" s="55"/>
      <c r="I25" s="56"/>
    </row>
    <row r="26" spans="1:9">
      <c r="A26" s="15"/>
      <c r="B26" s="775"/>
      <c r="C26" s="776"/>
      <c r="D26" s="777"/>
      <c r="E26" s="57"/>
      <c r="F26" s="15"/>
      <c r="G26" s="15"/>
      <c r="H26" s="15"/>
      <c r="I26" s="58"/>
    </row>
    <row r="27" spans="1:9">
      <c r="A27" s="15"/>
      <c r="B27" s="775"/>
      <c r="C27" s="776"/>
      <c r="D27" s="777"/>
      <c r="E27" s="59" t="s">
        <v>1020</v>
      </c>
      <c r="F27" s="15"/>
      <c r="G27" s="15"/>
      <c r="H27" s="15"/>
      <c r="I27" s="58"/>
    </row>
    <row r="28" spans="1:9" ht="13.5" customHeight="1">
      <c r="A28" s="15"/>
      <c r="B28" s="778"/>
      <c r="C28" s="779"/>
      <c r="D28" s="780"/>
      <c r="E28" s="60" t="s">
        <v>148</v>
      </c>
      <c r="F28" s="48"/>
      <c r="G28" s="48"/>
      <c r="H28" s="48"/>
      <c r="I28" s="61"/>
    </row>
    <row r="29" spans="1:9">
      <c r="A29" s="15"/>
      <c r="B29" s="772" t="s">
        <v>1203</v>
      </c>
      <c r="C29" s="773"/>
      <c r="D29" s="774"/>
      <c r="E29" s="781" t="s">
        <v>1204</v>
      </c>
      <c r="F29" s="782"/>
      <c r="G29" s="782"/>
      <c r="H29" s="782"/>
      <c r="I29" s="783"/>
    </row>
    <row r="30" spans="1:9" ht="13.5" customHeight="1">
      <c r="A30" s="15"/>
      <c r="B30" s="778"/>
      <c r="C30" s="779"/>
      <c r="D30" s="780"/>
      <c r="E30" s="784"/>
      <c r="F30" s="785"/>
      <c r="G30" s="785"/>
      <c r="H30" s="785"/>
      <c r="I30" s="786"/>
    </row>
    <row r="31" spans="1:9" ht="13" customHeight="1">
      <c r="A31" s="15"/>
      <c r="B31" s="820" t="s">
        <v>1205</v>
      </c>
      <c r="C31" s="773"/>
      <c r="D31" s="774"/>
      <c r="E31" s="823"/>
      <c r="F31" s="824"/>
      <c r="G31" s="824"/>
      <c r="H31" s="824"/>
      <c r="I31" s="825"/>
    </row>
    <row r="32" spans="1:9" ht="13.5" customHeight="1">
      <c r="A32" s="15"/>
      <c r="B32" s="778"/>
      <c r="C32" s="779"/>
      <c r="D32" s="780"/>
      <c r="E32" s="826"/>
      <c r="F32" s="827"/>
      <c r="G32" s="827"/>
      <c r="H32" s="827"/>
      <c r="I32" s="828"/>
    </row>
    <row r="33" spans="1:9">
      <c r="A33" s="15"/>
      <c r="B33" s="772" t="s">
        <v>150</v>
      </c>
      <c r="C33" s="773"/>
      <c r="D33" s="774"/>
      <c r="E33" s="769"/>
      <c r="F33" s="770"/>
      <c r="G33" s="770"/>
      <c r="H33" s="770"/>
      <c r="I33" s="771"/>
    </row>
    <row r="34" spans="1:9">
      <c r="A34" s="15"/>
      <c r="B34" s="778"/>
      <c r="C34" s="779"/>
      <c r="D34" s="780"/>
      <c r="E34" s="62" t="s">
        <v>1206</v>
      </c>
      <c r="F34" s="48"/>
      <c r="G34" s="48"/>
      <c r="H34" s="48"/>
      <c r="I34" s="61"/>
    </row>
    <row r="35" spans="1:9" s="15" customFormat="1">
      <c r="B35" s="772" t="s">
        <v>1431</v>
      </c>
      <c r="C35" s="773"/>
      <c r="D35" s="774"/>
      <c r="E35" s="795"/>
      <c r="F35" s="796"/>
      <c r="G35" s="796"/>
      <c r="H35" s="796"/>
      <c r="I35" s="797"/>
    </row>
    <row r="36" spans="1:9" s="15" customFormat="1">
      <c r="B36" s="778"/>
      <c r="C36" s="779"/>
      <c r="D36" s="780"/>
      <c r="E36" s="798"/>
      <c r="F36" s="799"/>
      <c r="G36" s="799"/>
      <c r="H36" s="799"/>
      <c r="I36" s="800"/>
    </row>
    <row r="37" spans="1:9">
      <c r="A37" s="15"/>
      <c r="B37" s="15"/>
      <c r="C37" s="15"/>
      <c r="D37" s="15"/>
      <c r="E37" s="15"/>
      <c r="F37" s="790" t="s">
        <v>129</v>
      </c>
      <c r="G37" s="790"/>
      <c r="H37" s="790"/>
      <c r="I37" s="790"/>
    </row>
    <row r="38" spans="1:9">
      <c r="A38" s="15"/>
      <c r="B38" s="15"/>
      <c r="C38" s="15"/>
      <c r="D38" s="15"/>
      <c r="E38" s="15"/>
      <c r="F38" s="15"/>
      <c r="G38" s="15"/>
      <c r="H38" s="15"/>
      <c r="I38" s="15"/>
    </row>
    <row r="39" spans="1:9">
      <c r="A39" s="15"/>
      <c r="B39" s="15"/>
      <c r="C39" s="15"/>
      <c r="D39" s="15"/>
      <c r="E39" s="15"/>
      <c r="F39" s="790" t="s">
        <v>1207</v>
      </c>
      <c r="G39" s="790"/>
      <c r="H39" s="790"/>
      <c r="I39" s="790"/>
    </row>
    <row r="40" spans="1:9">
      <c r="A40" s="15"/>
      <c r="B40" s="15"/>
      <c r="C40" s="15"/>
      <c r="D40" s="15"/>
      <c r="E40" s="15"/>
      <c r="F40" s="15"/>
      <c r="G40" s="15"/>
      <c r="H40" s="15"/>
      <c r="I40" s="15"/>
    </row>
    <row r="41" spans="1:9">
      <c r="A41" s="15"/>
      <c r="B41" s="15"/>
      <c r="C41" s="15"/>
      <c r="D41" s="15"/>
      <c r="E41" s="15"/>
      <c r="F41" s="790" t="s">
        <v>151</v>
      </c>
      <c r="G41" s="790"/>
      <c r="H41" s="790"/>
      <c r="I41" s="790"/>
    </row>
    <row r="42" spans="1:9">
      <c r="A42" s="15"/>
      <c r="B42" s="15"/>
      <c r="C42" s="15"/>
      <c r="D42" s="15"/>
      <c r="E42" s="15"/>
      <c r="F42" s="628"/>
      <c r="G42" s="628"/>
      <c r="H42" s="628"/>
      <c r="I42" s="628"/>
    </row>
    <row r="43" spans="1:9" ht="11.25" customHeight="1">
      <c r="A43" s="63" t="s">
        <v>152</v>
      </c>
      <c r="B43" s="63"/>
      <c r="C43" s="63"/>
      <c r="D43" s="63"/>
      <c r="E43" s="63"/>
      <c r="F43" s="63"/>
      <c r="G43" s="63"/>
      <c r="H43" s="63"/>
      <c r="I43" s="63"/>
    </row>
    <row r="44" spans="1:9" ht="16.5" customHeight="1">
      <c r="A44" s="63"/>
      <c r="B44" s="791" t="s">
        <v>1208</v>
      </c>
      <c r="C44" s="791"/>
      <c r="D44" s="791"/>
      <c r="E44" s="791"/>
      <c r="F44" s="791"/>
      <c r="G44" s="791"/>
      <c r="H44" s="791"/>
      <c r="I44" s="791"/>
    </row>
    <row r="45" spans="1:9" ht="17.25" customHeight="1">
      <c r="A45" s="63"/>
      <c r="B45" s="791"/>
      <c r="C45" s="791"/>
      <c r="D45" s="791"/>
      <c r="E45" s="791"/>
      <c r="F45" s="791"/>
      <c r="G45" s="791"/>
      <c r="H45" s="791"/>
      <c r="I45" s="791"/>
    </row>
    <row r="46" spans="1:9" ht="9.75" customHeight="1">
      <c r="A46" s="63"/>
      <c r="B46" s="791" t="s">
        <v>1209</v>
      </c>
      <c r="C46" s="791"/>
      <c r="D46" s="791"/>
      <c r="E46" s="791"/>
      <c r="F46" s="791"/>
      <c r="G46" s="791"/>
      <c r="H46" s="791"/>
      <c r="I46" s="791"/>
    </row>
    <row r="47" spans="1:9" ht="29.25" customHeight="1">
      <c r="A47" s="63"/>
      <c r="B47" s="791"/>
      <c r="C47" s="791"/>
      <c r="D47" s="791"/>
      <c r="E47" s="791"/>
      <c r="F47" s="791"/>
      <c r="G47" s="791"/>
      <c r="H47" s="791"/>
      <c r="I47" s="791"/>
    </row>
    <row r="48" spans="1:9" ht="18" customHeight="1">
      <c r="A48" s="792" t="s">
        <v>719</v>
      </c>
      <c r="B48" s="793"/>
      <c r="C48" s="793"/>
      <c r="D48" s="793"/>
      <c r="E48" s="793"/>
      <c r="F48" s="793"/>
      <c r="G48" s="793"/>
      <c r="H48" s="793"/>
      <c r="I48" s="793"/>
    </row>
    <row r="49" spans="1:9">
      <c r="A49" s="64"/>
      <c r="B49" s="64" t="s">
        <v>1079</v>
      </c>
      <c r="C49" s="15"/>
      <c r="D49" s="15"/>
      <c r="E49" s="15"/>
      <c r="F49" s="15"/>
      <c r="G49" s="15"/>
      <c r="H49" s="63"/>
      <c r="I49" s="15"/>
    </row>
    <row r="50" spans="1:9" s="65" customFormat="1" ht="25.5" customHeight="1">
      <c r="B50" s="627" t="s">
        <v>390</v>
      </c>
      <c r="C50" s="627"/>
      <c r="D50" s="627" t="s">
        <v>311</v>
      </c>
      <c r="E50" s="788" t="s">
        <v>868</v>
      </c>
      <c r="F50" s="788"/>
      <c r="G50" s="788"/>
      <c r="H50" s="788"/>
      <c r="I50" s="788"/>
    </row>
    <row r="51" spans="1:9" s="65" customFormat="1" ht="24.75" customHeight="1">
      <c r="B51" s="794" t="s">
        <v>312</v>
      </c>
      <c r="C51" s="794"/>
      <c r="D51" s="627" t="s">
        <v>311</v>
      </c>
      <c r="E51" s="788" t="s">
        <v>869</v>
      </c>
      <c r="F51" s="788"/>
      <c r="G51" s="788"/>
      <c r="H51" s="788"/>
      <c r="I51" s="788"/>
    </row>
    <row r="52" spans="1:9" s="65" customFormat="1" ht="24.75" customHeight="1">
      <c r="B52" s="794" t="s">
        <v>720</v>
      </c>
      <c r="C52" s="794"/>
      <c r="D52" s="627" t="s">
        <v>311</v>
      </c>
      <c r="E52" s="788" t="s">
        <v>870</v>
      </c>
      <c r="F52" s="788"/>
      <c r="G52" s="788"/>
      <c r="H52" s="788"/>
      <c r="I52" s="788"/>
    </row>
    <row r="53" spans="1:9" s="65" customFormat="1" ht="51.75" customHeight="1">
      <c r="B53" s="794" t="s">
        <v>880</v>
      </c>
      <c r="C53" s="794"/>
      <c r="D53" s="627" t="s">
        <v>311</v>
      </c>
      <c r="E53" s="788" t="s">
        <v>955</v>
      </c>
      <c r="F53" s="789"/>
      <c r="G53" s="789"/>
      <c r="H53" s="789"/>
      <c r="I53" s="789"/>
    </row>
    <row r="54" spans="1:9" s="65" customFormat="1" ht="76.5" customHeight="1">
      <c r="B54" s="794" t="s">
        <v>876</v>
      </c>
      <c r="C54" s="794"/>
      <c r="D54" s="627" t="s">
        <v>311</v>
      </c>
      <c r="E54" s="788" t="s">
        <v>878</v>
      </c>
      <c r="F54" s="789"/>
      <c r="G54" s="789"/>
      <c r="H54" s="789"/>
      <c r="I54" s="789"/>
    </row>
    <row r="55" spans="1:9" s="65" customFormat="1" ht="40" customHeight="1">
      <c r="B55" s="794" t="s">
        <v>879</v>
      </c>
      <c r="C55" s="794"/>
      <c r="D55" s="627" t="s">
        <v>311</v>
      </c>
      <c r="E55" s="788" t="s">
        <v>1003</v>
      </c>
      <c r="F55" s="789"/>
      <c r="G55" s="789"/>
      <c r="H55" s="789"/>
      <c r="I55" s="789"/>
    </row>
    <row r="56" spans="1:9" s="65" customFormat="1" ht="26.15" customHeight="1">
      <c r="B56" s="794" t="s">
        <v>956</v>
      </c>
      <c r="C56" s="794"/>
      <c r="D56" s="627" t="s">
        <v>311</v>
      </c>
      <c r="E56" s="788" t="s">
        <v>1038</v>
      </c>
      <c r="F56" s="789"/>
      <c r="G56" s="789"/>
      <c r="H56" s="789"/>
      <c r="I56" s="789"/>
    </row>
    <row r="57" spans="1:9" s="65" customFormat="1" ht="38.25" customHeight="1">
      <c r="B57" s="832" t="s">
        <v>1007</v>
      </c>
      <c r="C57" s="832"/>
      <c r="D57" s="629" t="s">
        <v>991</v>
      </c>
      <c r="E57" s="833" t="s">
        <v>1361</v>
      </c>
      <c r="F57" s="833"/>
      <c r="G57" s="833"/>
      <c r="H57" s="833"/>
      <c r="I57" s="833"/>
    </row>
    <row r="58" spans="1:9" s="65" customFormat="1" ht="52.5" customHeight="1">
      <c r="B58" s="832" t="s">
        <v>990</v>
      </c>
      <c r="C58" s="832"/>
      <c r="D58" s="629" t="s">
        <v>991</v>
      </c>
      <c r="E58" s="833" t="s">
        <v>1388</v>
      </c>
      <c r="F58" s="833"/>
      <c r="G58" s="833"/>
      <c r="H58" s="833"/>
      <c r="I58" s="833"/>
    </row>
    <row r="59" spans="1:9" s="65" customFormat="1" ht="49.5" customHeight="1">
      <c r="B59" s="832" t="s">
        <v>992</v>
      </c>
      <c r="C59" s="832"/>
      <c r="D59" s="629" t="s">
        <v>991</v>
      </c>
      <c r="E59" s="833" t="s">
        <v>1389</v>
      </c>
      <c r="F59" s="833"/>
      <c r="G59" s="833"/>
      <c r="H59" s="833"/>
      <c r="I59" s="833"/>
    </row>
    <row r="60" spans="1:9" s="65" customFormat="1">
      <c r="B60" s="794" t="s">
        <v>313</v>
      </c>
      <c r="C60" s="794"/>
      <c r="D60" s="627" t="s">
        <v>311</v>
      </c>
      <c r="E60" s="788" t="s">
        <v>391</v>
      </c>
      <c r="F60" s="831"/>
      <c r="G60" s="831"/>
      <c r="H60" s="831"/>
      <c r="I60" s="831"/>
    </row>
    <row r="61" spans="1:9" s="65" customFormat="1">
      <c r="B61" s="794" t="s">
        <v>314</v>
      </c>
      <c r="C61" s="794"/>
      <c r="D61" s="627" t="s">
        <v>311</v>
      </c>
      <c r="E61" s="801" t="s">
        <v>392</v>
      </c>
      <c r="F61" s="801"/>
      <c r="G61" s="801"/>
      <c r="H61" s="801"/>
      <c r="I61" s="801"/>
    </row>
    <row r="62" spans="1:9" s="65" customFormat="1" ht="25" customHeight="1">
      <c r="B62" s="794" t="s">
        <v>315</v>
      </c>
      <c r="C62" s="794"/>
      <c r="D62" s="627" t="s">
        <v>311</v>
      </c>
      <c r="E62" s="788" t="s">
        <v>393</v>
      </c>
      <c r="F62" s="788"/>
      <c r="G62" s="788"/>
      <c r="H62" s="788"/>
      <c r="I62" s="788"/>
    </row>
    <row r="63" spans="1:9" s="65" customFormat="1">
      <c r="B63" s="794" t="s">
        <v>316</v>
      </c>
      <c r="C63" s="794"/>
      <c r="D63" s="627" t="s">
        <v>311</v>
      </c>
      <c r="E63" s="788" t="s">
        <v>394</v>
      </c>
      <c r="F63" s="831"/>
      <c r="G63" s="831"/>
      <c r="H63" s="831"/>
      <c r="I63" s="831"/>
    </row>
    <row r="64" spans="1:9" s="65" customFormat="1">
      <c r="B64" s="836" t="s">
        <v>317</v>
      </c>
      <c r="C64" s="836"/>
      <c r="D64" s="627" t="s">
        <v>311</v>
      </c>
      <c r="E64" s="788" t="s">
        <v>395</v>
      </c>
      <c r="F64" s="788"/>
      <c r="G64" s="788"/>
      <c r="H64" s="788"/>
      <c r="I64" s="788"/>
    </row>
    <row r="65" spans="2:11" s="65" customFormat="1">
      <c r="B65" s="836" t="s">
        <v>318</v>
      </c>
      <c r="C65" s="836"/>
      <c r="D65" s="627" t="s">
        <v>311</v>
      </c>
      <c r="E65" s="788" t="s">
        <v>396</v>
      </c>
      <c r="F65" s="788"/>
      <c r="G65" s="788"/>
      <c r="H65" s="788"/>
      <c r="I65" s="788"/>
    </row>
    <row r="66" spans="2:11" s="65" customFormat="1" ht="25" customHeight="1">
      <c r="B66" s="794" t="s">
        <v>957</v>
      </c>
      <c r="C66" s="794"/>
      <c r="D66" s="627" t="s">
        <v>311</v>
      </c>
      <c r="E66" s="834" t="s">
        <v>871</v>
      </c>
      <c r="F66" s="835"/>
      <c r="G66" s="835"/>
      <c r="H66" s="835"/>
      <c r="I66" s="835"/>
    </row>
    <row r="67" spans="2:11" s="65" customFormat="1" ht="25" customHeight="1">
      <c r="B67" s="794" t="s">
        <v>958</v>
      </c>
      <c r="C67" s="794"/>
      <c r="D67" s="627" t="s">
        <v>311</v>
      </c>
      <c r="E67" s="834" t="s">
        <v>1376</v>
      </c>
      <c r="F67" s="835"/>
      <c r="G67" s="835"/>
      <c r="H67" s="835"/>
      <c r="I67" s="835"/>
    </row>
    <row r="68" spans="2:11" s="15" customFormat="1" ht="27" customHeight="1">
      <c r="B68" s="837" t="s">
        <v>872</v>
      </c>
      <c r="C68" s="837"/>
      <c r="D68" s="630" t="s">
        <v>311</v>
      </c>
      <c r="E68" s="834" t="s">
        <v>875</v>
      </c>
      <c r="F68" s="834"/>
      <c r="G68" s="834"/>
      <c r="H68" s="834"/>
      <c r="I68" s="834"/>
      <c r="J68" s="16"/>
      <c r="K68" s="16"/>
    </row>
    <row r="69" spans="2:11" s="15" customFormat="1" ht="27" customHeight="1">
      <c r="B69" s="837" t="s">
        <v>873</v>
      </c>
      <c r="C69" s="837"/>
      <c r="D69" s="630" t="s">
        <v>311</v>
      </c>
      <c r="E69" s="834" t="s">
        <v>874</v>
      </c>
      <c r="F69" s="834"/>
      <c r="G69" s="834"/>
      <c r="H69" s="834"/>
      <c r="I69" s="834"/>
      <c r="J69" s="16"/>
      <c r="K69" s="16"/>
    </row>
    <row r="70" spans="2:11" s="15" customFormat="1" ht="42" customHeight="1">
      <c r="B70" s="834" t="s">
        <v>1374</v>
      </c>
      <c r="C70" s="834"/>
      <c r="D70" s="630"/>
      <c r="E70" s="834" t="s">
        <v>1375</v>
      </c>
      <c r="F70" s="834"/>
      <c r="G70" s="834"/>
      <c r="H70" s="834"/>
      <c r="I70" s="834"/>
      <c r="J70" s="16"/>
      <c r="K70" s="16"/>
    </row>
    <row r="71" spans="2:11" s="65" customFormat="1" ht="63" customHeight="1">
      <c r="B71" s="794" t="s">
        <v>883</v>
      </c>
      <c r="C71" s="794"/>
      <c r="D71" s="627" t="s">
        <v>311</v>
      </c>
      <c r="E71" s="801" t="s">
        <v>882</v>
      </c>
      <c r="F71" s="801"/>
      <c r="G71" s="801"/>
      <c r="H71" s="801"/>
      <c r="I71" s="801"/>
    </row>
    <row r="72" spans="2:11" s="65" customFormat="1" ht="76.5" customHeight="1">
      <c r="B72" s="794" t="s">
        <v>854</v>
      </c>
      <c r="C72" s="794"/>
      <c r="D72" s="627" t="s">
        <v>311</v>
      </c>
      <c r="E72" s="801" t="s">
        <v>881</v>
      </c>
      <c r="F72" s="801"/>
      <c r="G72" s="801"/>
      <c r="H72" s="801"/>
      <c r="I72" s="801"/>
    </row>
    <row r="73" spans="2:11" s="65" customFormat="1" ht="25" customHeight="1">
      <c r="B73" s="794" t="s">
        <v>319</v>
      </c>
      <c r="C73" s="794"/>
      <c r="D73" s="627" t="s">
        <v>311</v>
      </c>
      <c r="E73" s="801" t="s">
        <v>320</v>
      </c>
      <c r="F73" s="839"/>
      <c r="G73" s="839"/>
      <c r="H73" s="839"/>
      <c r="I73" s="839"/>
    </row>
    <row r="74" spans="2:11" s="65" customFormat="1" ht="25" customHeight="1">
      <c r="B74" s="840" t="s">
        <v>321</v>
      </c>
      <c r="C74" s="840"/>
      <c r="D74" s="627" t="s">
        <v>311</v>
      </c>
      <c r="E74" s="841" t="s">
        <v>397</v>
      </c>
      <c r="F74" s="842"/>
      <c r="G74" s="842"/>
      <c r="H74" s="842"/>
      <c r="I74" s="842"/>
    </row>
    <row r="75" spans="2:11" s="65" customFormat="1" ht="28.5" customHeight="1">
      <c r="B75" s="794" t="s">
        <v>322</v>
      </c>
      <c r="C75" s="794"/>
      <c r="D75" s="627" t="s">
        <v>311</v>
      </c>
      <c r="E75" s="788" t="s">
        <v>560</v>
      </c>
      <c r="F75" s="831"/>
      <c r="G75" s="831"/>
      <c r="H75" s="831"/>
      <c r="I75" s="831"/>
    </row>
    <row r="76" spans="2:11" s="65" customFormat="1" ht="52.5" customHeight="1">
      <c r="B76" s="794" t="s">
        <v>323</v>
      </c>
      <c r="C76" s="794"/>
      <c r="D76" s="627" t="s">
        <v>311</v>
      </c>
      <c r="E76" s="788" t="s">
        <v>324</v>
      </c>
      <c r="F76" s="831"/>
      <c r="G76" s="831"/>
      <c r="H76" s="831"/>
      <c r="I76" s="831"/>
    </row>
    <row r="77" spans="2:11" s="65" customFormat="1" ht="33" customHeight="1">
      <c r="B77" s="832" t="s">
        <v>1372</v>
      </c>
      <c r="C77" s="832"/>
      <c r="D77" s="627"/>
      <c r="E77" s="843" t="s">
        <v>1373</v>
      </c>
      <c r="F77" s="843"/>
      <c r="G77" s="843"/>
      <c r="H77" s="843"/>
      <c r="I77" s="843"/>
    </row>
    <row r="78" spans="2:11" s="65" customFormat="1" ht="25" customHeight="1">
      <c r="B78" s="836" t="s">
        <v>325</v>
      </c>
      <c r="C78" s="838"/>
      <c r="D78" s="627" t="s">
        <v>311</v>
      </c>
      <c r="E78" s="788" t="s">
        <v>326</v>
      </c>
      <c r="F78" s="831"/>
      <c r="G78" s="831"/>
      <c r="H78" s="831"/>
      <c r="I78" s="831"/>
    </row>
    <row r="79" spans="2:11" s="65" customFormat="1" ht="40" customHeight="1">
      <c r="B79" s="794" t="s">
        <v>327</v>
      </c>
      <c r="C79" s="794"/>
      <c r="D79" s="627" t="s">
        <v>311</v>
      </c>
      <c r="E79" s="788" t="s">
        <v>328</v>
      </c>
      <c r="F79" s="831"/>
      <c r="G79" s="831"/>
      <c r="H79" s="831"/>
      <c r="I79" s="831"/>
    </row>
    <row r="80" spans="2:11" s="65" customFormat="1" ht="48" customHeight="1">
      <c r="B80" s="794" t="s">
        <v>329</v>
      </c>
      <c r="C80" s="794"/>
      <c r="D80" s="627" t="s">
        <v>311</v>
      </c>
      <c r="E80" s="788" t="s">
        <v>330</v>
      </c>
      <c r="F80" s="831"/>
      <c r="G80" s="831"/>
      <c r="H80" s="831"/>
      <c r="I80" s="831"/>
    </row>
    <row r="81" spans="2:9" s="65" customFormat="1" ht="25" customHeight="1">
      <c r="B81" s="794" t="s">
        <v>331</v>
      </c>
      <c r="C81" s="794"/>
      <c r="D81" s="627" t="s">
        <v>311</v>
      </c>
      <c r="E81" s="788" t="s">
        <v>332</v>
      </c>
      <c r="F81" s="831"/>
      <c r="G81" s="831"/>
      <c r="H81" s="831"/>
      <c r="I81" s="831"/>
    </row>
    <row r="82" spans="2:9" s="65" customFormat="1" ht="38.15" customHeight="1">
      <c r="B82" s="794" t="s">
        <v>333</v>
      </c>
      <c r="C82" s="794"/>
      <c r="D82" s="627" t="s">
        <v>311</v>
      </c>
      <c r="E82" s="788" t="s">
        <v>334</v>
      </c>
      <c r="F82" s="831"/>
      <c r="G82" s="831"/>
      <c r="H82" s="831"/>
      <c r="I82" s="831"/>
    </row>
    <row r="83" spans="2:9" s="65" customFormat="1" ht="25" customHeight="1">
      <c r="B83" s="836" t="s">
        <v>721</v>
      </c>
      <c r="C83" s="836"/>
      <c r="D83" s="627" t="s">
        <v>311</v>
      </c>
      <c r="E83" s="844" t="s">
        <v>1377</v>
      </c>
      <c r="F83" s="844"/>
      <c r="G83" s="844"/>
      <c r="H83" s="844"/>
      <c r="I83" s="844"/>
    </row>
    <row r="84" spans="2:9" s="65" customFormat="1" ht="36.75" customHeight="1">
      <c r="B84" s="836" t="s">
        <v>335</v>
      </c>
      <c r="C84" s="836"/>
      <c r="D84" s="627" t="s">
        <v>311</v>
      </c>
      <c r="E84" s="788" t="s">
        <v>555</v>
      </c>
      <c r="F84" s="788"/>
      <c r="G84" s="788"/>
      <c r="H84" s="788"/>
      <c r="I84" s="788"/>
    </row>
    <row r="85" spans="2:9" s="65" customFormat="1">
      <c r="B85" s="632" t="s">
        <v>336</v>
      </c>
      <c r="C85" s="627"/>
      <c r="D85" s="627"/>
      <c r="E85" s="625"/>
      <c r="F85" s="625"/>
      <c r="G85" s="625"/>
      <c r="H85" s="625"/>
      <c r="I85" s="625"/>
    </row>
    <row r="86" spans="2:9" s="65" customFormat="1">
      <c r="B86" s="794" t="s">
        <v>337</v>
      </c>
      <c r="C86" s="794"/>
      <c r="D86" s="627" t="s">
        <v>311</v>
      </c>
      <c r="E86" s="788" t="s">
        <v>398</v>
      </c>
      <c r="F86" s="788"/>
      <c r="G86" s="788"/>
      <c r="H86" s="788"/>
      <c r="I86" s="788"/>
    </row>
    <row r="87" spans="2:9" s="65" customFormat="1">
      <c r="B87" s="794" t="s">
        <v>338</v>
      </c>
      <c r="C87" s="794"/>
      <c r="D87" s="627" t="s">
        <v>311</v>
      </c>
      <c r="E87" s="788" t="s">
        <v>399</v>
      </c>
      <c r="F87" s="788"/>
      <c r="G87" s="788"/>
      <c r="H87" s="788"/>
      <c r="I87" s="788"/>
    </row>
    <row r="88" spans="2:9" s="65" customFormat="1">
      <c r="B88" s="794" t="s">
        <v>339</v>
      </c>
      <c r="C88" s="794"/>
      <c r="D88" s="627" t="s">
        <v>311</v>
      </c>
      <c r="E88" s="788" t="s">
        <v>400</v>
      </c>
      <c r="F88" s="788"/>
      <c r="G88" s="788"/>
      <c r="H88" s="788"/>
      <c r="I88" s="788"/>
    </row>
    <row r="89" spans="2:9" s="65" customFormat="1">
      <c r="B89" s="794" t="s">
        <v>340</v>
      </c>
      <c r="C89" s="794"/>
      <c r="D89" s="627" t="s">
        <v>311</v>
      </c>
      <c r="E89" s="788" t="s">
        <v>401</v>
      </c>
      <c r="F89" s="788"/>
      <c r="G89" s="788"/>
      <c r="H89" s="788"/>
      <c r="I89" s="788"/>
    </row>
    <row r="90" spans="2:9" s="65" customFormat="1">
      <c r="B90" s="794" t="s">
        <v>341</v>
      </c>
      <c r="C90" s="794"/>
      <c r="D90" s="627" t="s">
        <v>311</v>
      </c>
      <c r="E90" s="788" t="s">
        <v>402</v>
      </c>
      <c r="F90" s="788"/>
      <c r="G90" s="788"/>
      <c r="H90" s="788"/>
      <c r="I90" s="788"/>
    </row>
    <row r="91" spans="2:9" s="65" customFormat="1">
      <c r="B91" s="794" t="s">
        <v>342</v>
      </c>
      <c r="C91" s="794"/>
      <c r="D91" s="627" t="s">
        <v>311</v>
      </c>
      <c r="E91" s="788" t="s">
        <v>403</v>
      </c>
      <c r="F91" s="788"/>
      <c r="G91" s="788"/>
      <c r="H91" s="788"/>
      <c r="I91" s="788"/>
    </row>
    <row r="92" spans="2:9" s="65" customFormat="1">
      <c r="B92" s="794" t="s">
        <v>343</v>
      </c>
      <c r="C92" s="794"/>
      <c r="D92" s="627" t="s">
        <v>311</v>
      </c>
      <c r="E92" s="788" t="s">
        <v>404</v>
      </c>
      <c r="F92" s="788"/>
      <c r="G92" s="788"/>
      <c r="H92" s="788"/>
      <c r="I92" s="788"/>
    </row>
    <row r="93" spans="2:9" s="65" customFormat="1" ht="16" customHeight="1">
      <c r="B93" s="794" t="s">
        <v>344</v>
      </c>
      <c r="C93" s="794"/>
      <c r="D93" s="627" t="s">
        <v>311</v>
      </c>
      <c r="E93" s="788" t="s">
        <v>405</v>
      </c>
      <c r="F93" s="788"/>
      <c r="G93" s="788"/>
      <c r="H93" s="788"/>
      <c r="I93" s="788"/>
    </row>
    <row r="94" spans="2:9" s="65" customFormat="1" ht="25" customHeight="1">
      <c r="B94" s="794" t="s">
        <v>722</v>
      </c>
      <c r="C94" s="794"/>
      <c r="D94" s="627" t="s">
        <v>311</v>
      </c>
      <c r="E94" s="788" t="s">
        <v>439</v>
      </c>
      <c r="F94" s="831"/>
      <c r="G94" s="831"/>
      <c r="H94" s="831"/>
      <c r="I94" s="831"/>
    </row>
    <row r="95" spans="2:9" s="65" customFormat="1" ht="25" customHeight="1">
      <c r="B95" s="836" t="s">
        <v>723</v>
      </c>
      <c r="C95" s="838"/>
      <c r="D95" s="627" t="s">
        <v>311</v>
      </c>
      <c r="E95" s="788" t="s">
        <v>440</v>
      </c>
      <c r="F95" s="831"/>
      <c r="G95" s="831"/>
      <c r="H95" s="831"/>
      <c r="I95" s="831"/>
    </row>
    <row r="96" spans="2:9" s="65" customFormat="1" ht="25" customHeight="1">
      <c r="B96" s="794" t="s">
        <v>345</v>
      </c>
      <c r="C96" s="845"/>
      <c r="D96" s="627" t="s">
        <v>311</v>
      </c>
      <c r="E96" s="788" t="s">
        <v>406</v>
      </c>
      <c r="F96" s="831"/>
      <c r="G96" s="831"/>
      <c r="H96" s="831"/>
      <c r="I96" s="831"/>
    </row>
    <row r="97" spans="1:13" s="65" customFormat="1" ht="25" customHeight="1">
      <c r="B97" s="794" t="s">
        <v>346</v>
      </c>
      <c r="C97" s="845"/>
      <c r="D97" s="627" t="s">
        <v>311</v>
      </c>
      <c r="E97" s="788" t="s">
        <v>407</v>
      </c>
      <c r="F97" s="831"/>
      <c r="G97" s="831"/>
      <c r="H97" s="831"/>
      <c r="I97" s="831"/>
    </row>
    <row r="98" spans="1:13" s="65" customFormat="1" ht="25" customHeight="1">
      <c r="B98" s="794" t="s">
        <v>347</v>
      </c>
      <c r="C98" s="845"/>
      <c r="D98" s="627" t="s">
        <v>311</v>
      </c>
      <c r="E98" s="788" t="s">
        <v>408</v>
      </c>
      <c r="F98" s="831"/>
      <c r="G98" s="831"/>
      <c r="H98" s="831"/>
      <c r="I98" s="831"/>
    </row>
    <row r="99" spans="1:13" s="65" customFormat="1" ht="25" customHeight="1">
      <c r="B99" s="794" t="s">
        <v>348</v>
      </c>
      <c r="C99" s="845"/>
      <c r="D99" s="627" t="s">
        <v>311</v>
      </c>
      <c r="E99" s="788" t="s">
        <v>409</v>
      </c>
      <c r="F99" s="831"/>
      <c r="G99" s="831"/>
      <c r="H99" s="831"/>
      <c r="I99" s="831"/>
    </row>
    <row r="100" spans="1:13" s="65" customFormat="1" ht="25.15" customHeight="1">
      <c r="B100" s="794" t="s">
        <v>915</v>
      </c>
      <c r="C100" s="845"/>
      <c r="D100" s="627" t="s">
        <v>311</v>
      </c>
      <c r="E100" s="788" t="s">
        <v>916</v>
      </c>
      <c r="F100" s="831"/>
      <c r="G100" s="831"/>
      <c r="H100" s="831"/>
      <c r="I100" s="831"/>
    </row>
    <row r="101" spans="1:13" s="65" customFormat="1" ht="27.65" customHeight="1">
      <c r="B101" s="794" t="s">
        <v>349</v>
      </c>
      <c r="C101" s="845"/>
      <c r="D101" s="627" t="s">
        <v>311</v>
      </c>
      <c r="E101" s="788" t="s">
        <v>350</v>
      </c>
      <c r="F101" s="831"/>
      <c r="G101" s="831"/>
      <c r="H101" s="831"/>
      <c r="I101" s="831"/>
    </row>
    <row r="102" spans="1:13" s="66" customFormat="1" ht="18.75" customHeight="1">
      <c r="B102" s="794" t="s">
        <v>558</v>
      </c>
      <c r="C102" s="794"/>
      <c r="D102" s="794" t="s">
        <v>311</v>
      </c>
      <c r="E102" s="794" t="s">
        <v>559</v>
      </c>
      <c r="F102" s="794"/>
      <c r="G102" s="794"/>
      <c r="H102" s="794"/>
      <c r="I102" s="794"/>
      <c r="J102" s="651"/>
      <c r="K102" s="651"/>
      <c r="L102" s="651"/>
      <c r="M102" s="651"/>
    </row>
    <row r="103" spans="1:13" s="66" customFormat="1" ht="18.75" customHeight="1">
      <c r="A103" s="651"/>
      <c r="B103" s="794"/>
      <c r="C103" s="794"/>
      <c r="D103" s="794"/>
      <c r="E103" s="794"/>
      <c r="F103" s="794"/>
      <c r="G103" s="794"/>
      <c r="H103" s="794"/>
      <c r="I103" s="794"/>
      <c r="J103" s="651"/>
      <c r="K103" s="651"/>
      <c r="L103" s="651"/>
      <c r="M103" s="651"/>
    </row>
    <row r="104" spans="1:13" s="66" customFormat="1" ht="16.5" customHeight="1">
      <c r="A104" s="627"/>
      <c r="B104" s="794"/>
      <c r="C104" s="794"/>
      <c r="D104" s="794"/>
      <c r="E104" s="794"/>
      <c r="F104" s="794"/>
      <c r="G104" s="794"/>
      <c r="H104" s="794"/>
      <c r="I104" s="794"/>
      <c r="J104" s="651"/>
      <c r="K104" s="651"/>
      <c r="L104" s="651"/>
      <c r="M104" s="651"/>
    </row>
    <row r="105" spans="1:13" s="65" customFormat="1" ht="25" customHeight="1">
      <c r="B105" s="794" t="s">
        <v>351</v>
      </c>
      <c r="C105" s="845"/>
      <c r="D105" s="627" t="s">
        <v>311</v>
      </c>
      <c r="E105" s="788" t="s">
        <v>352</v>
      </c>
      <c r="F105" s="831"/>
      <c r="G105" s="831"/>
      <c r="H105" s="831"/>
      <c r="I105" s="831"/>
    </row>
    <row r="106" spans="1:13" s="65" customFormat="1" ht="36" customHeight="1">
      <c r="B106" s="794" t="s">
        <v>917</v>
      </c>
      <c r="C106" s="845"/>
      <c r="D106" s="627" t="s">
        <v>311</v>
      </c>
      <c r="E106" s="846" t="s">
        <v>918</v>
      </c>
      <c r="F106" s="846"/>
      <c r="G106" s="846"/>
      <c r="H106" s="846"/>
      <c r="I106" s="846"/>
    </row>
    <row r="107" spans="1:13" s="65" customFormat="1" ht="41.25" customHeight="1">
      <c r="B107" s="794" t="s">
        <v>919</v>
      </c>
      <c r="C107" s="845"/>
      <c r="D107" s="627" t="s">
        <v>311</v>
      </c>
      <c r="E107" s="788" t="s">
        <v>920</v>
      </c>
      <c r="F107" s="831"/>
      <c r="G107" s="831"/>
      <c r="H107" s="831"/>
      <c r="I107" s="831"/>
    </row>
    <row r="108" spans="1:13" s="65" customFormat="1" ht="39" customHeight="1">
      <c r="B108" s="794" t="s">
        <v>921</v>
      </c>
      <c r="C108" s="845"/>
      <c r="D108" s="627" t="s">
        <v>311</v>
      </c>
      <c r="E108" s="788" t="s">
        <v>922</v>
      </c>
      <c r="F108" s="831"/>
      <c r="G108" s="831"/>
      <c r="H108" s="831"/>
      <c r="I108" s="831"/>
    </row>
    <row r="109" spans="1:13" s="65" customFormat="1">
      <c r="B109" s="632" t="s">
        <v>353</v>
      </c>
      <c r="C109" s="627"/>
      <c r="D109" s="627"/>
      <c r="E109" s="625"/>
      <c r="F109" s="625"/>
      <c r="G109" s="625"/>
      <c r="H109" s="625"/>
      <c r="I109" s="625"/>
    </row>
    <row r="110" spans="1:13" s="65" customFormat="1">
      <c r="B110" s="627" t="s">
        <v>354</v>
      </c>
      <c r="C110" s="627"/>
      <c r="D110" s="627" t="s">
        <v>311</v>
      </c>
      <c r="E110" s="788" t="s">
        <v>355</v>
      </c>
      <c r="F110" s="831"/>
      <c r="G110" s="831"/>
      <c r="H110" s="831"/>
      <c r="I110" s="831"/>
    </row>
    <row r="111" spans="1:13" s="65" customFormat="1">
      <c r="B111" s="794" t="s">
        <v>356</v>
      </c>
      <c r="C111" s="845"/>
      <c r="D111" s="627" t="s">
        <v>311</v>
      </c>
      <c r="E111" s="788" t="s">
        <v>357</v>
      </c>
      <c r="F111" s="831"/>
      <c r="G111" s="831"/>
      <c r="H111" s="831"/>
      <c r="I111" s="831"/>
    </row>
    <row r="112" spans="1:13" s="65" customFormat="1">
      <c r="B112" s="794" t="s">
        <v>358</v>
      </c>
      <c r="C112" s="845"/>
      <c r="D112" s="627" t="s">
        <v>311</v>
      </c>
      <c r="E112" s="788" t="s">
        <v>359</v>
      </c>
      <c r="F112" s="831"/>
      <c r="G112" s="831"/>
      <c r="H112" s="831"/>
      <c r="I112" s="831"/>
    </row>
    <row r="113" spans="2:9" s="65" customFormat="1" ht="25" customHeight="1">
      <c r="B113" s="794" t="s">
        <v>360</v>
      </c>
      <c r="C113" s="845"/>
      <c r="D113" s="627" t="s">
        <v>311</v>
      </c>
      <c r="E113" s="788" t="s">
        <v>553</v>
      </c>
      <c r="F113" s="831"/>
      <c r="G113" s="831"/>
      <c r="H113" s="831"/>
      <c r="I113" s="831"/>
    </row>
    <row r="114" spans="2:9" s="65" customFormat="1">
      <c r="B114" s="794" t="s">
        <v>361</v>
      </c>
      <c r="C114" s="845"/>
      <c r="D114" s="627" t="s">
        <v>311</v>
      </c>
      <c r="E114" s="788" t="s">
        <v>554</v>
      </c>
      <c r="F114" s="831"/>
      <c r="G114" s="831"/>
      <c r="H114" s="831"/>
      <c r="I114" s="831"/>
    </row>
    <row r="115" spans="2:9" s="65" customFormat="1">
      <c r="B115" s="794" t="s">
        <v>362</v>
      </c>
      <c r="C115" s="794"/>
      <c r="D115" s="627" t="s">
        <v>311</v>
      </c>
      <c r="E115" s="788" t="s">
        <v>410</v>
      </c>
      <c r="F115" s="831"/>
      <c r="G115" s="831"/>
      <c r="H115" s="831"/>
      <c r="I115" s="831"/>
    </row>
    <row r="116" spans="2:9" s="65" customFormat="1" ht="40.5" customHeight="1">
      <c r="B116" s="794" t="s">
        <v>363</v>
      </c>
      <c r="C116" s="845"/>
      <c r="D116" s="627" t="s">
        <v>311</v>
      </c>
      <c r="E116" s="788" t="s">
        <v>364</v>
      </c>
      <c r="F116" s="831"/>
      <c r="G116" s="831"/>
      <c r="H116" s="831"/>
      <c r="I116" s="831"/>
    </row>
    <row r="117" spans="2:9" s="65" customFormat="1" ht="25" customHeight="1">
      <c r="B117" s="794" t="s">
        <v>365</v>
      </c>
      <c r="C117" s="845"/>
      <c r="D117" s="627" t="s">
        <v>311</v>
      </c>
      <c r="E117" s="788" t="s">
        <v>366</v>
      </c>
      <c r="F117" s="831"/>
      <c r="G117" s="831"/>
      <c r="H117" s="831"/>
      <c r="I117" s="831"/>
    </row>
    <row r="118" spans="2:9" s="65" customFormat="1" ht="25" customHeight="1">
      <c r="B118" s="794" t="s">
        <v>367</v>
      </c>
      <c r="C118" s="845"/>
      <c r="D118" s="627" t="s">
        <v>311</v>
      </c>
      <c r="E118" s="788" t="s">
        <v>368</v>
      </c>
      <c r="F118" s="831"/>
      <c r="G118" s="831"/>
      <c r="H118" s="831"/>
      <c r="I118" s="831"/>
    </row>
    <row r="119" spans="2:9" s="65" customFormat="1" ht="39" customHeight="1">
      <c r="B119" s="794" t="s">
        <v>369</v>
      </c>
      <c r="C119" s="845"/>
      <c r="D119" s="627" t="s">
        <v>311</v>
      </c>
      <c r="E119" s="788" t="s">
        <v>370</v>
      </c>
      <c r="F119" s="831"/>
      <c r="G119" s="831"/>
      <c r="H119" s="831"/>
      <c r="I119" s="831"/>
    </row>
    <row r="120" spans="2:9" s="65" customFormat="1" ht="39" customHeight="1">
      <c r="B120" s="794" t="s">
        <v>371</v>
      </c>
      <c r="C120" s="845"/>
      <c r="D120" s="627" t="s">
        <v>311</v>
      </c>
      <c r="E120" s="788" t="s">
        <v>372</v>
      </c>
      <c r="F120" s="831"/>
      <c r="G120" s="831"/>
      <c r="H120" s="831"/>
      <c r="I120" s="831"/>
    </row>
    <row r="121" spans="2:9" s="65" customFormat="1" ht="25" customHeight="1">
      <c r="B121" s="794" t="s">
        <v>373</v>
      </c>
      <c r="C121" s="845"/>
      <c r="D121" s="627" t="s">
        <v>311</v>
      </c>
      <c r="E121" s="788" t="s">
        <v>374</v>
      </c>
      <c r="F121" s="831"/>
      <c r="G121" s="831"/>
      <c r="H121" s="831"/>
      <c r="I121" s="831"/>
    </row>
    <row r="122" spans="2:9" s="65" customFormat="1" ht="25" customHeight="1">
      <c r="B122" s="794" t="s">
        <v>375</v>
      </c>
      <c r="C122" s="845"/>
      <c r="D122" s="627" t="s">
        <v>311</v>
      </c>
      <c r="E122" s="788" t="s">
        <v>376</v>
      </c>
      <c r="F122" s="831"/>
      <c r="G122" s="831"/>
      <c r="H122" s="831"/>
      <c r="I122" s="831"/>
    </row>
    <row r="123" spans="2:9" s="65" customFormat="1">
      <c r="B123" s="632" t="s">
        <v>377</v>
      </c>
      <c r="C123" s="627"/>
      <c r="D123" s="627"/>
      <c r="E123" s="625"/>
      <c r="F123" s="625"/>
      <c r="G123" s="625"/>
      <c r="H123" s="625"/>
      <c r="I123" s="625"/>
    </row>
    <row r="124" spans="2:9" s="65" customFormat="1" ht="61.5" customHeight="1">
      <c r="B124" s="794" t="s">
        <v>378</v>
      </c>
      <c r="C124" s="794"/>
      <c r="D124" s="627" t="s">
        <v>311</v>
      </c>
      <c r="E124" s="788" t="s">
        <v>724</v>
      </c>
      <c r="F124" s="831"/>
      <c r="G124" s="831"/>
      <c r="H124" s="831"/>
      <c r="I124" s="831"/>
    </row>
    <row r="125" spans="2:9" s="65" customFormat="1" ht="63.75" customHeight="1">
      <c r="B125" s="794" t="s">
        <v>379</v>
      </c>
      <c r="C125" s="845"/>
      <c r="D125" s="627" t="s">
        <v>311</v>
      </c>
      <c r="E125" s="788" t="s">
        <v>380</v>
      </c>
      <c r="F125" s="831"/>
      <c r="G125" s="831"/>
      <c r="H125" s="831"/>
      <c r="I125" s="831"/>
    </row>
    <row r="126" spans="2:9" s="65" customFormat="1">
      <c r="B126" s="847" t="s">
        <v>381</v>
      </c>
      <c r="C126" s="845"/>
      <c r="D126" s="627"/>
      <c r="E126" s="625"/>
      <c r="F126" s="625"/>
      <c r="G126" s="625"/>
      <c r="H126" s="625"/>
      <c r="I126" s="625"/>
    </row>
    <row r="127" spans="2:9" s="65" customFormat="1">
      <c r="B127" s="794" t="s">
        <v>382</v>
      </c>
      <c r="C127" s="845"/>
      <c r="D127" s="627" t="s">
        <v>311</v>
      </c>
      <c r="E127" s="788" t="s">
        <v>383</v>
      </c>
      <c r="F127" s="831"/>
      <c r="G127" s="831"/>
      <c r="H127" s="831"/>
      <c r="I127" s="831"/>
    </row>
    <row r="128" spans="2:9" s="65" customFormat="1">
      <c r="B128" s="794" t="s">
        <v>384</v>
      </c>
      <c r="C128" s="845"/>
      <c r="D128" s="627" t="s">
        <v>311</v>
      </c>
      <c r="E128" s="788" t="s">
        <v>385</v>
      </c>
      <c r="F128" s="831"/>
      <c r="G128" s="831"/>
      <c r="H128" s="831"/>
      <c r="I128" s="831"/>
    </row>
    <row r="129" spans="2:9" s="65" customFormat="1">
      <c r="B129" s="794" t="s">
        <v>386</v>
      </c>
      <c r="C129" s="845"/>
      <c r="D129" s="627" t="s">
        <v>311</v>
      </c>
      <c r="E129" s="788" t="s">
        <v>387</v>
      </c>
      <c r="F129" s="831"/>
      <c r="G129" s="831"/>
      <c r="H129" s="831"/>
      <c r="I129" s="831"/>
    </row>
    <row r="130" spans="2:9" s="65" customFormat="1">
      <c r="B130" s="794" t="s">
        <v>388</v>
      </c>
      <c r="C130" s="845"/>
      <c r="D130" s="627" t="s">
        <v>311</v>
      </c>
      <c r="E130" s="788" t="s">
        <v>389</v>
      </c>
      <c r="F130" s="831"/>
      <c r="G130" s="831"/>
      <c r="H130" s="831"/>
      <c r="I130" s="831"/>
    </row>
    <row r="131" spans="2:9">
      <c r="B131" s="67" t="s">
        <v>725</v>
      </c>
      <c r="C131" s="68"/>
      <c r="D131" s="68"/>
      <c r="E131" s="68"/>
      <c r="F131" s="68"/>
      <c r="G131" s="68"/>
      <c r="H131" s="68"/>
      <c r="I131" s="68"/>
    </row>
    <row r="132" spans="2:9">
      <c r="B132" s="69" t="s">
        <v>726</v>
      </c>
      <c r="C132" s="69"/>
      <c r="D132" s="627" t="s">
        <v>311</v>
      </c>
      <c r="E132" s="69" t="s">
        <v>727</v>
      </c>
      <c r="F132" s="69"/>
      <c r="G132" s="69"/>
      <c r="H132" s="69"/>
      <c r="I132" s="69"/>
    </row>
    <row r="133" spans="2:9">
      <c r="B133" s="69" t="s">
        <v>728</v>
      </c>
      <c r="C133" s="69"/>
      <c r="D133" s="627" t="s">
        <v>311</v>
      </c>
      <c r="E133" s="69" t="s">
        <v>729</v>
      </c>
      <c r="F133" s="69"/>
      <c r="G133" s="69"/>
      <c r="H133" s="69"/>
      <c r="I133" s="69"/>
    </row>
    <row r="134" spans="2:9">
      <c r="B134" s="69" t="s">
        <v>730</v>
      </c>
      <c r="C134" s="69"/>
      <c r="D134" s="627" t="s">
        <v>311</v>
      </c>
      <c r="E134" s="69" t="s">
        <v>731</v>
      </c>
      <c r="F134" s="69"/>
      <c r="G134" s="69"/>
      <c r="H134" s="69"/>
      <c r="I134" s="69"/>
    </row>
    <row r="135" spans="2:9">
      <c r="B135" s="69"/>
      <c r="C135" s="69"/>
      <c r="D135" s="69"/>
      <c r="E135" s="69"/>
      <c r="F135" s="69"/>
      <c r="G135" s="69"/>
      <c r="H135" s="69"/>
      <c r="I135" s="69"/>
    </row>
    <row r="136" spans="2:9">
      <c r="B136" s="69"/>
      <c r="C136" s="69"/>
      <c r="D136" s="69"/>
      <c r="E136" s="69"/>
      <c r="F136" s="69"/>
      <c r="G136" s="69"/>
      <c r="H136" s="69"/>
      <c r="I136" s="69"/>
    </row>
    <row r="137" spans="2:9">
      <c r="B137" s="69"/>
      <c r="C137" s="69"/>
      <c r="D137" s="69"/>
      <c r="E137" s="69"/>
      <c r="F137" s="69"/>
      <c r="G137" s="69"/>
      <c r="H137" s="69"/>
      <c r="I137" s="69"/>
    </row>
    <row r="138" spans="2:9">
      <c r="B138" s="69"/>
      <c r="C138" s="69"/>
      <c r="D138" s="69"/>
      <c r="E138" s="69"/>
      <c r="F138" s="69"/>
      <c r="G138" s="69"/>
      <c r="H138" s="69"/>
      <c r="I138" s="69"/>
    </row>
    <row r="139" spans="2:9">
      <c r="B139" s="69"/>
      <c r="C139" s="69"/>
      <c r="D139" s="69"/>
      <c r="E139" s="69"/>
      <c r="F139" s="69"/>
      <c r="G139" s="69"/>
      <c r="H139" s="69"/>
      <c r="I139" s="69"/>
    </row>
    <row r="140" spans="2:9">
      <c r="B140" s="69"/>
      <c r="C140" s="69"/>
      <c r="D140" s="69"/>
      <c r="E140" s="69"/>
      <c r="F140" s="69"/>
      <c r="G140" s="69"/>
      <c r="H140" s="69"/>
      <c r="I140" s="69"/>
    </row>
    <row r="141" spans="2:9">
      <c r="B141" s="69"/>
      <c r="C141" s="69"/>
      <c r="D141" s="69"/>
      <c r="E141" s="69"/>
      <c r="F141" s="69"/>
      <c r="G141" s="69"/>
      <c r="H141" s="69"/>
      <c r="I141" s="69"/>
    </row>
    <row r="142" spans="2:9">
      <c r="B142" s="177"/>
      <c r="C142" s="177"/>
      <c r="D142" s="177"/>
      <c r="E142" s="177"/>
      <c r="F142" s="177"/>
      <c r="G142" s="177"/>
      <c r="H142" s="177"/>
      <c r="I142" s="177"/>
    </row>
    <row r="143" spans="2:9">
      <c r="B143" s="177"/>
      <c r="C143" s="177"/>
      <c r="D143" s="177"/>
      <c r="E143" s="177"/>
      <c r="F143" s="177"/>
      <c r="G143" s="177"/>
      <c r="H143" s="177"/>
      <c r="I143" s="177"/>
    </row>
    <row r="144" spans="2:9">
      <c r="B144" s="177"/>
      <c r="C144" s="177"/>
      <c r="D144" s="177"/>
      <c r="E144" s="177"/>
      <c r="F144" s="177"/>
      <c r="G144" s="177"/>
      <c r="H144" s="177"/>
      <c r="I144" s="177"/>
    </row>
    <row r="145" spans="2:9">
      <c r="B145" s="177"/>
      <c r="C145" s="177"/>
      <c r="D145" s="177"/>
      <c r="E145" s="177"/>
      <c r="F145" s="177"/>
      <c r="G145" s="177"/>
      <c r="H145" s="177"/>
      <c r="I145" s="177"/>
    </row>
    <row r="146" spans="2:9">
      <c r="B146" s="177"/>
      <c r="C146" s="177"/>
      <c r="D146" s="177"/>
      <c r="E146" s="177"/>
      <c r="F146" s="177"/>
      <c r="G146" s="177"/>
      <c r="H146" s="177"/>
      <c r="I146" s="177"/>
    </row>
    <row r="147" spans="2:9">
      <c r="B147" s="177"/>
      <c r="C147" s="177"/>
      <c r="D147" s="177"/>
      <c r="E147" s="177"/>
      <c r="F147" s="177"/>
      <c r="G147" s="177"/>
      <c r="H147" s="177"/>
      <c r="I147" s="177"/>
    </row>
    <row r="148" spans="2:9">
      <c r="B148" s="177"/>
      <c r="C148" s="177"/>
      <c r="D148" s="177"/>
      <c r="E148" s="177"/>
      <c r="F148" s="177"/>
      <c r="G148" s="177"/>
      <c r="H148" s="177"/>
      <c r="I148" s="177"/>
    </row>
    <row r="149" spans="2:9">
      <c r="B149" s="177"/>
      <c r="C149" s="177"/>
      <c r="D149" s="177"/>
      <c r="E149" s="177"/>
      <c r="F149" s="177"/>
      <c r="G149" s="177"/>
      <c r="H149" s="177"/>
      <c r="I149" s="177"/>
    </row>
  </sheetData>
  <mergeCells count="188">
    <mergeCell ref="B128:C128"/>
    <mergeCell ref="E128:I128"/>
    <mergeCell ref="B129:C129"/>
    <mergeCell ref="E129:I129"/>
    <mergeCell ref="B130:C130"/>
    <mergeCell ref="E130:I130"/>
    <mergeCell ref="B124:C124"/>
    <mergeCell ref="E124:I124"/>
    <mergeCell ref="B125:C125"/>
    <mergeCell ref="E125:I125"/>
    <mergeCell ref="B126:C126"/>
    <mergeCell ref="B127:C127"/>
    <mergeCell ref="E127:I127"/>
    <mergeCell ref="B120:C120"/>
    <mergeCell ref="E120:I120"/>
    <mergeCell ref="B121:C121"/>
    <mergeCell ref="E121:I121"/>
    <mergeCell ref="B122:C122"/>
    <mergeCell ref="E122:I122"/>
    <mergeCell ref="B117:C117"/>
    <mergeCell ref="E117:I117"/>
    <mergeCell ref="B118:C118"/>
    <mergeCell ref="E118:I118"/>
    <mergeCell ref="B119:C119"/>
    <mergeCell ref="E119:I119"/>
    <mergeCell ref="B114:C114"/>
    <mergeCell ref="E114:I114"/>
    <mergeCell ref="B115:C115"/>
    <mergeCell ref="E115:I115"/>
    <mergeCell ref="B116:C116"/>
    <mergeCell ref="E116:I116"/>
    <mergeCell ref="B111:C111"/>
    <mergeCell ref="E111:I111"/>
    <mergeCell ref="B112:C112"/>
    <mergeCell ref="E112:I112"/>
    <mergeCell ref="B113:C113"/>
    <mergeCell ref="E113:I113"/>
    <mergeCell ref="B102:C104"/>
    <mergeCell ref="D102:D104"/>
    <mergeCell ref="E102:I104"/>
    <mergeCell ref="B105:C105"/>
    <mergeCell ref="E105:I105"/>
    <mergeCell ref="E110:I110"/>
    <mergeCell ref="B98:C98"/>
    <mergeCell ref="E98:I98"/>
    <mergeCell ref="B99:C99"/>
    <mergeCell ref="E99:I99"/>
    <mergeCell ref="B101:C101"/>
    <mergeCell ref="E101:I101"/>
    <mergeCell ref="B100:C100"/>
    <mergeCell ref="E100:I100"/>
    <mergeCell ref="B106:C106"/>
    <mergeCell ref="E106:I106"/>
    <mergeCell ref="B107:C107"/>
    <mergeCell ref="E107:I107"/>
    <mergeCell ref="B108:C108"/>
    <mergeCell ref="E108:I108"/>
    <mergeCell ref="B95:C95"/>
    <mergeCell ref="E95:I95"/>
    <mergeCell ref="B96:C96"/>
    <mergeCell ref="E96:I96"/>
    <mergeCell ref="B97:C97"/>
    <mergeCell ref="E97:I97"/>
    <mergeCell ref="B92:C92"/>
    <mergeCell ref="E92:I92"/>
    <mergeCell ref="B93:C93"/>
    <mergeCell ref="E93:I93"/>
    <mergeCell ref="B94:C94"/>
    <mergeCell ref="E94:I94"/>
    <mergeCell ref="B89:C89"/>
    <mergeCell ref="E89:I89"/>
    <mergeCell ref="B90:C90"/>
    <mergeCell ref="E90:I90"/>
    <mergeCell ref="B91:C91"/>
    <mergeCell ref="E91:I91"/>
    <mergeCell ref="B86:C86"/>
    <mergeCell ref="E86:I86"/>
    <mergeCell ref="B87:C87"/>
    <mergeCell ref="E87:I87"/>
    <mergeCell ref="B88:C88"/>
    <mergeCell ref="E88:I88"/>
    <mergeCell ref="B82:C82"/>
    <mergeCell ref="E82:I82"/>
    <mergeCell ref="B83:C83"/>
    <mergeCell ref="E83:I83"/>
    <mergeCell ref="B84:C84"/>
    <mergeCell ref="E84:I84"/>
    <mergeCell ref="B79:C79"/>
    <mergeCell ref="E79:I79"/>
    <mergeCell ref="B80:C80"/>
    <mergeCell ref="E80:I80"/>
    <mergeCell ref="B81:C81"/>
    <mergeCell ref="E81:I81"/>
    <mergeCell ref="B75:C75"/>
    <mergeCell ref="E75:I75"/>
    <mergeCell ref="B76:C76"/>
    <mergeCell ref="E76:I76"/>
    <mergeCell ref="B78:C78"/>
    <mergeCell ref="E78:I78"/>
    <mergeCell ref="B73:C73"/>
    <mergeCell ref="E73:I73"/>
    <mergeCell ref="B74:C74"/>
    <mergeCell ref="E74:I74"/>
    <mergeCell ref="B77:C77"/>
    <mergeCell ref="E77:I77"/>
    <mergeCell ref="B71:C71"/>
    <mergeCell ref="E71:I71"/>
    <mergeCell ref="B67:C67"/>
    <mergeCell ref="E67:I67"/>
    <mergeCell ref="B64:C64"/>
    <mergeCell ref="E64:I64"/>
    <mergeCell ref="B65:C65"/>
    <mergeCell ref="E65:I65"/>
    <mergeCell ref="B66:C66"/>
    <mergeCell ref="E66:I66"/>
    <mergeCell ref="B68:C68"/>
    <mergeCell ref="E68:I68"/>
    <mergeCell ref="B69:C69"/>
    <mergeCell ref="E69:I69"/>
    <mergeCell ref="B70:C70"/>
    <mergeCell ref="E70:I70"/>
    <mergeCell ref="B61:C61"/>
    <mergeCell ref="E61:I61"/>
    <mergeCell ref="B62:C62"/>
    <mergeCell ref="E62:I62"/>
    <mergeCell ref="B63:C63"/>
    <mergeCell ref="E63:I63"/>
    <mergeCell ref="B52:C52"/>
    <mergeCell ref="B53:C53"/>
    <mergeCell ref="E53:I53"/>
    <mergeCell ref="B60:C60"/>
    <mergeCell ref="E60:I60"/>
    <mergeCell ref="E52:I52"/>
    <mergeCell ref="B54:C54"/>
    <mergeCell ref="E54:I54"/>
    <mergeCell ref="B58:C58"/>
    <mergeCell ref="E58:I58"/>
    <mergeCell ref="B59:C59"/>
    <mergeCell ref="E59:I59"/>
    <mergeCell ref="B57:C57"/>
    <mergeCell ref="E57:I57"/>
    <mergeCell ref="B55:C55"/>
    <mergeCell ref="B56:C56"/>
    <mergeCell ref="E56:I56"/>
    <mergeCell ref="B72:C72"/>
    <mergeCell ref="E72:I72"/>
    <mergeCell ref="H7:I7"/>
    <mergeCell ref="B8:D10"/>
    <mergeCell ref="E8:E9"/>
    <mergeCell ref="F8:G9"/>
    <mergeCell ref="B11:D14"/>
    <mergeCell ref="I12:I13"/>
    <mergeCell ref="E13:H13"/>
    <mergeCell ref="E14:H14"/>
    <mergeCell ref="B21:D24"/>
    <mergeCell ref="E23:I23"/>
    <mergeCell ref="E24:I24"/>
    <mergeCell ref="B15:D15"/>
    <mergeCell ref="E15:I15"/>
    <mergeCell ref="B16:D16"/>
    <mergeCell ref="E17:I17"/>
    <mergeCell ref="B18:D20"/>
    <mergeCell ref="H8:H9"/>
    <mergeCell ref="B31:D32"/>
    <mergeCell ref="I8:I9"/>
    <mergeCell ref="E31:I32"/>
    <mergeCell ref="H10:I10"/>
    <mergeCell ref="E11:H12"/>
    <mergeCell ref="E19:I20"/>
    <mergeCell ref="E21:I22"/>
    <mergeCell ref="B25:D28"/>
    <mergeCell ref="B29:D30"/>
    <mergeCell ref="E29:I30"/>
    <mergeCell ref="B6:I6"/>
    <mergeCell ref="E55:I55"/>
    <mergeCell ref="B33:D34"/>
    <mergeCell ref="E33:I33"/>
    <mergeCell ref="F37:I37"/>
    <mergeCell ref="F39:I39"/>
    <mergeCell ref="F41:I41"/>
    <mergeCell ref="B44:I45"/>
    <mergeCell ref="A48:I48"/>
    <mergeCell ref="B46:I47"/>
    <mergeCell ref="E50:I50"/>
    <mergeCell ref="E51:I51"/>
    <mergeCell ref="B51:C51"/>
    <mergeCell ref="B35:D36"/>
    <mergeCell ref="E35:I36"/>
  </mergeCells>
  <phoneticPr fontId="2"/>
  <dataValidations count="8">
    <dataValidation type="list" allowBlank="1" showInputMessage="1" showErrorMessage="1" sqref="E8:E9" xr:uid="{D4CF785D-4CD8-44E3-BE06-E0EB34340CBF}">
      <formula1>"市町,〇市町"</formula1>
    </dataValidation>
    <dataValidation type="list" allowBlank="1" showInputMessage="1" showErrorMessage="1" sqref="F8:G9" xr:uid="{182A4F99-568C-4823-820A-A04D9397DD06}">
      <formula1>"社会福祉法人,〇社会福祉法人"</formula1>
    </dataValidation>
    <dataValidation type="list" allowBlank="1" showInputMessage="1" showErrorMessage="1" sqref="H8" xr:uid="{515283EC-5915-4F62-A688-059D9C5D7611}">
      <formula1>"その他,〇その他"</formula1>
    </dataValidation>
    <dataValidation type="list" allowBlank="1" showInputMessage="1" showErrorMessage="1" sqref="E16" xr:uid="{653B9D33-C6DE-45C4-9DE4-AC02E4FD65F5}">
      <formula1>"1　延長,① 延長"</formula1>
    </dataValidation>
    <dataValidation type="list" allowBlank="1" showInputMessage="1" showErrorMessage="1" sqref="F16" xr:uid="{F3CDA96C-45E2-41E8-8F5F-A11BAFB79A6F}">
      <formula1>"2　障害児,② 障害児"</formula1>
    </dataValidation>
    <dataValidation type="list" allowBlank="1" showInputMessage="1" sqref="I16" xr:uid="{F33953DE-69E0-4B33-B4EC-D2494E9EE9EC}">
      <formula1>"５　該当なし,⑤ 該当なし"</formula1>
    </dataValidation>
    <dataValidation type="list" allowBlank="1" showInputMessage="1" showErrorMessage="1" sqref="H16" xr:uid="{9CC3D475-67FE-4942-BE5B-9FBA5657CD2F}">
      <formula1>"４　その他,④ その他"</formula1>
    </dataValidation>
    <dataValidation type="list" allowBlank="1" showInputMessage="1" sqref="G16" xr:uid="{A40EE0B8-515C-4729-83E3-CC762E8BA0AB}">
      <formula1>"3 一時,③ 一時"</formula1>
    </dataValidation>
  </dataValidations>
  <pageMargins left="0.70866141732283472" right="0.70866141732283472" top="0.59055118110236227" bottom="0.39370078740157483" header="0.51181102362204722" footer="0.51181102362204722"/>
  <pageSetup paperSize="9" fitToHeight="0" orientation="portrait" r:id="rId1"/>
  <headerFooter alignWithMargins="0">
    <oddFooter xml:space="preserve">&amp;C
</oddFooter>
  </headerFooter>
  <rowBreaks count="2" manualBreakCount="2">
    <brk id="48" max="16383" man="1"/>
    <brk id="105"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40"/>
  <sheetViews>
    <sheetView view="pageBreakPreview" zoomScaleNormal="100" zoomScaleSheetLayoutView="100" workbookViewId="0">
      <selection activeCell="F2" sqref="F2:H2"/>
    </sheetView>
  </sheetViews>
  <sheetFormatPr defaultColWidth="9" defaultRowHeight="13"/>
  <cols>
    <col min="1" max="1" width="9" style="14"/>
    <col min="2" max="5" width="9.6328125" style="14" customWidth="1"/>
    <col min="6" max="6" width="12.08984375" style="14" customWidth="1"/>
    <col min="7" max="7" width="15.08984375" style="14" customWidth="1"/>
    <col min="8" max="8" width="14.36328125" style="14" customWidth="1"/>
    <col min="9" max="16384" width="9" style="14"/>
  </cols>
  <sheetData>
    <row r="1" spans="1:10" ht="16.5">
      <c r="A1" s="485" t="s">
        <v>644</v>
      </c>
      <c r="B1" s="462"/>
      <c r="C1" s="462"/>
      <c r="D1" s="462"/>
      <c r="E1" s="462"/>
      <c r="F1" s="462"/>
      <c r="G1" s="462"/>
      <c r="H1" s="462" t="s">
        <v>10</v>
      </c>
      <c r="I1" s="462"/>
      <c r="J1" s="462"/>
    </row>
    <row r="2" spans="1:10" ht="22.5" customHeight="1">
      <c r="A2" s="462"/>
      <c r="B2" s="462"/>
      <c r="C2" s="462"/>
      <c r="D2" s="462"/>
      <c r="E2" s="462"/>
      <c r="F2" s="1322" t="s">
        <v>1439</v>
      </c>
      <c r="G2" s="1322"/>
      <c r="H2" s="1322"/>
      <c r="I2" s="462"/>
      <c r="J2" s="462"/>
    </row>
    <row r="3" spans="1:10" ht="30" customHeight="1">
      <c r="A3" s="1325" t="s">
        <v>735</v>
      </c>
      <c r="B3" s="1327" t="s">
        <v>194</v>
      </c>
      <c r="C3" s="1327"/>
      <c r="D3" s="1327"/>
      <c r="E3" s="1328" t="s">
        <v>642</v>
      </c>
      <c r="F3" s="1328" t="s">
        <v>195</v>
      </c>
      <c r="G3" s="1331" t="s">
        <v>787</v>
      </c>
      <c r="H3" s="1323" t="s">
        <v>196</v>
      </c>
      <c r="I3" s="462"/>
      <c r="J3" s="462"/>
    </row>
    <row r="4" spans="1:10" ht="30" customHeight="1" thickBot="1">
      <c r="A4" s="1326"/>
      <c r="B4" s="511" t="s">
        <v>788</v>
      </c>
      <c r="C4" s="463" t="s">
        <v>789</v>
      </c>
      <c r="D4" s="511" t="s">
        <v>197</v>
      </c>
      <c r="E4" s="1329"/>
      <c r="F4" s="1330"/>
      <c r="G4" s="1330"/>
      <c r="H4" s="1324"/>
      <c r="I4" s="462"/>
      <c r="J4" s="462"/>
    </row>
    <row r="5" spans="1:10" ht="30" customHeight="1" thickTop="1">
      <c r="A5" s="464" t="s">
        <v>106</v>
      </c>
      <c r="B5" s="465" t="s">
        <v>959</v>
      </c>
      <c r="C5" s="465" t="s">
        <v>959</v>
      </c>
      <c r="D5" s="465" t="s">
        <v>959</v>
      </c>
      <c r="E5" s="465" t="s">
        <v>959</v>
      </c>
      <c r="F5" s="465" t="s">
        <v>198</v>
      </c>
      <c r="G5" s="465" t="s">
        <v>198</v>
      </c>
      <c r="H5" s="465" t="s">
        <v>198</v>
      </c>
      <c r="I5" s="462"/>
      <c r="J5" s="462"/>
    </row>
    <row r="6" spans="1:10" ht="30" customHeight="1">
      <c r="A6" s="466" t="s">
        <v>107</v>
      </c>
      <c r="B6" s="467" t="s">
        <v>959</v>
      </c>
      <c r="C6" s="467" t="s">
        <v>959</v>
      </c>
      <c r="D6" s="467" t="s">
        <v>959</v>
      </c>
      <c r="E6" s="467" t="s">
        <v>959</v>
      </c>
      <c r="F6" s="467" t="s">
        <v>198</v>
      </c>
      <c r="G6" s="467" t="s">
        <v>198</v>
      </c>
      <c r="H6" s="467" t="s">
        <v>198</v>
      </c>
      <c r="I6" s="462"/>
      <c r="J6" s="462"/>
    </row>
    <row r="7" spans="1:10" ht="30" customHeight="1">
      <c r="A7" s="466" t="s">
        <v>108</v>
      </c>
      <c r="B7" s="467" t="s">
        <v>959</v>
      </c>
      <c r="C7" s="467" t="s">
        <v>959</v>
      </c>
      <c r="D7" s="467" t="s">
        <v>959</v>
      </c>
      <c r="E7" s="467" t="s">
        <v>959</v>
      </c>
      <c r="F7" s="467" t="s">
        <v>198</v>
      </c>
      <c r="G7" s="467" t="s">
        <v>198</v>
      </c>
      <c r="H7" s="467" t="s">
        <v>198</v>
      </c>
      <c r="I7" s="462"/>
      <c r="J7" s="462"/>
    </row>
    <row r="8" spans="1:10" ht="30" customHeight="1">
      <c r="A8" s="466" t="s">
        <v>109</v>
      </c>
      <c r="B8" s="467" t="s">
        <v>959</v>
      </c>
      <c r="C8" s="467" t="s">
        <v>959</v>
      </c>
      <c r="D8" s="467" t="s">
        <v>959</v>
      </c>
      <c r="E8" s="467" t="s">
        <v>959</v>
      </c>
      <c r="F8" s="467" t="s">
        <v>198</v>
      </c>
      <c r="G8" s="467" t="s">
        <v>198</v>
      </c>
      <c r="H8" s="467" t="s">
        <v>198</v>
      </c>
      <c r="I8" s="462"/>
      <c r="J8" s="462"/>
    </row>
    <row r="9" spans="1:10" ht="30" customHeight="1">
      <c r="A9" s="466" t="s">
        <v>110</v>
      </c>
      <c r="B9" s="467" t="s">
        <v>959</v>
      </c>
      <c r="C9" s="467" t="s">
        <v>959</v>
      </c>
      <c r="D9" s="467" t="s">
        <v>959</v>
      </c>
      <c r="E9" s="467" t="s">
        <v>959</v>
      </c>
      <c r="F9" s="467" t="s">
        <v>198</v>
      </c>
      <c r="G9" s="467" t="s">
        <v>198</v>
      </c>
      <c r="H9" s="467" t="s">
        <v>198</v>
      </c>
      <c r="I9" s="462"/>
      <c r="J9" s="462"/>
    </row>
    <row r="10" spans="1:10" ht="30" customHeight="1">
      <c r="A10" s="466" t="s">
        <v>111</v>
      </c>
      <c r="B10" s="467" t="s">
        <v>959</v>
      </c>
      <c r="C10" s="467" t="s">
        <v>959</v>
      </c>
      <c r="D10" s="467" t="s">
        <v>959</v>
      </c>
      <c r="E10" s="467" t="s">
        <v>959</v>
      </c>
      <c r="F10" s="467" t="s">
        <v>198</v>
      </c>
      <c r="G10" s="467" t="s">
        <v>198</v>
      </c>
      <c r="H10" s="467" t="s">
        <v>198</v>
      </c>
      <c r="I10" s="462"/>
      <c r="J10" s="462"/>
    </row>
    <row r="11" spans="1:10" ht="30" customHeight="1">
      <c r="A11" s="466" t="s">
        <v>112</v>
      </c>
      <c r="B11" s="467" t="s">
        <v>959</v>
      </c>
      <c r="C11" s="467" t="s">
        <v>959</v>
      </c>
      <c r="D11" s="467" t="s">
        <v>959</v>
      </c>
      <c r="E11" s="467" t="s">
        <v>959</v>
      </c>
      <c r="F11" s="467" t="s">
        <v>198</v>
      </c>
      <c r="G11" s="467" t="s">
        <v>198</v>
      </c>
      <c r="H11" s="467" t="s">
        <v>198</v>
      </c>
      <c r="I11" s="462"/>
      <c r="J11" s="462"/>
    </row>
    <row r="12" spans="1:10" ht="30" customHeight="1">
      <c r="A12" s="466" t="s">
        <v>113</v>
      </c>
      <c r="B12" s="467" t="s">
        <v>959</v>
      </c>
      <c r="C12" s="467" t="s">
        <v>959</v>
      </c>
      <c r="D12" s="467" t="s">
        <v>959</v>
      </c>
      <c r="E12" s="467" t="s">
        <v>959</v>
      </c>
      <c r="F12" s="467" t="s">
        <v>198</v>
      </c>
      <c r="G12" s="467" t="s">
        <v>198</v>
      </c>
      <c r="H12" s="467" t="s">
        <v>198</v>
      </c>
      <c r="I12" s="462"/>
      <c r="J12" s="462"/>
    </row>
    <row r="13" spans="1:10" ht="30" customHeight="1">
      <c r="A13" s="468" t="s">
        <v>114</v>
      </c>
      <c r="B13" s="469" t="s">
        <v>959</v>
      </c>
      <c r="C13" s="469" t="s">
        <v>959</v>
      </c>
      <c r="D13" s="469" t="s">
        <v>959</v>
      </c>
      <c r="E13" s="469" t="s">
        <v>959</v>
      </c>
      <c r="F13" s="469" t="s">
        <v>198</v>
      </c>
      <c r="G13" s="469" t="s">
        <v>198</v>
      </c>
      <c r="H13" s="469" t="s">
        <v>198</v>
      </c>
      <c r="I13" s="462"/>
      <c r="J13" s="462"/>
    </row>
    <row r="14" spans="1:10" ht="30" customHeight="1">
      <c r="A14" s="512" t="s">
        <v>127</v>
      </c>
      <c r="B14" s="470" t="s">
        <v>959</v>
      </c>
      <c r="C14" s="470" t="s">
        <v>959</v>
      </c>
      <c r="D14" s="470" t="s">
        <v>959</v>
      </c>
      <c r="E14" s="470" t="s">
        <v>959</v>
      </c>
      <c r="F14" s="470" t="s">
        <v>198</v>
      </c>
      <c r="G14" s="470" t="s">
        <v>198</v>
      </c>
      <c r="H14" s="470" t="s">
        <v>198</v>
      </c>
      <c r="I14" s="462"/>
      <c r="J14" s="462"/>
    </row>
    <row r="15" spans="1:10" ht="30" customHeight="1">
      <c r="A15" s="471" t="s">
        <v>115</v>
      </c>
      <c r="B15" s="467" t="s">
        <v>959</v>
      </c>
      <c r="C15" s="467" t="s">
        <v>959</v>
      </c>
      <c r="D15" s="467" t="s">
        <v>959</v>
      </c>
      <c r="E15" s="467" t="s">
        <v>959</v>
      </c>
      <c r="F15" s="467" t="s">
        <v>198</v>
      </c>
      <c r="G15" s="467" t="s">
        <v>198</v>
      </c>
      <c r="H15" s="467" t="s">
        <v>198</v>
      </c>
      <c r="I15" s="462"/>
      <c r="J15" s="462"/>
    </row>
    <row r="16" spans="1:10" ht="30" customHeight="1">
      <c r="A16" s="472" t="s">
        <v>116</v>
      </c>
      <c r="B16" s="469" t="s">
        <v>959</v>
      </c>
      <c r="C16" s="469" t="s">
        <v>959</v>
      </c>
      <c r="D16" s="469" t="s">
        <v>959</v>
      </c>
      <c r="E16" s="469" t="s">
        <v>959</v>
      </c>
      <c r="F16" s="469" t="s">
        <v>198</v>
      </c>
      <c r="G16" s="469" t="s">
        <v>198</v>
      </c>
      <c r="H16" s="469" t="s">
        <v>198</v>
      </c>
      <c r="I16" s="462"/>
      <c r="J16" s="462"/>
    </row>
    <row r="17" spans="1:10" ht="30" customHeight="1">
      <c r="A17" s="473" t="s">
        <v>199</v>
      </c>
      <c r="B17" s="474"/>
      <c r="C17" s="475"/>
      <c r="D17" s="474"/>
      <c r="E17" s="474"/>
      <c r="F17" s="474"/>
      <c r="G17" s="474"/>
      <c r="H17" s="476"/>
      <c r="I17" s="462"/>
      <c r="J17" s="462"/>
    </row>
    <row r="18" spans="1:10" ht="12.75" customHeight="1">
      <c r="A18" s="462"/>
      <c r="B18" s="462"/>
      <c r="C18" s="462"/>
      <c r="D18" s="462"/>
      <c r="E18" s="462"/>
      <c r="F18" s="462"/>
      <c r="G18" s="462"/>
      <c r="H18" s="462"/>
      <c r="I18" s="462"/>
      <c r="J18" s="462"/>
    </row>
    <row r="19" spans="1:10">
      <c r="A19" s="462" t="s">
        <v>757</v>
      </c>
      <c r="B19" s="462"/>
      <c r="C19" s="462"/>
      <c r="D19" s="462"/>
      <c r="E19" s="462"/>
      <c r="F19" s="462"/>
      <c r="G19" s="462"/>
      <c r="H19" s="462"/>
      <c r="I19" s="462"/>
      <c r="J19" s="462"/>
    </row>
    <row r="20" spans="1:10">
      <c r="A20" s="462"/>
      <c r="B20" s="462" t="s">
        <v>758</v>
      </c>
      <c r="C20" s="462"/>
      <c r="D20" s="462"/>
      <c r="E20" s="462"/>
      <c r="F20" s="462"/>
      <c r="G20" s="462"/>
      <c r="H20" s="462"/>
      <c r="I20" s="462"/>
      <c r="J20" s="462"/>
    </row>
    <row r="21" spans="1:10" ht="13.5" customHeight="1">
      <c r="A21" s="477" t="s">
        <v>759</v>
      </c>
      <c r="B21" s="462"/>
      <c r="C21" s="462"/>
      <c r="D21" s="462"/>
      <c r="E21" s="462"/>
      <c r="F21" s="462"/>
      <c r="G21" s="462"/>
      <c r="H21" s="462"/>
      <c r="I21" s="462"/>
      <c r="J21" s="462"/>
    </row>
    <row r="22" spans="1:10" ht="13.5" customHeight="1">
      <c r="A22" s="477"/>
      <c r="B22" s="462" t="s">
        <v>760</v>
      </c>
      <c r="C22" s="462"/>
      <c r="D22" s="462"/>
      <c r="E22" s="462"/>
      <c r="F22" s="462"/>
      <c r="G22" s="462"/>
      <c r="H22" s="462"/>
      <c r="I22" s="462"/>
      <c r="J22" s="462"/>
    </row>
    <row r="23" spans="1:10" ht="13.5" customHeight="1">
      <c r="A23" s="477"/>
      <c r="B23" s="462" t="s">
        <v>761</v>
      </c>
      <c r="C23" s="462"/>
      <c r="D23" s="462"/>
      <c r="E23" s="462"/>
      <c r="F23" s="462"/>
      <c r="G23" s="462"/>
      <c r="H23" s="462"/>
      <c r="I23" s="462"/>
      <c r="J23" s="462"/>
    </row>
    <row r="24" spans="1:10" ht="13.5" customHeight="1">
      <c r="A24" s="462" t="s">
        <v>762</v>
      </c>
      <c r="B24" s="462"/>
      <c r="C24" s="462"/>
      <c r="D24" s="462"/>
      <c r="E24" s="462"/>
      <c r="F24" s="462"/>
      <c r="G24" s="462"/>
      <c r="H24" s="462"/>
      <c r="I24" s="462"/>
      <c r="J24" s="462"/>
    </row>
    <row r="25" spans="1:10">
      <c r="A25" s="462"/>
      <c r="B25" s="477" t="s">
        <v>763</v>
      </c>
      <c r="C25" s="462"/>
      <c r="D25" s="462"/>
      <c r="E25" s="462"/>
      <c r="F25" s="462"/>
      <c r="G25" s="462"/>
      <c r="H25" s="462"/>
      <c r="I25" s="462"/>
      <c r="J25" s="462"/>
    </row>
    <row r="26" spans="1:10">
      <c r="A26" s="462" t="s">
        <v>764</v>
      </c>
      <c r="B26" s="462"/>
      <c r="C26" s="462"/>
      <c r="D26" s="462"/>
      <c r="E26" s="462"/>
      <c r="F26" s="462"/>
      <c r="G26" s="462"/>
      <c r="H26" s="462"/>
      <c r="I26" s="462"/>
      <c r="J26" s="462"/>
    </row>
    <row r="27" spans="1:10">
      <c r="A27" s="462"/>
      <c r="B27" s="462" t="s">
        <v>1350</v>
      </c>
      <c r="C27" s="462"/>
      <c r="D27" s="462"/>
      <c r="E27" s="462"/>
      <c r="F27" s="462"/>
      <c r="G27" s="462"/>
      <c r="H27" s="462"/>
      <c r="I27" s="462"/>
      <c r="J27" s="462"/>
    </row>
    <row r="28" spans="1:10">
      <c r="A28" s="462"/>
      <c r="B28" s="462"/>
      <c r="C28" s="462"/>
      <c r="D28" s="462"/>
      <c r="E28" s="462"/>
      <c r="F28" s="462"/>
      <c r="G28" s="462"/>
      <c r="H28" s="462"/>
      <c r="I28" s="462"/>
      <c r="J28" s="462"/>
    </row>
    <row r="29" spans="1:10">
      <c r="A29" s="462"/>
      <c r="B29" s="462"/>
      <c r="C29" s="462"/>
      <c r="D29" s="462"/>
      <c r="E29" s="462"/>
      <c r="F29" s="462"/>
      <c r="G29" s="462"/>
      <c r="H29" s="462"/>
      <c r="I29" s="462"/>
      <c r="J29" s="462"/>
    </row>
    <row r="30" spans="1:10">
      <c r="A30" s="462"/>
      <c r="B30" s="462"/>
      <c r="C30" s="462"/>
      <c r="D30" s="462"/>
      <c r="E30" s="462"/>
      <c r="F30" s="462"/>
      <c r="G30" s="462"/>
      <c r="H30" s="462"/>
      <c r="I30" s="462"/>
      <c r="J30" s="462"/>
    </row>
    <row r="31" spans="1:10">
      <c r="A31" s="462"/>
      <c r="B31" s="462"/>
      <c r="C31" s="462"/>
      <c r="D31" s="462"/>
      <c r="E31" s="462"/>
      <c r="F31" s="462"/>
      <c r="G31" s="462"/>
      <c r="H31" s="462"/>
      <c r="I31" s="462"/>
      <c r="J31" s="462"/>
    </row>
    <row r="32" spans="1:10">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row r="37" spans="1:10">
      <c r="A37" s="462"/>
      <c r="B37" s="462"/>
      <c r="C37" s="462"/>
      <c r="D37" s="462"/>
      <c r="E37" s="462"/>
      <c r="F37" s="462"/>
      <c r="G37" s="462"/>
      <c r="H37" s="462"/>
      <c r="I37" s="462"/>
      <c r="J37" s="462"/>
    </row>
    <row r="38" spans="1:10">
      <c r="A38" s="462"/>
      <c r="B38" s="462"/>
      <c r="C38" s="462"/>
      <c r="D38" s="462"/>
      <c r="E38" s="462"/>
      <c r="F38" s="462"/>
      <c r="G38" s="462"/>
      <c r="H38" s="462"/>
      <c r="I38" s="462"/>
      <c r="J38" s="462"/>
    </row>
    <row r="39" spans="1:10">
      <c r="A39" s="462"/>
      <c r="B39" s="462"/>
      <c r="C39" s="462"/>
      <c r="D39" s="462"/>
      <c r="E39" s="462"/>
      <c r="F39" s="462"/>
      <c r="G39" s="462"/>
      <c r="H39" s="462"/>
      <c r="I39" s="462"/>
      <c r="J39" s="462"/>
    </row>
    <row r="40" spans="1:10">
      <c r="A40" s="462"/>
      <c r="B40" s="462"/>
      <c r="C40" s="462"/>
      <c r="D40" s="462"/>
      <c r="E40" s="462"/>
      <c r="F40" s="462"/>
      <c r="G40" s="462"/>
      <c r="H40" s="462"/>
      <c r="I40" s="462"/>
      <c r="J40" s="462"/>
    </row>
  </sheetData>
  <mergeCells count="7">
    <mergeCell ref="H3:H4"/>
    <mergeCell ref="F2:H2"/>
    <mergeCell ref="A3:A4"/>
    <mergeCell ref="B3:D3"/>
    <mergeCell ref="E3:E4"/>
    <mergeCell ref="F3:F4"/>
    <mergeCell ref="G3:G4"/>
  </mergeCells>
  <phoneticPr fontId="2"/>
  <dataValidations count="1">
    <dataValidation type="list" allowBlank="1" showInputMessage="1" showErrorMessage="1" sqref="B5:H16" xr:uid="{00000000-0002-0000-0900-000000000000}">
      <formula1>"有,無"</formula1>
    </dataValidation>
  </dataValidations>
  <pageMargins left="0.74803149606299213" right="0.74803149606299213" top="0.78740157480314965" bottom="0.78740157480314965" header="0.51181102362204722" footer="0.51181102362204722"/>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7"/>
  <sheetViews>
    <sheetView view="pageBreakPreview" topLeftCell="A82" zoomScaleNormal="100" zoomScaleSheetLayoutView="100" workbookViewId="0">
      <selection sqref="A1:XFD1048576"/>
    </sheetView>
  </sheetViews>
  <sheetFormatPr defaultColWidth="9" defaultRowHeight="13"/>
  <cols>
    <col min="1" max="1" width="1.08984375" style="693" customWidth="1"/>
    <col min="2" max="2" width="4.26953125" style="693" customWidth="1"/>
    <col min="3" max="3" width="6.6328125" style="693" customWidth="1"/>
    <col min="4" max="4" width="6.36328125" style="693" customWidth="1"/>
    <col min="5" max="11" width="9" style="693"/>
    <col min="12" max="12" width="7.7265625" style="693" customWidth="1"/>
    <col min="13" max="16384" width="9" style="693"/>
  </cols>
  <sheetData>
    <row r="1" spans="1:12">
      <c r="A1" s="70"/>
      <c r="B1" s="71" t="s">
        <v>732</v>
      </c>
      <c r="C1" s="71"/>
      <c r="D1" s="71"/>
      <c r="E1" s="71"/>
      <c r="F1" s="71"/>
      <c r="G1" s="71"/>
      <c r="H1" s="70"/>
      <c r="I1" s="70"/>
      <c r="J1" s="70"/>
      <c r="K1" s="70"/>
      <c r="L1" s="70"/>
    </row>
    <row r="2" spans="1:12" ht="12" customHeight="1">
      <c r="A2" s="70"/>
      <c r="B2" s="71"/>
      <c r="C2" s="71"/>
      <c r="D2" s="71"/>
      <c r="E2" s="71"/>
      <c r="F2" s="71"/>
      <c r="G2" s="71"/>
      <c r="H2" s="70"/>
      <c r="I2" s="70"/>
      <c r="J2" s="70"/>
      <c r="K2" s="70"/>
      <c r="L2" s="70"/>
    </row>
    <row r="3" spans="1:12">
      <c r="A3" s="72"/>
      <c r="B3" s="72" t="s">
        <v>1210</v>
      </c>
      <c r="C3" s="73"/>
      <c r="D3" s="73"/>
      <c r="E3" s="73"/>
      <c r="F3" s="73"/>
      <c r="G3" s="73"/>
      <c r="H3" s="72"/>
      <c r="I3" s="72"/>
      <c r="J3" s="72"/>
      <c r="K3" s="72"/>
      <c r="L3" s="72"/>
    </row>
    <row r="4" spans="1:12">
      <c r="A4" s="72"/>
      <c r="B4" s="72" t="s">
        <v>733</v>
      </c>
      <c r="C4" s="73"/>
      <c r="D4" s="73"/>
      <c r="E4" s="73"/>
      <c r="F4" s="73"/>
      <c r="G4" s="73"/>
      <c r="H4" s="72"/>
      <c r="I4" s="72"/>
      <c r="J4" s="72"/>
      <c r="K4" s="72"/>
      <c r="L4" s="72"/>
    </row>
    <row r="5" spans="1:12">
      <c r="A5" s="72"/>
      <c r="B5" s="72" t="s">
        <v>734</v>
      </c>
      <c r="C5" s="73"/>
      <c r="D5" s="73"/>
      <c r="E5" s="73"/>
      <c r="F5" s="73"/>
      <c r="G5" s="73"/>
      <c r="H5" s="72"/>
      <c r="I5" s="72"/>
      <c r="J5" s="72"/>
      <c r="K5" s="72"/>
      <c r="L5" s="72"/>
    </row>
    <row r="6" spans="1:12" ht="27.75" customHeight="1">
      <c r="A6" s="72"/>
      <c r="B6" s="848" t="s">
        <v>1021</v>
      </c>
      <c r="C6" s="848"/>
      <c r="D6" s="848"/>
      <c r="E6" s="848"/>
      <c r="F6" s="848"/>
      <c r="G6" s="848"/>
      <c r="H6" s="848"/>
      <c r="I6" s="848"/>
      <c r="J6" s="848"/>
      <c r="K6" s="848"/>
      <c r="L6" s="848"/>
    </row>
    <row r="7" spans="1:12">
      <c r="A7" s="72"/>
      <c r="B7" s="72" t="s">
        <v>1211</v>
      </c>
      <c r="C7" s="73"/>
      <c r="D7" s="73"/>
      <c r="E7" s="73"/>
      <c r="F7" s="73"/>
      <c r="G7" s="73"/>
      <c r="H7" s="72"/>
      <c r="I7" s="72"/>
      <c r="J7" s="72"/>
      <c r="K7" s="72"/>
      <c r="L7" s="72"/>
    </row>
    <row r="8" spans="1:12">
      <c r="A8" s="72"/>
      <c r="B8" s="72" t="s">
        <v>1212</v>
      </c>
      <c r="C8" s="73"/>
      <c r="D8" s="73"/>
      <c r="E8" s="73"/>
      <c r="F8" s="73"/>
      <c r="G8" s="73"/>
      <c r="H8" s="72"/>
      <c r="I8" s="72"/>
      <c r="J8" s="72"/>
      <c r="K8" s="72"/>
      <c r="L8" s="72"/>
    </row>
    <row r="9" spans="1:12">
      <c r="A9" s="72"/>
      <c r="B9" s="72" t="s">
        <v>1213</v>
      </c>
      <c r="C9" s="73"/>
      <c r="D9" s="73"/>
      <c r="E9" s="73"/>
      <c r="F9" s="73"/>
      <c r="G9" s="73"/>
      <c r="H9" s="72"/>
      <c r="I9" s="72"/>
      <c r="J9" s="72"/>
      <c r="K9" s="72"/>
      <c r="L9" s="72"/>
    </row>
    <row r="10" spans="1:12">
      <c r="A10" s="72"/>
      <c r="B10" s="72" t="s">
        <v>1063</v>
      </c>
      <c r="C10" s="73"/>
      <c r="D10" s="73"/>
      <c r="E10" s="73"/>
      <c r="F10" s="73"/>
      <c r="G10" s="73"/>
      <c r="H10" s="72"/>
      <c r="I10" s="72"/>
      <c r="J10" s="72"/>
      <c r="K10" s="72"/>
      <c r="L10" s="72"/>
    </row>
    <row r="11" spans="1:12">
      <c r="A11" s="72"/>
      <c r="B11" s="72" t="s">
        <v>1214</v>
      </c>
      <c r="C11" s="73"/>
      <c r="D11" s="73"/>
      <c r="E11" s="73"/>
      <c r="F11" s="73"/>
      <c r="G11" s="73"/>
      <c r="H11" s="72"/>
      <c r="I11" s="72"/>
      <c r="J11" s="72"/>
      <c r="K11" s="72"/>
      <c r="L11" s="72"/>
    </row>
    <row r="12" spans="1:12">
      <c r="A12" s="72"/>
      <c r="B12" s="849" t="s">
        <v>1215</v>
      </c>
      <c r="C12" s="849"/>
      <c r="D12" s="849"/>
      <c r="E12" s="849"/>
      <c r="F12" s="849"/>
      <c r="G12" s="849"/>
      <c r="H12" s="849"/>
      <c r="I12" s="849"/>
      <c r="J12" s="849"/>
      <c r="K12" s="849"/>
      <c r="L12" s="849"/>
    </row>
    <row r="13" spans="1:12">
      <c r="A13" s="72"/>
      <c r="B13" s="850" t="s">
        <v>1216</v>
      </c>
      <c r="C13" s="851"/>
      <c r="D13" s="851"/>
      <c r="E13" s="851"/>
      <c r="F13" s="851"/>
      <c r="G13" s="851"/>
      <c r="H13" s="851"/>
      <c r="I13" s="851"/>
      <c r="J13" s="851"/>
      <c r="K13" s="851"/>
      <c r="L13" s="851"/>
    </row>
    <row r="14" spans="1:12" ht="13.5" thickBot="1">
      <c r="A14" s="72"/>
      <c r="B14" s="852" t="s">
        <v>1217</v>
      </c>
      <c r="C14" s="853"/>
      <c r="D14" s="853"/>
      <c r="E14" s="853"/>
      <c r="F14" s="853"/>
      <c r="G14" s="853"/>
      <c r="H14" s="853"/>
      <c r="I14" s="853"/>
      <c r="J14" s="853"/>
      <c r="K14" s="853"/>
      <c r="L14" s="853"/>
    </row>
    <row r="15" spans="1:12" ht="26">
      <c r="A15" s="70"/>
      <c r="B15" s="74" t="s">
        <v>735</v>
      </c>
      <c r="C15" s="75" t="s">
        <v>736</v>
      </c>
      <c r="D15" s="75" t="s">
        <v>737</v>
      </c>
      <c r="E15" s="75" t="s">
        <v>738</v>
      </c>
      <c r="F15" s="76"/>
      <c r="G15" s="77" t="s">
        <v>205</v>
      </c>
      <c r="H15" s="77"/>
      <c r="I15" s="77"/>
      <c r="J15" s="77"/>
      <c r="K15" s="77"/>
      <c r="L15" s="78"/>
    </row>
    <row r="16" spans="1:12" ht="13.5" customHeight="1">
      <c r="A16" s="70"/>
      <c r="B16" s="877" t="s">
        <v>310</v>
      </c>
      <c r="C16" s="79" t="s">
        <v>37</v>
      </c>
      <c r="D16" s="80"/>
      <c r="E16" s="81" t="s">
        <v>960</v>
      </c>
      <c r="F16" s="82" t="s">
        <v>34</v>
      </c>
      <c r="G16" s="83"/>
      <c r="H16" s="83"/>
      <c r="I16" s="84"/>
      <c r="J16" s="83"/>
      <c r="K16" s="83"/>
      <c r="L16" s="85"/>
    </row>
    <row r="17" spans="1:12">
      <c r="A17" s="70"/>
      <c r="B17" s="878"/>
      <c r="C17" s="86" t="s">
        <v>37</v>
      </c>
      <c r="D17" s="26"/>
      <c r="E17" s="87" t="s">
        <v>960</v>
      </c>
      <c r="F17" s="857" t="s">
        <v>739</v>
      </c>
      <c r="G17" s="858"/>
      <c r="H17" s="858"/>
      <c r="I17" s="858"/>
      <c r="J17" s="858"/>
      <c r="K17" s="858"/>
      <c r="L17" s="859"/>
    </row>
    <row r="18" spans="1:12">
      <c r="A18" s="70"/>
      <c r="B18" s="878"/>
      <c r="C18" s="86" t="s">
        <v>37</v>
      </c>
      <c r="D18" s="26"/>
      <c r="E18" s="87" t="s">
        <v>36</v>
      </c>
      <c r="F18" s="857" t="s">
        <v>961</v>
      </c>
      <c r="G18" s="858"/>
      <c r="H18" s="858"/>
      <c r="I18" s="858"/>
      <c r="J18" s="858"/>
      <c r="K18" s="858"/>
      <c r="L18" s="859"/>
    </row>
    <row r="19" spans="1:12">
      <c r="A19" s="70"/>
      <c r="B19" s="878"/>
      <c r="C19" s="86"/>
      <c r="D19" s="26" t="s">
        <v>740</v>
      </c>
      <c r="E19" s="87" t="s">
        <v>36</v>
      </c>
      <c r="F19" s="857" t="s">
        <v>42</v>
      </c>
      <c r="G19" s="858"/>
      <c r="H19" s="858"/>
      <c r="I19" s="858"/>
      <c r="J19" s="858"/>
      <c r="K19" s="858"/>
      <c r="L19" s="859"/>
    </row>
    <row r="20" spans="1:12">
      <c r="A20" s="70"/>
      <c r="B20" s="878"/>
      <c r="C20" s="86"/>
      <c r="D20" s="26" t="s">
        <v>740</v>
      </c>
      <c r="E20" s="87" t="s">
        <v>36</v>
      </c>
      <c r="F20" s="27" t="s">
        <v>206</v>
      </c>
      <c r="G20" s="88"/>
      <c r="H20" s="88"/>
      <c r="I20" s="89"/>
      <c r="J20" s="88"/>
      <c r="K20" s="88"/>
      <c r="L20" s="90"/>
    </row>
    <row r="21" spans="1:12">
      <c r="A21" s="70"/>
      <c r="B21" s="878"/>
      <c r="C21" s="86"/>
      <c r="D21" s="26" t="s">
        <v>740</v>
      </c>
      <c r="E21" s="87" t="s">
        <v>36</v>
      </c>
      <c r="F21" s="27" t="s">
        <v>207</v>
      </c>
      <c r="G21" s="88"/>
      <c r="H21" s="88"/>
      <c r="I21" s="89"/>
      <c r="J21" s="88"/>
      <c r="K21" s="88"/>
      <c r="L21" s="90"/>
    </row>
    <row r="22" spans="1:12">
      <c r="A22" s="70"/>
      <c r="B22" s="878"/>
      <c r="C22" s="86"/>
      <c r="D22" s="26" t="s">
        <v>740</v>
      </c>
      <c r="E22" s="87" t="s">
        <v>36</v>
      </c>
      <c r="F22" s="27" t="s">
        <v>35</v>
      </c>
      <c r="G22" s="88"/>
      <c r="H22" s="88"/>
      <c r="I22" s="91"/>
      <c r="J22" s="88"/>
      <c r="K22" s="88"/>
      <c r="L22" s="90"/>
    </row>
    <row r="23" spans="1:12">
      <c r="A23" s="70"/>
      <c r="B23" s="878"/>
      <c r="C23" s="86"/>
      <c r="D23" s="26" t="s">
        <v>740</v>
      </c>
      <c r="E23" s="87" t="s">
        <v>36</v>
      </c>
      <c r="F23" s="857" t="s">
        <v>53</v>
      </c>
      <c r="G23" s="860"/>
      <c r="H23" s="860"/>
      <c r="I23" s="860"/>
      <c r="J23" s="860"/>
      <c r="K23" s="860"/>
      <c r="L23" s="861"/>
    </row>
    <row r="24" spans="1:12">
      <c r="A24" s="70"/>
      <c r="B24" s="878"/>
      <c r="C24" s="86"/>
      <c r="D24" s="26" t="s">
        <v>740</v>
      </c>
      <c r="E24" s="87" t="s">
        <v>36</v>
      </c>
      <c r="F24" s="857" t="s">
        <v>38</v>
      </c>
      <c r="G24" s="860"/>
      <c r="H24" s="860"/>
      <c r="I24" s="860"/>
      <c r="J24" s="860"/>
      <c r="K24" s="860"/>
      <c r="L24" s="861"/>
    </row>
    <row r="25" spans="1:12">
      <c r="A25" s="70"/>
      <c r="B25" s="878"/>
      <c r="C25" s="86" t="s">
        <v>445</v>
      </c>
      <c r="D25" s="26" t="s">
        <v>740</v>
      </c>
      <c r="E25" s="87" t="s">
        <v>36</v>
      </c>
      <c r="F25" s="857" t="s">
        <v>934</v>
      </c>
      <c r="G25" s="860"/>
      <c r="H25" s="860"/>
      <c r="I25" s="860"/>
      <c r="J25" s="860"/>
      <c r="K25" s="860"/>
      <c r="L25" s="861"/>
    </row>
    <row r="26" spans="1:12">
      <c r="A26" s="70"/>
      <c r="B26" s="878"/>
      <c r="C26" s="86"/>
      <c r="D26" s="26" t="s">
        <v>740</v>
      </c>
      <c r="E26" s="87" t="s">
        <v>36</v>
      </c>
      <c r="F26" s="857" t="s">
        <v>962</v>
      </c>
      <c r="G26" s="860"/>
      <c r="H26" s="860"/>
      <c r="I26" s="860"/>
      <c r="J26" s="860"/>
      <c r="K26" s="860"/>
      <c r="L26" s="861"/>
    </row>
    <row r="27" spans="1:12">
      <c r="A27" s="70"/>
      <c r="B27" s="878"/>
      <c r="C27" s="86" t="s">
        <v>445</v>
      </c>
      <c r="D27" s="26" t="s">
        <v>740</v>
      </c>
      <c r="E27" s="87" t="s">
        <v>36</v>
      </c>
      <c r="F27" s="857" t="s">
        <v>768</v>
      </c>
      <c r="G27" s="860"/>
      <c r="H27" s="860"/>
      <c r="I27" s="860"/>
      <c r="J27" s="860"/>
      <c r="K27" s="860"/>
      <c r="L27" s="861"/>
    </row>
    <row r="28" spans="1:12">
      <c r="A28" s="70"/>
      <c r="B28" s="878"/>
      <c r="C28" s="86" t="s">
        <v>445</v>
      </c>
      <c r="D28" s="26" t="s">
        <v>740</v>
      </c>
      <c r="E28" s="87" t="s">
        <v>36</v>
      </c>
      <c r="F28" s="857" t="s">
        <v>769</v>
      </c>
      <c r="G28" s="860"/>
      <c r="H28" s="860"/>
      <c r="I28" s="860"/>
      <c r="J28" s="860"/>
      <c r="K28" s="860"/>
      <c r="L28" s="861"/>
    </row>
    <row r="29" spans="1:12">
      <c r="A29" s="70"/>
      <c r="B29" s="878"/>
      <c r="C29" s="86"/>
      <c r="D29" s="26" t="s">
        <v>740</v>
      </c>
      <c r="E29" s="87" t="s">
        <v>36</v>
      </c>
      <c r="F29" s="857" t="s">
        <v>39</v>
      </c>
      <c r="G29" s="860"/>
      <c r="H29" s="860"/>
      <c r="I29" s="860"/>
      <c r="J29" s="860"/>
      <c r="K29" s="860"/>
      <c r="L29" s="861"/>
    </row>
    <row r="30" spans="1:12">
      <c r="A30" s="70"/>
      <c r="B30" s="878"/>
      <c r="C30" s="86"/>
      <c r="D30" s="26" t="s">
        <v>740</v>
      </c>
      <c r="E30" s="87" t="s">
        <v>36</v>
      </c>
      <c r="F30" s="857" t="s">
        <v>51</v>
      </c>
      <c r="G30" s="860"/>
      <c r="H30" s="860"/>
      <c r="I30" s="860"/>
      <c r="J30" s="860"/>
      <c r="K30" s="860"/>
      <c r="L30" s="861"/>
    </row>
    <row r="31" spans="1:12">
      <c r="A31" s="70"/>
      <c r="B31" s="878"/>
      <c r="C31" s="86"/>
      <c r="D31" s="26" t="s">
        <v>740</v>
      </c>
      <c r="E31" s="87" t="s">
        <v>36</v>
      </c>
      <c r="F31" s="871" t="s">
        <v>40</v>
      </c>
      <c r="G31" s="872"/>
      <c r="H31" s="872"/>
      <c r="I31" s="872"/>
      <c r="J31" s="872"/>
      <c r="K31" s="872"/>
      <c r="L31" s="873"/>
    </row>
    <row r="32" spans="1:12">
      <c r="A32" s="70"/>
      <c r="B32" s="878"/>
      <c r="C32" s="86"/>
      <c r="D32" s="26" t="s">
        <v>740</v>
      </c>
      <c r="E32" s="87" t="s">
        <v>36</v>
      </c>
      <c r="F32" s="857" t="s">
        <v>130</v>
      </c>
      <c r="G32" s="860"/>
      <c r="H32" s="860"/>
      <c r="I32" s="860"/>
      <c r="J32" s="860"/>
      <c r="K32" s="860"/>
      <c r="L32" s="861"/>
    </row>
    <row r="33" spans="1:12">
      <c r="A33" s="70"/>
      <c r="B33" s="878"/>
      <c r="C33" s="86"/>
      <c r="D33" s="26" t="s">
        <v>740</v>
      </c>
      <c r="E33" s="87" t="s">
        <v>36</v>
      </c>
      <c r="F33" s="857" t="s">
        <v>41</v>
      </c>
      <c r="G33" s="860"/>
      <c r="H33" s="860"/>
      <c r="I33" s="860"/>
      <c r="J33" s="860"/>
      <c r="K33" s="860"/>
      <c r="L33" s="861"/>
    </row>
    <row r="34" spans="1:12">
      <c r="A34" s="70"/>
      <c r="B34" s="878"/>
      <c r="C34" s="86" t="s">
        <v>445</v>
      </c>
      <c r="D34" s="26" t="s">
        <v>740</v>
      </c>
      <c r="E34" s="87" t="s">
        <v>36</v>
      </c>
      <c r="F34" s="857" t="s">
        <v>770</v>
      </c>
      <c r="G34" s="860"/>
      <c r="H34" s="860"/>
      <c r="I34" s="860"/>
      <c r="J34" s="860"/>
      <c r="K34" s="860"/>
      <c r="L34" s="861"/>
    </row>
    <row r="35" spans="1:12">
      <c r="A35" s="70"/>
      <c r="B35" s="878"/>
      <c r="C35" s="86"/>
      <c r="D35" s="26" t="s">
        <v>740</v>
      </c>
      <c r="E35" s="87" t="s">
        <v>36</v>
      </c>
      <c r="F35" s="857" t="s">
        <v>43</v>
      </c>
      <c r="G35" s="860"/>
      <c r="H35" s="860"/>
      <c r="I35" s="860"/>
      <c r="J35" s="860"/>
      <c r="K35" s="860"/>
      <c r="L35" s="861"/>
    </row>
    <row r="36" spans="1:12">
      <c r="A36" s="70"/>
      <c r="B36" s="878"/>
      <c r="C36" s="86"/>
      <c r="D36" s="26" t="s">
        <v>740</v>
      </c>
      <c r="E36" s="87" t="s">
        <v>36</v>
      </c>
      <c r="F36" s="857" t="s">
        <v>44</v>
      </c>
      <c r="G36" s="860"/>
      <c r="H36" s="860"/>
      <c r="I36" s="860"/>
      <c r="J36" s="860"/>
      <c r="K36" s="860"/>
      <c r="L36" s="861"/>
    </row>
    <row r="37" spans="1:12">
      <c r="A37" s="70"/>
      <c r="B37" s="878"/>
      <c r="C37" s="86"/>
      <c r="D37" s="26" t="s">
        <v>740</v>
      </c>
      <c r="E37" s="87" t="s">
        <v>36</v>
      </c>
      <c r="F37" s="857" t="s">
        <v>45</v>
      </c>
      <c r="G37" s="860"/>
      <c r="H37" s="860"/>
      <c r="I37" s="860"/>
      <c r="J37" s="860"/>
      <c r="K37" s="860"/>
      <c r="L37" s="861"/>
    </row>
    <row r="38" spans="1:12">
      <c r="A38" s="70"/>
      <c r="B38" s="878"/>
      <c r="C38" s="86"/>
      <c r="D38" s="26" t="s">
        <v>740</v>
      </c>
      <c r="E38" s="87" t="s">
        <v>36</v>
      </c>
      <c r="F38" s="857" t="s">
        <v>46</v>
      </c>
      <c r="G38" s="860"/>
      <c r="H38" s="860"/>
      <c r="I38" s="860"/>
      <c r="J38" s="860"/>
      <c r="K38" s="860"/>
      <c r="L38" s="861"/>
    </row>
    <row r="39" spans="1:12">
      <c r="A39" s="70"/>
      <c r="B39" s="878"/>
      <c r="C39" s="86"/>
      <c r="D39" s="26" t="s">
        <v>740</v>
      </c>
      <c r="E39" s="87" t="s">
        <v>36</v>
      </c>
      <c r="F39" s="857" t="s">
        <v>49</v>
      </c>
      <c r="G39" s="860"/>
      <c r="H39" s="860"/>
      <c r="I39" s="860"/>
      <c r="J39" s="860"/>
      <c r="K39" s="860"/>
      <c r="L39" s="861"/>
    </row>
    <row r="40" spans="1:12">
      <c r="A40" s="70"/>
      <c r="B40" s="878"/>
      <c r="C40" s="86"/>
      <c r="D40" s="26" t="s">
        <v>740</v>
      </c>
      <c r="E40" s="87" t="s">
        <v>36</v>
      </c>
      <c r="F40" s="857" t="s">
        <v>968</v>
      </c>
      <c r="G40" s="860"/>
      <c r="H40" s="860"/>
      <c r="I40" s="860"/>
      <c r="J40" s="860"/>
      <c r="K40" s="860"/>
      <c r="L40" s="861"/>
    </row>
    <row r="41" spans="1:12">
      <c r="A41" s="70"/>
      <c r="B41" s="878"/>
      <c r="C41" s="86"/>
      <c r="D41" s="26" t="s">
        <v>740</v>
      </c>
      <c r="E41" s="87" t="s">
        <v>36</v>
      </c>
      <c r="F41" s="857" t="s">
        <v>969</v>
      </c>
      <c r="G41" s="860"/>
      <c r="H41" s="860"/>
      <c r="I41" s="860"/>
      <c r="J41" s="860"/>
      <c r="K41" s="860"/>
      <c r="L41" s="861"/>
    </row>
    <row r="42" spans="1:12">
      <c r="A42" s="70"/>
      <c r="B42" s="878"/>
      <c r="C42" s="86"/>
      <c r="D42" s="26" t="s">
        <v>740</v>
      </c>
      <c r="E42" s="87" t="s">
        <v>36</v>
      </c>
      <c r="F42" s="857" t="s">
        <v>47</v>
      </c>
      <c r="G42" s="860"/>
      <c r="H42" s="860"/>
      <c r="I42" s="860"/>
      <c r="J42" s="860"/>
      <c r="K42" s="860"/>
      <c r="L42" s="861"/>
    </row>
    <row r="43" spans="1:12">
      <c r="A43" s="70"/>
      <c r="B43" s="878"/>
      <c r="C43" s="86"/>
      <c r="D43" s="26" t="s">
        <v>740</v>
      </c>
      <c r="E43" s="87" t="s">
        <v>36</v>
      </c>
      <c r="F43" s="857" t="s">
        <v>48</v>
      </c>
      <c r="G43" s="860"/>
      <c r="H43" s="860"/>
      <c r="I43" s="860"/>
      <c r="J43" s="860"/>
      <c r="K43" s="860"/>
      <c r="L43" s="861"/>
    </row>
    <row r="44" spans="1:12">
      <c r="A44" s="70"/>
      <c r="B44" s="878"/>
      <c r="C44" s="92"/>
      <c r="D44" s="26" t="s">
        <v>212</v>
      </c>
      <c r="E44" s="93" t="s">
        <v>36</v>
      </c>
      <c r="F44" s="857" t="s">
        <v>50</v>
      </c>
      <c r="G44" s="860"/>
      <c r="H44" s="860"/>
      <c r="I44" s="860"/>
      <c r="J44" s="860"/>
      <c r="K44" s="860"/>
      <c r="L44" s="861"/>
    </row>
    <row r="45" spans="1:12" ht="14">
      <c r="A45" s="70"/>
      <c r="B45" s="877" t="s">
        <v>309</v>
      </c>
      <c r="C45" s="94" t="s">
        <v>445</v>
      </c>
      <c r="D45" s="95" t="s">
        <v>740</v>
      </c>
      <c r="E45" s="96" t="s">
        <v>36</v>
      </c>
      <c r="F45" s="97" t="s">
        <v>963</v>
      </c>
      <c r="G45" s="98"/>
      <c r="H45" s="98"/>
      <c r="I45" s="99"/>
      <c r="J45" s="98"/>
      <c r="K45" s="98"/>
      <c r="L45" s="100"/>
    </row>
    <row r="46" spans="1:12">
      <c r="A46" s="70"/>
      <c r="B46" s="878"/>
      <c r="C46" s="101"/>
      <c r="D46" s="26" t="s">
        <v>740</v>
      </c>
      <c r="E46" s="87" t="s">
        <v>36</v>
      </c>
      <c r="F46" s="27" t="s">
        <v>55</v>
      </c>
      <c r="G46" s="88"/>
      <c r="H46" s="88"/>
      <c r="I46" s="91"/>
      <c r="J46" s="88"/>
      <c r="K46" s="88"/>
      <c r="L46" s="90"/>
    </row>
    <row r="47" spans="1:12" ht="15" customHeight="1">
      <c r="A47" s="70"/>
      <c r="B47" s="878"/>
      <c r="C47" s="101"/>
      <c r="D47" s="26" t="s">
        <v>740</v>
      </c>
      <c r="E47" s="87" t="s">
        <v>36</v>
      </c>
      <c r="F47" s="27" t="s">
        <v>80</v>
      </c>
      <c r="G47" s="88"/>
      <c r="H47" s="88"/>
      <c r="I47" s="91"/>
      <c r="J47" s="88"/>
      <c r="K47" s="88"/>
      <c r="L47" s="90"/>
    </row>
    <row r="48" spans="1:12" ht="28.5" customHeight="1">
      <c r="A48" s="70"/>
      <c r="B48" s="878"/>
      <c r="C48" s="101"/>
      <c r="D48" s="26" t="s">
        <v>740</v>
      </c>
      <c r="E48" s="87" t="s">
        <v>36</v>
      </c>
      <c r="F48" s="880" t="s">
        <v>215</v>
      </c>
      <c r="G48" s="881"/>
      <c r="H48" s="881"/>
      <c r="I48" s="881"/>
      <c r="J48" s="881"/>
      <c r="K48" s="881"/>
      <c r="L48" s="882"/>
    </row>
    <row r="49" spans="1:12" ht="15" customHeight="1">
      <c r="A49" s="70"/>
      <c r="B49" s="878"/>
      <c r="C49" s="101"/>
      <c r="D49" s="26" t="s">
        <v>740</v>
      </c>
      <c r="E49" s="87" t="s">
        <v>36</v>
      </c>
      <c r="F49" s="27" t="s">
        <v>973</v>
      </c>
      <c r="G49" s="88"/>
      <c r="H49" s="88"/>
      <c r="I49" s="91"/>
      <c r="J49" s="88"/>
      <c r="K49" s="88"/>
      <c r="L49" s="90"/>
    </row>
    <row r="50" spans="1:12" ht="15" customHeight="1">
      <c r="A50" s="70"/>
      <c r="B50" s="878"/>
      <c r="C50" s="102"/>
      <c r="D50" s="26" t="s">
        <v>740</v>
      </c>
      <c r="E50" s="87" t="s">
        <v>36</v>
      </c>
      <c r="F50" s="27" t="s">
        <v>56</v>
      </c>
      <c r="G50" s="88"/>
      <c r="H50" s="88"/>
      <c r="I50" s="89"/>
      <c r="J50" s="88"/>
      <c r="K50" s="88"/>
      <c r="L50" s="90"/>
    </row>
    <row r="51" spans="1:12">
      <c r="A51" s="70"/>
      <c r="B51" s="878"/>
      <c r="C51" s="102"/>
      <c r="D51" s="26" t="s">
        <v>740</v>
      </c>
      <c r="E51" s="87" t="s">
        <v>36</v>
      </c>
      <c r="F51" s="27" t="s">
        <v>57</v>
      </c>
      <c r="G51" s="88"/>
      <c r="H51" s="88"/>
      <c r="I51" s="89"/>
      <c r="J51" s="88"/>
      <c r="K51" s="88"/>
      <c r="L51" s="90"/>
    </row>
    <row r="52" spans="1:12">
      <c r="A52" s="70"/>
      <c r="B52" s="878"/>
      <c r="C52" s="102"/>
      <c r="D52" s="26" t="s">
        <v>740</v>
      </c>
      <c r="E52" s="87" t="s">
        <v>36</v>
      </c>
      <c r="F52" s="27" t="s">
        <v>58</v>
      </c>
      <c r="G52" s="88"/>
      <c r="H52" s="88"/>
      <c r="I52" s="89"/>
      <c r="J52" s="88"/>
      <c r="K52" s="88"/>
      <c r="L52" s="90"/>
    </row>
    <row r="53" spans="1:12">
      <c r="A53" s="70"/>
      <c r="B53" s="879"/>
      <c r="C53" s="103"/>
      <c r="D53" s="104" t="s">
        <v>740</v>
      </c>
      <c r="E53" s="93" t="s">
        <v>36</v>
      </c>
      <c r="F53" s="105" t="s">
        <v>59</v>
      </c>
      <c r="G53" s="106"/>
      <c r="H53" s="106"/>
      <c r="I53" s="107"/>
      <c r="J53" s="106"/>
      <c r="K53" s="106"/>
      <c r="L53" s="108"/>
    </row>
    <row r="54" spans="1:12" ht="15" customHeight="1">
      <c r="A54" s="70"/>
      <c r="B54" s="877" t="s">
        <v>308</v>
      </c>
      <c r="C54" s="109"/>
      <c r="D54" s="95" t="s">
        <v>740</v>
      </c>
      <c r="E54" s="81" t="s">
        <v>36</v>
      </c>
      <c r="F54" s="110" t="s">
        <v>1369</v>
      </c>
      <c r="G54" s="98"/>
      <c r="H54" s="98"/>
      <c r="I54" s="99"/>
      <c r="J54" s="98"/>
      <c r="K54" s="98"/>
      <c r="L54" s="100"/>
    </row>
    <row r="55" spans="1:12" ht="15" customHeight="1">
      <c r="A55" s="70"/>
      <c r="B55" s="878"/>
      <c r="C55" s="101"/>
      <c r="D55" s="26" t="s">
        <v>740</v>
      </c>
      <c r="E55" s="87" t="s">
        <v>36</v>
      </c>
      <c r="F55" s="27" t="s">
        <v>1440</v>
      </c>
      <c r="G55" s="88"/>
      <c r="H55" s="88"/>
      <c r="I55" s="91"/>
      <c r="J55" s="88"/>
      <c r="K55" s="88"/>
      <c r="L55" s="90"/>
    </row>
    <row r="56" spans="1:12" ht="15" customHeight="1">
      <c r="A56" s="70"/>
      <c r="B56" s="878"/>
      <c r="C56" s="101"/>
      <c r="D56" s="26" t="s">
        <v>740</v>
      </c>
      <c r="E56" s="87" t="s">
        <v>36</v>
      </c>
      <c r="F56" s="27" t="s">
        <v>208</v>
      </c>
      <c r="G56" s="88"/>
      <c r="H56" s="88"/>
      <c r="I56" s="91"/>
      <c r="J56" s="88"/>
      <c r="K56" s="88"/>
      <c r="L56" s="90"/>
    </row>
    <row r="57" spans="1:12" ht="53.5" customHeight="1">
      <c r="A57" s="70"/>
      <c r="B57" s="878"/>
      <c r="C57" s="101" t="s">
        <v>445</v>
      </c>
      <c r="D57" s="26" t="s">
        <v>740</v>
      </c>
      <c r="E57" s="87" t="s">
        <v>36</v>
      </c>
      <c r="F57" s="883" t="s">
        <v>771</v>
      </c>
      <c r="G57" s="884"/>
      <c r="H57" s="884"/>
      <c r="I57" s="884"/>
      <c r="J57" s="884"/>
      <c r="K57" s="884"/>
      <c r="L57" s="885"/>
    </row>
    <row r="58" spans="1:12" ht="15" customHeight="1">
      <c r="A58" s="70"/>
      <c r="B58" s="878"/>
      <c r="C58" s="101"/>
      <c r="D58" s="26" t="s">
        <v>740</v>
      </c>
      <c r="E58" s="111" t="s">
        <v>36</v>
      </c>
      <c r="F58" s="27" t="s">
        <v>209</v>
      </c>
      <c r="G58" s="88"/>
      <c r="H58" s="88"/>
      <c r="I58" s="91"/>
      <c r="J58" s="88"/>
      <c r="K58" s="88"/>
      <c r="L58" s="90"/>
    </row>
    <row r="59" spans="1:12" ht="42" customHeight="1">
      <c r="A59" s="70"/>
      <c r="B59" s="878"/>
      <c r="C59" s="101"/>
      <c r="D59" s="26" t="s">
        <v>740</v>
      </c>
      <c r="E59" s="87" t="s">
        <v>36</v>
      </c>
      <c r="F59" s="886" t="s">
        <v>1218</v>
      </c>
      <c r="G59" s="887"/>
      <c r="H59" s="887"/>
      <c r="I59" s="887"/>
      <c r="J59" s="887"/>
      <c r="K59" s="887"/>
      <c r="L59" s="888"/>
    </row>
    <row r="60" spans="1:12">
      <c r="A60" s="70"/>
      <c r="B60" s="878"/>
      <c r="C60" s="86"/>
      <c r="D60" s="112" t="s">
        <v>37</v>
      </c>
      <c r="E60" s="87" t="s">
        <v>36</v>
      </c>
      <c r="F60" s="889" t="s">
        <v>964</v>
      </c>
      <c r="G60" s="890"/>
      <c r="H60" s="890"/>
      <c r="I60" s="890"/>
      <c r="J60" s="890"/>
      <c r="K60" s="890"/>
      <c r="L60" s="891"/>
    </row>
    <row r="61" spans="1:12" ht="15" customHeight="1">
      <c r="A61" s="70"/>
      <c r="B61" s="879"/>
      <c r="C61" s="113"/>
      <c r="D61" s="104" t="s">
        <v>740</v>
      </c>
      <c r="E61" s="695" t="s">
        <v>36</v>
      </c>
      <c r="F61" s="105" t="s">
        <v>210</v>
      </c>
      <c r="G61" s="106"/>
      <c r="H61" s="106"/>
      <c r="I61" s="114"/>
      <c r="J61" s="106"/>
      <c r="K61" s="106"/>
      <c r="L61" s="108"/>
    </row>
    <row r="62" spans="1:12" ht="13.5" thickBot="1">
      <c r="A62" s="70"/>
      <c r="B62" s="115"/>
      <c r="C62" s="115"/>
      <c r="D62" s="116"/>
      <c r="E62" s="117"/>
      <c r="F62" s="106"/>
      <c r="G62" s="106"/>
      <c r="H62" s="106"/>
      <c r="I62" s="107"/>
      <c r="J62" s="106"/>
      <c r="K62" s="106"/>
      <c r="L62" s="106"/>
    </row>
    <row r="63" spans="1:12" ht="26">
      <c r="A63" s="70"/>
      <c r="B63" s="74" t="s">
        <v>735</v>
      </c>
      <c r="C63" s="75" t="s">
        <v>736</v>
      </c>
      <c r="D63" s="75" t="s">
        <v>737</v>
      </c>
      <c r="E63" s="75" t="s">
        <v>738</v>
      </c>
      <c r="F63" s="76"/>
      <c r="G63" s="77" t="s">
        <v>205</v>
      </c>
      <c r="H63" s="77"/>
      <c r="I63" s="77"/>
      <c r="J63" s="77"/>
      <c r="K63" s="77"/>
      <c r="L63" s="78"/>
    </row>
    <row r="64" spans="1:12">
      <c r="A64" s="70"/>
      <c r="B64" s="874" t="s">
        <v>306</v>
      </c>
      <c r="C64" s="118"/>
      <c r="D64" s="119" t="s">
        <v>740</v>
      </c>
      <c r="E64" s="87" t="s">
        <v>36</v>
      </c>
      <c r="F64" s="120" t="s">
        <v>965</v>
      </c>
      <c r="G64" s="121"/>
      <c r="H64" s="122"/>
      <c r="I64" s="123"/>
      <c r="J64" s="121"/>
      <c r="K64" s="121"/>
      <c r="L64" s="124"/>
    </row>
    <row r="65" spans="1:12">
      <c r="A65" s="70"/>
      <c r="B65" s="875"/>
      <c r="C65" s="102"/>
      <c r="D65" s="119" t="s">
        <v>740</v>
      </c>
      <c r="E65" s="87" t="s">
        <v>36</v>
      </c>
      <c r="F65" s="120" t="s">
        <v>966</v>
      </c>
      <c r="G65" s="125"/>
      <c r="H65" s="125"/>
      <c r="I65" s="126"/>
      <c r="J65" s="125"/>
      <c r="K65" s="125"/>
      <c r="L65" s="127"/>
    </row>
    <row r="66" spans="1:12">
      <c r="A66" s="70"/>
      <c r="B66" s="875"/>
      <c r="C66" s="102"/>
      <c r="D66" s="119" t="s">
        <v>740</v>
      </c>
      <c r="E66" s="87" t="s">
        <v>36</v>
      </c>
      <c r="F66" s="120" t="s">
        <v>967</v>
      </c>
      <c r="G66" s="125"/>
      <c r="H66" s="125"/>
      <c r="I66" s="126"/>
      <c r="J66" s="125"/>
      <c r="K66" s="125"/>
      <c r="L66" s="127"/>
    </row>
    <row r="67" spans="1:12">
      <c r="A67" s="70"/>
      <c r="B67" s="876"/>
      <c r="C67" s="128"/>
      <c r="D67" s="129" t="s">
        <v>740</v>
      </c>
      <c r="E67" s="93" t="s">
        <v>36</v>
      </c>
      <c r="F67" s="130" t="s">
        <v>210</v>
      </c>
      <c r="G67" s="106"/>
      <c r="H67" s="106"/>
      <c r="I67" s="107"/>
      <c r="J67" s="106"/>
      <c r="K67" s="106"/>
      <c r="L67" s="108"/>
    </row>
    <row r="68" spans="1:12" ht="13.5" customHeight="1">
      <c r="A68" s="70"/>
      <c r="B68" s="877" t="s">
        <v>307</v>
      </c>
      <c r="C68" s="79" t="s">
        <v>445</v>
      </c>
      <c r="D68" s="95" t="s">
        <v>740</v>
      </c>
      <c r="E68" s="96" t="s">
        <v>36</v>
      </c>
      <c r="F68" s="110" t="s">
        <v>767</v>
      </c>
      <c r="G68" s="98"/>
      <c r="H68" s="98"/>
      <c r="I68" s="131"/>
      <c r="J68" s="131"/>
      <c r="K68" s="98"/>
      <c r="L68" s="100"/>
    </row>
    <row r="69" spans="1:12">
      <c r="A69" s="70"/>
      <c r="B69" s="878"/>
      <c r="C69" s="86"/>
      <c r="D69" s="26" t="s">
        <v>740</v>
      </c>
      <c r="E69" s="87" t="s">
        <v>36</v>
      </c>
      <c r="F69" s="27" t="s">
        <v>27</v>
      </c>
      <c r="G69" s="88"/>
      <c r="H69" s="88"/>
      <c r="I69" s="132"/>
      <c r="J69" s="132"/>
      <c r="K69" s="88"/>
      <c r="L69" s="90"/>
    </row>
    <row r="70" spans="1:12">
      <c r="A70" s="70"/>
      <c r="B70" s="878"/>
      <c r="C70" s="86"/>
      <c r="D70" s="26" t="s">
        <v>740</v>
      </c>
      <c r="E70" s="87" t="s">
        <v>36</v>
      </c>
      <c r="F70" s="27" t="s">
        <v>935</v>
      </c>
      <c r="G70" s="88"/>
      <c r="H70" s="88"/>
      <c r="I70" s="132"/>
      <c r="J70" s="132"/>
      <c r="K70" s="88"/>
      <c r="L70" s="90"/>
    </row>
    <row r="71" spans="1:12">
      <c r="A71" s="70"/>
      <c r="B71" s="878"/>
      <c r="C71" s="86" t="s">
        <v>740</v>
      </c>
      <c r="D71" s="26"/>
      <c r="E71" s="87" t="s">
        <v>36</v>
      </c>
      <c r="F71" s="27" t="s">
        <v>936</v>
      </c>
      <c r="G71" s="88"/>
      <c r="H71" s="88"/>
      <c r="I71" s="91"/>
      <c r="J71" s="88"/>
      <c r="K71" s="88"/>
      <c r="L71" s="90"/>
    </row>
    <row r="72" spans="1:12">
      <c r="A72" s="70"/>
      <c r="B72" s="878"/>
      <c r="C72" s="86" t="s">
        <v>740</v>
      </c>
      <c r="D72" s="26"/>
      <c r="E72" s="87" t="s">
        <v>36</v>
      </c>
      <c r="F72" s="27" t="s">
        <v>937</v>
      </c>
      <c r="G72" s="88"/>
      <c r="H72" s="88"/>
      <c r="I72" s="91"/>
      <c r="J72" s="88"/>
      <c r="K72" s="88"/>
      <c r="L72" s="90"/>
    </row>
    <row r="73" spans="1:12">
      <c r="A73" s="70"/>
      <c r="B73" s="878"/>
      <c r="C73" s="86" t="s">
        <v>740</v>
      </c>
      <c r="D73" s="26"/>
      <c r="E73" s="87" t="s">
        <v>36</v>
      </c>
      <c r="F73" s="27" t="s">
        <v>938</v>
      </c>
      <c r="G73" s="88"/>
      <c r="H73" s="88"/>
      <c r="I73" s="91"/>
      <c r="J73" s="88"/>
      <c r="K73" s="88"/>
      <c r="L73" s="90"/>
    </row>
    <row r="74" spans="1:12">
      <c r="A74" s="70"/>
      <c r="B74" s="878"/>
      <c r="C74" s="86" t="s">
        <v>740</v>
      </c>
      <c r="D74" s="26"/>
      <c r="E74" s="87" t="s">
        <v>36</v>
      </c>
      <c r="F74" s="27" t="s">
        <v>939</v>
      </c>
      <c r="G74" s="88"/>
      <c r="H74" s="88"/>
      <c r="I74" s="89"/>
      <c r="J74" s="88"/>
      <c r="K74" s="88"/>
      <c r="L74" s="90"/>
    </row>
    <row r="75" spans="1:12">
      <c r="A75" s="70"/>
      <c r="B75" s="878"/>
      <c r="C75" s="86" t="s">
        <v>740</v>
      </c>
      <c r="D75" s="26"/>
      <c r="E75" s="87" t="s">
        <v>36</v>
      </c>
      <c r="F75" s="27" t="s">
        <v>940</v>
      </c>
      <c r="G75" s="88"/>
      <c r="H75" s="88"/>
      <c r="I75" s="89"/>
      <c r="J75" s="88"/>
      <c r="K75" s="88"/>
      <c r="L75" s="90"/>
    </row>
    <row r="76" spans="1:12">
      <c r="A76" s="70"/>
      <c r="B76" s="878"/>
      <c r="C76" s="86"/>
      <c r="D76" s="26" t="s">
        <v>740</v>
      </c>
      <c r="E76" s="87" t="s">
        <v>36</v>
      </c>
      <c r="F76" s="27" t="s">
        <v>941</v>
      </c>
      <c r="G76" s="88"/>
      <c r="H76" s="88"/>
      <c r="I76" s="132"/>
      <c r="J76" s="132"/>
      <c r="K76" s="88"/>
      <c r="L76" s="90"/>
    </row>
    <row r="77" spans="1:12">
      <c r="A77" s="133"/>
      <c r="B77" s="878"/>
      <c r="C77" s="86"/>
      <c r="D77" s="26" t="s">
        <v>740</v>
      </c>
      <c r="E77" s="87" t="s">
        <v>36</v>
      </c>
      <c r="F77" s="27" t="s">
        <v>942</v>
      </c>
      <c r="G77" s="88"/>
      <c r="H77" s="88"/>
      <c r="I77" s="132"/>
      <c r="J77" s="132"/>
      <c r="K77" s="88"/>
      <c r="L77" s="90"/>
    </row>
    <row r="78" spans="1:12">
      <c r="A78" s="133"/>
      <c r="B78" s="878"/>
      <c r="C78" s="86"/>
      <c r="D78" s="26" t="s">
        <v>740</v>
      </c>
      <c r="E78" s="87" t="s">
        <v>36</v>
      </c>
      <c r="F78" s="27" t="s">
        <v>943</v>
      </c>
      <c r="G78" s="88"/>
      <c r="H78" s="88"/>
      <c r="I78" s="132"/>
      <c r="J78" s="132"/>
      <c r="K78" s="88"/>
      <c r="L78" s="90"/>
    </row>
    <row r="79" spans="1:12">
      <c r="A79" s="133"/>
      <c r="B79" s="878"/>
      <c r="C79" s="86"/>
      <c r="D79" s="26" t="s">
        <v>740</v>
      </c>
      <c r="E79" s="87" t="s">
        <v>36</v>
      </c>
      <c r="F79" s="27" t="s">
        <v>52</v>
      </c>
      <c r="G79" s="88"/>
      <c r="H79" s="88"/>
      <c r="I79" s="132"/>
      <c r="J79" s="132"/>
      <c r="K79" s="88"/>
      <c r="L79" s="90"/>
    </row>
    <row r="80" spans="1:12">
      <c r="A80" s="133"/>
      <c r="B80" s="878"/>
      <c r="C80" s="86"/>
      <c r="D80" s="26" t="s">
        <v>740</v>
      </c>
      <c r="E80" s="87" t="s">
        <v>36</v>
      </c>
      <c r="F80" s="27" t="s">
        <v>62</v>
      </c>
      <c r="G80" s="88"/>
      <c r="H80" s="88"/>
      <c r="I80" s="132"/>
      <c r="J80" s="132"/>
      <c r="K80" s="88"/>
      <c r="L80" s="90"/>
    </row>
    <row r="81" spans="1:12">
      <c r="A81" s="133"/>
      <c r="B81" s="878"/>
      <c r="C81" s="86"/>
      <c r="D81" s="26" t="s">
        <v>740</v>
      </c>
      <c r="E81" s="87" t="s">
        <v>36</v>
      </c>
      <c r="F81" s="27" t="s">
        <v>153</v>
      </c>
      <c r="G81" s="88"/>
      <c r="H81" s="88"/>
      <c r="I81" s="132"/>
      <c r="J81" s="132"/>
      <c r="K81" s="88"/>
      <c r="L81" s="90"/>
    </row>
    <row r="82" spans="1:12">
      <c r="A82" s="70"/>
      <c r="B82" s="878"/>
      <c r="C82" s="86"/>
      <c r="D82" s="26" t="s">
        <v>740</v>
      </c>
      <c r="E82" s="87" t="s">
        <v>36</v>
      </c>
      <c r="F82" s="27" t="s">
        <v>28</v>
      </c>
      <c r="G82" s="88"/>
      <c r="H82" s="88"/>
      <c r="I82" s="132"/>
      <c r="J82" s="132"/>
      <c r="K82" s="88"/>
      <c r="L82" s="90"/>
    </row>
    <row r="83" spans="1:12">
      <c r="A83" s="70"/>
      <c r="B83" s="878"/>
      <c r="C83" s="86"/>
      <c r="D83" s="26" t="s">
        <v>740</v>
      </c>
      <c r="E83" s="87" t="s">
        <v>36</v>
      </c>
      <c r="F83" s="27" t="s">
        <v>29</v>
      </c>
      <c r="G83" s="88"/>
      <c r="H83" s="88"/>
      <c r="I83" s="132"/>
      <c r="J83" s="132"/>
      <c r="K83" s="88"/>
      <c r="L83" s="90"/>
    </row>
    <row r="84" spans="1:12">
      <c r="A84" s="70"/>
      <c r="B84" s="878"/>
      <c r="C84" s="86" t="s">
        <v>445</v>
      </c>
      <c r="D84" s="26" t="s">
        <v>740</v>
      </c>
      <c r="E84" s="87" t="s">
        <v>36</v>
      </c>
      <c r="F84" s="27" t="s">
        <v>772</v>
      </c>
      <c r="G84" s="134"/>
      <c r="H84" s="134"/>
      <c r="I84" s="134"/>
      <c r="J84" s="134"/>
      <c r="K84" s="134"/>
      <c r="L84" s="135"/>
    </row>
    <row r="85" spans="1:12">
      <c r="A85" s="70"/>
      <c r="B85" s="878"/>
      <c r="C85" s="86"/>
      <c r="D85" s="26" t="s">
        <v>740</v>
      </c>
      <c r="E85" s="87" t="s">
        <v>36</v>
      </c>
      <c r="F85" s="27" t="s">
        <v>944</v>
      </c>
      <c r="G85" s="88"/>
      <c r="H85" s="88"/>
      <c r="I85" s="132"/>
      <c r="J85" s="132"/>
      <c r="K85" s="88"/>
      <c r="L85" s="90"/>
    </row>
    <row r="86" spans="1:12">
      <c r="A86" s="70"/>
      <c r="B86" s="878"/>
      <c r="C86" s="86"/>
      <c r="D86" s="26" t="s">
        <v>740</v>
      </c>
      <c r="E86" s="87" t="s">
        <v>36</v>
      </c>
      <c r="F86" s="27" t="s">
        <v>30</v>
      </c>
      <c r="G86" s="88"/>
      <c r="H86" s="88"/>
      <c r="I86" s="132"/>
      <c r="J86" s="132"/>
      <c r="K86" s="88"/>
      <c r="L86" s="90"/>
    </row>
    <row r="87" spans="1:12">
      <c r="A87" s="70"/>
      <c r="B87" s="878"/>
      <c r="C87" s="86"/>
      <c r="D87" s="26" t="s">
        <v>740</v>
      </c>
      <c r="E87" s="87" t="s">
        <v>36</v>
      </c>
      <c r="F87" s="27" t="s">
        <v>31</v>
      </c>
      <c r="G87" s="88"/>
      <c r="H87" s="88"/>
      <c r="I87" s="132"/>
      <c r="J87" s="132"/>
      <c r="K87" s="88"/>
      <c r="L87" s="90"/>
    </row>
    <row r="88" spans="1:12">
      <c r="A88" s="70"/>
      <c r="B88" s="878"/>
      <c r="C88" s="79"/>
      <c r="D88" s="26" t="s">
        <v>740</v>
      </c>
      <c r="E88" s="87" t="s">
        <v>36</v>
      </c>
      <c r="F88" s="27" t="s">
        <v>986</v>
      </c>
      <c r="G88" s="88"/>
      <c r="H88" s="83"/>
      <c r="I88" s="136"/>
      <c r="J88" s="136"/>
      <c r="K88" s="83"/>
      <c r="L88" s="85"/>
    </row>
    <row r="89" spans="1:12">
      <c r="A89" s="70"/>
      <c r="B89" s="879"/>
      <c r="C89" s="137"/>
      <c r="D89" s="104" t="s">
        <v>740</v>
      </c>
      <c r="E89" s="87" t="s">
        <v>36</v>
      </c>
      <c r="F89" s="105" t="s">
        <v>32</v>
      </c>
      <c r="G89" s="106"/>
      <c r="H89" s="106"/>
      <c r="I89" s="138"/>
      <c r="J89" s="138"/>
      <c r="K89" s="106"/>
      <c r="L89" s="108"/>
    </row>
    <row r="90" spans="1:12">
      <c r="A90" s="70"/>
      <c r="B90" s="139" t="s">
        <v>33</v>
      </c>
      <c r="C90" s="140"/>
      <c r="D90" s="140"/>
      <c r="E90" s="140"/>
      <c r="F90" s="140"/>
      <c r="G90" s="140"/>
      <c r="H90" s="140"/>
      <c r="I90" s="140"/>
      <c r="J90" s="140"/>
      <c r="K90" s="140"/>
      <c r="L90" s="141"/>
    </row>
    <row r="91" spans="1:12">
      <c r="A91" s="70"/>
      <c r="B91" s="142"/>
      <c r="C91" s="83"/>
      <c r="D91" s="143"/>
      <c r="E91" s="143"/>
      <c r="F91" s="143"/>
      <c r="G91" s="143"/>
      <c r="H91" s="143"/>
      <c r="I91" s="143"/>
      <c r="J91" s="143"/>
      <c r="K91" s="143"/>
      <c r="L91" s="144"/>
    </row>
    <row r="92" spans="1:12">
      <c r="A92" s="70"/>
      <c r="B92" s="142"/>
      <c r="C92" s="83"/>
      <c r="D92" s="143"/>
      <c r="E92" s="143"/>
      <c r="F92" s="143"/>
      <c r="G92" s="143"/>
      <c r="H92" s="143"/>
      <c r="I92" s="143"/>
      <c r="J92" s="143"/>
      <c r="K92" s="143"/>
      <c r="L92" s="144"/>
    </row>
    <row r="93" spans="1:12">
      <c r="A93" s="70"/>
      <c r="B93" s="142"/>
      <c r="C93" s="83"/>
      <c r="D93" s="143"/>
      <c r="E93" s="143"/>
      <c r="F93" s="143"/>
      <c r="G93" s="143"/>
      <c r="H93" s="143"/>
      <c r="I93" s="143"/>
      <c r="J93" s="143"/>
      <c r="K93" s="143"/>
      <c r="L93" s="144"/>
    </row>
    <row r="94" spans="1:12" ht="13.5" thickBot="1">
      <c r="A94" s="70"/>
      <c r="B94" s="145"/>
      <c r="C94" s="146"/>
      <c r="D94" s="147"/>
      <c r="E94" s="147"/>
      <c r="F94" s="147"/>
      <c r="G94" s="147"/>
      <c r="H94" s="147"/>
      <c r="I94" s="147"/>
      <c r="J94" s="147"/>
      <c r="K94" s="147"/>
      <c r="L94" s="148"/>
    </row>
    <row r="95" spans="1:12" ht="21.75" customHeight="1">
      <c r="A95" s="70"/>
      <c r="B95" s="70"/>
      <c r="C95" s="70"/>
      <c r="D95" s="70"/>
      <c r="E95" s="70"/>
      <c r="F95" s="70"/>
      <c r="G95" s="83"/>
      <c r="H95" s="83"/>
      <c r="I95" s="83"/>
      <c r="J95" s="83"/>
      <c r="K95" s="83"/>
      <c r="L95" s="83"/>
    </row>
    <row r="96" spans="1:12" ht="13.5" thickBot="1">
      <c r="B96" s="15" t="s">
        <v>1219</v>
      </c>
    </row>
    <row r="97" spans="2:12" ht="26">
      <c r="B97" s="74" t="s">
        <v>735</v>
      </c>
      <c r="C97" s="75" t="s">
        <v>736</v>
      </c>
      <c r="D97" s="75" t="s">
        <v>737</v>
      </c>
      <c r="E97" s="75" t="s">
        <v>738</v>
      </c>
      <c r="F97" s="854" t="s">
        <v>1220</v>
      </c>
      <c r="G97" s="855"/>
      <c r="H97" s="855"/>
      <c r="I97" s="855"/>
      <c r="J97" s="855"/>
      <c r="K97" s="855"/>
      <c r="L97" s="856"/>
    </row>
    <row r="98" spans="2:12">
      <c r="B98" s="862" t="s">
        <v>1362</v>
      </c>
      <c r="C98" s="119" t="s">
        <v>740</v>
      </c>
      <c r="D98" s="119"/>
      <c r="E98" s="87" t="s">
        <v>36</v>
      </c>
      <c r="F98" s="120" t="s">
        <v>741</v>
      </c>
      <c r="G98" s="121"/>
      <c r="H98" s="122"/>
      <c r="I98" s="123"/>
      <c r="J98" s="121"/>
      <c r="K98" s="121"/>
      <c r="L98" s="124"/>
    </row>
    <row r="99" spans="2:12">
      <c r="B99" s="863"/>
      <c r="C99" s="119" t="s">
        <v>740</v>
      </c>
      <c r="D99" s="119"/>
      <c r="E99" s="87" t="s">
        <v>36</v>
      </c>
      <c r="F99" s="865" t="s">
        <v>1221</v>
      </c>
      <c r="G99" s="866"/>
      <c r="H99" s="866"/>
      <c r="I99" s="866"/>
      <c r="J99" s="866"/>
      <c r="K99" s="866"/>
      <c r="L99" s="867"/>
    </row>
    <row r="100" spans="2:12">
      <c r="B100" s="863"/>
      <c r="C100" s="119" t="s">
        <v>740</v>
      </c>
      <c r="D100" s="119"/>
      <c r="E100" s="87" t="s">
        <v>36</v>
      </c>
      <c r="F100" s="120" t="s">
        <v>742</v>
      </c>
      <c r="G100" s="125"/>
      <c r="H100" s="125"/>
      <c r="I100" s="126"/>
      <c r="J100" s="125"/>
      <c r="K100" s="125"/>
      <c r="L100" s="127"/>
    </row>
    <row r="101" spans="2:12">
      <c r="B101" s="863"/>
      <c r="C101" s="149" t="s">
        <v>740</v>
      </c>
      <c r="D101" s="149"/>
      <c r="E101" s="87" t="s">
        <v>36</v>
      </c>
      <c r="F101" s="150" t="s">
        <v>1022</v>
      </c>
      <c r="G101" s="151"/>
      <c r="H101" s="151"/>
      <c r="I101" s="152"/>
      <c r="J101" s="151"/>
      <c r="K101" s="151"/>
      <c r="L101" s="153"/>
    </row>
    <row r="102" spans="2:12">
      <c r="B102" s="863"/>
      <c r="C102" s="119" t="s">
        <v>740</v>
      </c>
      <c r="D102" s="119"/>
      <c r="E102" s="87" t="s">
        <v>36</v>
      </c>
      <c r="F102" s="120" t="s">
        <v>743</v>
      </c>
      <c r="G102" s="125"/>
      <c r="H102" s="125"/>
      <c r="I102" s="126"/>
      <c r="J102" s="125"/>
      <c r="K102" s="125"/>
      <c r="L102" s="127"/>
    </row>
    <row r="103" spans="2:12">
      <c r="B103" s="863"/>
      <c r="C103" s="119" t="s">
        <v>740</v>
      </c>
      <c r="D103" s="119"/>
      <c r="E103" s="87" t="s">
        <v>36</v>
      </c>
      <c r="F103" s="120" t="s">
        <v>744</v>
      </c>
      <c r="G103" s="125"/>
      <c r="H103" s="125"/>
      <c r="I103" s="126"/>
      <c r="J103" s="125"/>
      <c r="K103" s="125"/>
      <c r="L103" s="127"/>
    </row>
    <row r="104" spans="2:12">
      <c r="B104" s="863"/>
      <c r="C104" s="119" t="s">
        <v>740</v>
      </c>
      <c r="D104" s="119"/>
      <c r="E104" s="87" t="s">
        <v>36</v>
      </c>
      <c r="F104" s="120" t="s">
        <v>745</v>
      </c>
      <c r="G104" s="125"/>
      <c r="H104" s="125"/>
      <c r="I104" s="126"/>
      <c r="J104" s="125"/>
      <c r="K104" s="125"/>
      <c r="L104" s="127"/>
    </row>
    <row r="105" spans="2:12" ht="27" customHeight="1">
      <c r="B105" s="863"/>
      <c r="C105" s="119" t="s">
        <v>740</v>
      </c>
      <c r="D105" s="119"/>
      <c r="E105" s="87" t="s">
        <v>36</v>
      </c>
      <c r="F105" s="868" t="s">
        <v>855</v>
      </c>
      <c r="G105" s="869"/>
      <c r="H105" s="869"/>
      <c r="I105" s="869"/>
      <c r="J105" s="869"/>
      <c r="K105" s="869"/>
      <c r="L105" s="870"/>
    </row>
    <row r="106" spans="2:12">
      <c r="B106" s="863"/>
      <c r="C106" s="119" t="s">
        <v>740</v>
      </c>
      <c r="D106" s="119"/>
      <c r="E106" s="87" t="s">
        <v>36</v>
      </c>
      <c r="F106" s="120" t="s">
        <v>856</v>
      </c>
      <c r="G106" s="125"/>
      <c r="H106" s="125"/>
      <c r="I106" s="126"/>
      <c r="J106" s="125"/>
      <c r="K106" s="125"/>
      <c r="L106" s="127"/>
    </row>
    <row r="107" spans="2:12">
      <c r="B107" s="863"/>
      <c r="C107" s="119" t="s">
        <v>740</v>
      </c>
      <c r="D107" s="119"/>
      <c r="E107" s="87" t="s">
        <v>36</v>
      </c>
      <c r="F107" s="120" t="s">
        <v>746</v>
      </c>
      <c r="G107" s="125"/>
      <c r="H107" s="125"/>
      <c r="I107" s="126"/>
      <c r="J107" s="125"/>
      <c r="K107" s="125"/>
      <c r="L107" s="127"/>
    </row>
    <row r="108" spans="2:12">
      <c r="B108" s="863"/>
      <c r="C108" s="119" t="s">
        <v>740</v>
      </c>
      <c r="D108" s="119"/>
      <c r="E108" s="87" t="s">
        <v>36</v>
      </c>
      <c r="F108" s="120" t="s">
        <v>747</v>
      </c>
      <c r="G108" s="125"/>
      <c r="H108" s="125"/>
      <c r="I108" s="126"/>
      <c r="J108" s="125"/>
      <c r="K108" s="125"/>
      <c r="L108" s="127"/>
    </row>
    <row r="109" spans="2:12">
      <c r="B109" s="863"/>
      <c r="C109" s="119" t="s">
        <v>740</v>
      </c>
      <c r="D109" s="119"/>
      <c r="E109" s="87" t="s">
        <v>36</v>
      </c>
      <c r="F109" s="120" t="s">
        <v>748</v>
      </c>
      <c r="G109" s="125"/>
      <c r="H109" s="125"/>
      <c r="I109" s="126"/>
      <c r="J109" s="125"/>
      <c r="K109" s="125"/>
      <c r="L109" s="127"/>
    </row>
    <row r="110" spans="2:12">
      <c r="B110" s="863"/>
      <c r="C110" s="119" t="s">
        <v>740</v>
      </c>
      <c r="D110" s="119"/>
      <c r="E110" s="87" t="s">
        <v>36</v>
      </c>
      <c r="F110" s="120" t="s">
        <v>749</v>
      </c>
      <c r="G110" s="125"/>
      <c r="H110" s="125"/>
      <c r="I110" s="126"/>
      <c r="J110" s="125"/>
      <c r="K110" s="125"/>
      <c r="L110" s="127"/>
    </row>
    <row r="111" spans="2:12">
      <c r="B111" s="863"/>
      <c r="C111" s="119" t="s">
        <v>740</v>
      </c>
      <c r="D111" s="119"/>
      <c r="E111" s="87" t="s">
        <v>36</v>
      </c>
      <c r="F111" s="120" t="s">
        <v>750</v>
      </c>
      <c r="G111" s="125"/>
      <c r="H111" s="125"/>
      <c r="I111" s="126"/>
      <c r="J111" s="125"/>
      <c r="K111" s="125"/>
      <c r="L111" s="127"/>
    </row>
    <row r="112" spans="2:12" ht="13.5" thickBot="1">
      <c r="B112" s="864"/>
      <c r="C112" s="154" t="s">
        <v>740</v>
      </c>
      <c r="D112" s="154"/>
      <c r="E112" s="155" t="s">
        <v>36</v>
      </c>
      <c r="F112" s="156" t="s">
        <v>751</v>
      </c>
      <c r="G112" s="146"/>
      <c r="H112" s="146"/>
      <c r="I112" s="157"/>
      <c r="J112" s="146"/>
      <c r="K112" s="146"/>
      <c r="L112" s="158"/>
    </row>
    <row r="114" spans="2:2">
      <c r="B114" s="15" t="s">
        <v>1222</v>
      </c>
    </row>
    <row r="115" spans="2:2">
      <c r="B115" s="693" t="s">
        <v>1064</v>
      </c>
    </row>
    <row r="116" spans="2:2">
      <c r="B116" s="693" t="s">
        <v>1065</v>
      </c>
    </row>
    <row r="117" spans="2:2">
      <c r="B117" s="693" t="s">
        <v>1066</v>
      </c>
    </row>
  </sheetData>
  <mergeCells count="42">
    <mergeCell ref="F59:L59"/>
    <mergeCell ref="F60:L60"/>
    <mergeCell ref="F44:L44"/>
    <mergeCell ref="F33:L33"/>
    <mergeCell ref="F34:L34"/>
    <mergeCell ref="F41:L41"/>
    <mergeCell ref="F42:L42"/>
    <mergeCell ref="F43:L43"/>
    <mergeCell ref="F35:L35"/>
    <mergeCell ref="F36:L36"/>
    <mergeCell ref="B98:B112"/>
    <mergeCell ref="F99:L99"/>
    <mergeCell ref="F105:L105"/>
    <mergeCell ref="F30:L30"/>
    <mergeCell ref="F31:L31"/>
    <mergeCell ref="F40:L40"/>
    <mergeCell ref="B64:B67"/>
    <mergeCell ref="B68:B89"/>
    <mergeCell ref="F37:L37"/>
    <mergeCell ref="F38:L38"/>
    <mergeCell ref="F39:L39"/>
    <mergeCell ref="B45:B53"/>
    <mergeCell ref="F48:L48"/>
    <mergeCell ref="B54:B61"/>
    <mergeCell ref="F57:L57"/>
    <mergeCell ref="B16:B44"/>
    <mergeCell ref="B6:L6"/>
    <mergeCell ref="B12:L12"/>
    <mergeCell ref="B13:L13"/>
    <mergeCell ref="B14:L14"/>
    <mergeCell ref="F97:L97"/>
    <mergeCell ref="F17:L17"/>
    <mergeCell ref="F18:L18"/>
    <mergeCell ref="F19:L19"/>
    <mergeCell ref="F23:L23"/>
    <mergeCell ref="F24:L24"/>
    <mergeCell ref="F25:L25"/>
    <mergeCell ref="F27:L27"/>
    <mergeCell ref="F28:L28"/>
    <mergeCell ref="F29:L29"/>
    <mergeCell ref="F26:L26"/>
    <mergeCell ref="F32:L32"/>
  </mergeCells>
  <phoneticPr fontId="2"/>
  <dataValidations count="1">
    <dataValidation type="list" allowBlank="1" showInputMessage="1" sqref="E64:E89 E16:E61 E98:E112" xr:uid="{00000000-0002-0000-0100-000000000000}">
      <formula1>"有,無"</formula1>
    </dataValidation>
  </dataValidations>
  <pageMargins left="0.70866141732283472" right="0.70866141732283472" top="0.74803149606299213" bottom="0.74803149606299213" header="0.31496062992125984" footer="0.31496062992125984"/>
  <pageSetup paperSize="9" scale="84" orientation="portrait" r:id="rId1"/>
  <headerFooter>
    <oddFooter xml:space="preserve">&amp;R&amp;A【幼保】
</oddFooter>
  </headerFooter>
  <rowBreaks count="1" manualBreakCount="1">
    <brk id="6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4CE6-8314-45C8-92F0-49B32E33385A}">
  <sheetPr>
    <pageSetUpPr fitToPage="1"/>
  </sheetPr>
  <dimension ref="A1:J507"/>
  <sheetViews>
    <sheetView showGridLines="0" view="pageBreakPreview" topLeftCell="A390" zoomScaleNormal="100" zoomScaleSheetLayoutView="100" workbookViewId="0">
      <selection activeCell="A401" sqref="A401"/>
    </sheetView>
  </sheetViews>
  <sheetFormatPr defaultColWidth="9" defaultRowHeight="13"/>
  <cols>
    <col min="1" max="1" width="54.36328125" style="30" customWidth="1"/>
    <col min="2" max="2" width="8.7265625" style="29" customWidth="1"/>
    <col min="3" max="3" width="33.08984375" style="30" customWidth="1"/>
    <col min="4" max="4" width="26.08984375" style="30" customWidth="1"/>
    <col min="5" max="16384" width="9" style="30"/>
  </cols>
  <sheetData>
    <row r="1" spans="1:5" ht="17.25" customHeight="1">
      <c r="A1" s="519" t="s">
        <v>225</v>
      </c>
      <c r="B1" s="520"/>
      <c r="C1" s="521"/>
    </row>
    <row r="2" spans="1:5" ht="28.15" customHeight="1">
      <c r="A2" s="522" t="s">
        <v>226</v>
      </c>
      <c r="B2" s="523" t="s">
        <v>227</v>
      </c>
      <c r="C2" s="522" t="s">
        <v>217</v>
      </c>
    </row>
    <row r="3" spans="1:5" ht="14.25" customHeight="1">
      <c r="A3" s="524" t="s">
        <v>945</v>
      </c>
      <c r="B3" s="525"/>
      <c r="C3" s="899" t="s">
        <v>228</v>
      </c>
    </row>
    <row r="4" spans="1:5" ht="13.5" customHeight="1">
      <c r="A4" s="735" t="s">
        <v>229</v>
      </c>
      <c r="B4" s="901" t="s">
        <v>889</v>
      </c>
      <c r="C4" s="900"/>
    </row>
    <row r="5" spans="1:5" ht="15" customHeight="1">
      <c r="A5" s="526" t="s">
        <v>231</v>
      </c>
      <c r="B5" s="902"/>
      <c r="C5" s="900"/>
    </row>
    <row r="6" spans="1:5" ht="15" customHeight="1">
      <c r="A6" s="526" t="s">
        <v>232</v>
      </c>
      <c r="B6" s="527"/>
      <c r="C6" s="900"/>
    </row>
    <row r="7" spans="1:5" ht="15" customHeight="1">
      <c r="A7" s="528" t="s">
        <v>890</v>
      </c>
      <c r="B7" s="527"/>
      <c r="C7" s="529"/>
    </row>
    <row r="8" spans="1:5" ht="15" customHeight="1">
      <c r="A8" s="526"/>
      <c r="B8" s="527"/>
      <c r="C8" s="739"/>
    </row>
    <row r="9" spans="1:5" ht="14">
      <c r="A9" s="530" t="s">
        <v>556</v>
      </c>
      <c r="B9" s="531"/>
      <c r="C9" s="532"/>
      <c r="D9" s="31"/>
      <c r="E9" s="32"/>
    </row>
    <row r="10" spans="1:5" ht="30.75" customHeight="1">
      <c r="A10" s="533" t="s">
        <v>645</v>
      </c>
      <c r="B10" s="726" t="s">
        <v>646</v>
      </c>
      <c r="C10" s="732"/>
    </row>
    <row r="11" spans="1:5" ht="13.5" customHeight="1">
      <c r="A11" s="733" t="s">
        <v>647</v>
      </c>
      <c r="B11" s="534"/>
      <c r="C11" s="732"/>
    </row>
    <row r="12" spans="1:5" ht="13.5" customHeight="1">
      <c r="A12" s="733" t="s">
        <v>648</v>
      </c>
      <c r="B12" s="531"/>
      <c r="C12" s="732"/>
    </row>
    <row r="13" spans="1:5" ht="13.5" customHeight="1">
      <c r="A13" s="733" t="s">
        <v>589</v>
      </c>
      <c r="B13" s="531"/>
      <c r="C13" s="732"/>
    </row>
    <row r="14" spans="1:5" ht="13.5" customHeight="1">
      <c r="A14" s="733" t="s">
        <v>590</v>
      </c>
      <c r="B14" s="531"/>
      <c r="C14" s="732"/>
    </row>
    <row r="15" spans="1:5" ht="13.5" customHeight="1">
      <c r="A15" s="733" t="s">
        <v>591</v>
      </c>
      <c r="B15" s="531"/>
      <c r="C15" s="732"/>
    </row>
    <row r="16" spans="1:5" ht="13.5" customHeight="1">
      <c r="A16" s="732"/>
      <c r="B16" s="531"/>
      <c r="C16" s="732"/>
    </row>
    <row r="17" spans="1:3" ht="25.5" customHeight="1">
      <c r="A17" s="897" t="s">
        <v>946</v>
      </c>
      <c r="B17" s="726" t="s">
        <v>646</v>
      </c>
      <c r="C17" s="732" t="s">
        <v>1080</v>
      </c>
    </row>
    <row r="18" spans="1:3" ht="13.5" customHeight="1">
      <c r="A18" s="897"/>
      <c r="B18" s="531"/>
      <c r="C18" s="732" t="s">
        <v>1081</v>
      </c>
    </row>
    <row r="19" spans="1:3" ht="13.5" customHeight="1">
      <c r="A19" s="733" t="s">
        <v>649</v>
      </c>
      <c r="B19" s="726" t="s">
        <v>230</v>
      </c>
      <c r="C19" s="732" t="s">
        <v>1082</v>
      </c>
    </row>
    <row r="20" spans="1:3" ht="13.5" customHeight="1">
      <c r="A20" s="732" t="s">
        <v>752</v>
      </c>
      <c r="B20" s="531"/>
      <c r="C20" s="732" t="s">
        <v>1083</v>
      </c>
    </row>
    <row r="21" spans="1:3" ht="14.25" customHeight="1">
      <c r="A21" s="535" t="s">
        <v>1084</v>
      </c>
      <c r="B21" s="531"/>
      <c r="C21" s="898" t="s">
        <v>592</v>
      </c>
    </row>
    <row r="22" spans="1:3" ht="22.5" customHeight="1">
      <c r="A22" s="732" t="s">
        <v>753</v>
      </c>
      <c r="B22" s="531"/>
      <c r="C22" s="898"/>
    </row>
    <row r="23" spans="1:3" ht="13.5" customHeight="1">
      <c r="A23" s="732"/>
      <c r="B23" s="531"/>
      <c r="C23" s="898" t="s">
        <v>650</v>
      </c>
    </row>
    <row r="24" spans="1:3" ht="13.5" customHeight="1">
      <c r="A24" s="732"/>
      <c r="B24" s="531"/>
      <c r="C24" s="898"/>
    </row>
    <row r="25" spans="1:3" ht="13.5" customHeight="1">
      <c r="A25" s="732"/>
      <c r="B25" s="531"/>
      <c r="C25" s="898"/>
    </row>
    <row r="26" spans="1:3" ht="19.899999999999999" customHeight="1">
      <c r="A26" s="732"/>
      <c r="B26" s="531"/>
      <c r="C26" s="898"/>
    </row>
    <row r="27" spans="1:3" ht="9" customHeight="1">
      <c r="A27" s="732"/>
      <c r="B27" s="531"/>
      <c r="C27" s="732"/>
    </row>
    <row r="28" spans="1:3" ht="13.5" customHeight="1">
      <c r="A28" s="897" t="s">
        <v>593</v>
      </c>
      <c r="B28" s="726" t="s">
        <v>230</v>
      </c>
      <c r="C28" s="732" t="s">
        <v>1085</v>
      </c>
    </row>
    <row r="29" spans="1:3" ht="13.5" customHeight="1">
      <c r="A29" s="897"/>
      <c r="B29" s="531"/>
      <c r="C29" s="898" t="s">
        <v>233</v>
      </c>
    </row>
    <row r="30" spans="1:3" ht="13.5" customHeight="1">
      <c r="A30" s="733" t="s">
        <v>800</v>
      </c>
      <c r="B30" s="531"/>
      <c r="C30" s="898"/>
    </row>
    <row r="31" spans="1:3" ht="13.5" customHeight="1">
      <c r="A31" s="536" t="s">
        <v>891</v>
      </c>
      <c r="B31" s="531"/>
      <c r="C31" s="732" t="s">
        <v>1086</v>
      </c>
    </row>
    <row r="32" spans="1:3" ht="13.5" customHeight="1">
      <c r="A32" s="536" t="s">
        <v>892</v>
      </c>
      <c r="B32" s="531"/>
      <c r="C32" s="537"/>
    </row>
    <row r="33" spans="1:3" ht="13.5" customHeight="1">
      <c r="A33" s="536" t="s">
        <v>893</v>
      </c>
      <c r="B33" s="531"/>
      <c r="C33" s="732"/>
    </row>
    <row r="34" spans="1:3" ht="13.5" customHeight="1">
      <c r="A34" s="733"/>
      <c r="B34" s="531"/>
      <c r="C34" s="537"/>
    </row>
    <row r="35" spans="1:3" ht="27" customHeight="1">
      <c r="A35" s="733" t="s">
        <v>594</v>
      </c>
      <c r="B35" s="726" t="s">
        <v>230</v>
      </c>
      <c r="C35" s="732" t="s">
        <v>1087</v>
      </c>
    </row>
    <row r="36" spans="1:3" ht="13.5" customHeight="1">
      <c r="A36" s="733"/>
      <c r="B36" s="531"/>
      <c r="C36" s="537"/>
    </row>
    <row r="37" spans="1:3" ht="15.4" customHeight="1">
      <c r="A37" s="892" t="s">
        <v>651</v>
      </c>
      <c r="B37" s="726" t="s">
        <v>230</v>
      </c>
      <c r="C37" s="732"/>
    </row>
    <row r="38" spans="1:3" ht="15.4" customHeight="1">
      <c r="A38" s="893"/>
      <c r="B38" s="531"/>
      <c r="C38" s="732"/>
    </row>
    <row r="39" spans="1:3" ht="15.4" customHeight="1">
      <c r="A39" s="734"/>
      <c r="B39" s="531"/>
      <c r="C39" s="732"/>
    </row>
    <row r="40" spans="1:3" ht="15.4" customHeight="1">
      <c r="A40" s="892" t="s">
        <v>652</v>
      </c>
      <c r="B40" s="726" t="s">
        <v>230</v>
      </c>
      <c r="C40" s="732"/>
    </row>
    <row r="41" spans="1:3" ht="15.4" customHeight="1">
      <c r="A41" s="893"/>
      <c r="B41" s="531"/>
      <c r="C41" s="732"/>
    </row>
    <row r="42" spans="1:3" ht="15.4" customHeight="1">
      <c r="A42" s="743"/>
      <c r="B42" s="531"/>
      <c r="C42" s="736"/>
    </row>
    <row r="43" spans="1:3" ht="29.25" customHeight="1">
      <c r="A43" s="742" t="s">
        <v>234</v>
      </c>
      <c r="B43" s="726" t="s">
        <v>230</v>
      </c>
      <c r="C43" s="736" t="s">
        <v>1088</v>
      </c>
    </row>
    <row r="44" spans="1:3" ht="15" customHeight="1">
      <c r="A44" s="742" t="s">
        <v>1392</v>
      </c>
      <c r="B44" s="726" t="s">
        <v>230</v>
      </c>
      <c r="C44" s="736" t="s">
        <v>1089</v>
      </c>
    </row>
    <row r="45" spans="1:3" ht="32.25" customHeight="1">
      <c r="A45" s="742" t="s">
        <v>1393</v>
      </c>
      <c r="B45" s="726" t="s">
        <v>230</v>
      </c>
      <c r="C45" s="736"/>
    </row>
    <row r="46" spans="1:3" ht="27.65" customHeight="1">
      <c r="A46" s="742" t="s">
        <v>653</v>
      </c>
      <c r="B46" s="726" t="s">
        <v>894</v>
      </c>
      <c r="C46" s="736" t="s">
        <v>1090</v>
      </c>
    </row>
    <row r="47" spans="1:3" ht="15" customHeight="1">
      <c r="A47" s="742"/>
      <c r="B47" s="538"/>
      <c r="C47" s="736" t="s">
        <v>1394</v>
      </c>
    </row>
    <row r="48" spans="1:3" ht="15" customHeight="1">
      <c r="A48" s="742" t="s">
        <v>235</v>
      </c>
      <c r="B48" s="531"/>
      <c r="C48" s="749" t="s">
        <v>1395</v>
      </c>
    </row>
    <row r="49" spans="1:3" ht="15" customHeight="1">
      <c r="A49" s="742" t="s">
        <v>654</v>
      </c>
      <c r="B49" s="531"/>
      <c r="C49" s="736" t="s">
        <v>1396</v>
      </c>
    </row>
    <row r="50" spans="1:3" ht="15" customHeight="1">
      <c r="A50" s="742" t="s">
        <v>655</v>
      </c>
      <c r="B50" s="726" t="s">
        <v>230</v>
      </c>
      <c r="C50" s="736" t="s">
        <v>1397</v>
      </c>
    </row>
    <row r="51" spans="1:3" ht="15" customHeight="1">
      <c r="A51" s="742" t="s">
        <v>595</v>
      </c>
      <c r="B51" s="726" t="s">
        <v>230</v>
      </c>
      <c r="C51" s="736"/>
    </row>
    <row r="52" spans="1:3" ht="15" customHeight="1">
      <c r="A52" s="742"/>
      <c r="B52" s="531"/>
      <c r="C52" s="736"/>
    </row>
    <row r="53" spans="1:3" ht="31.5">
      <c r="A53" s="539" t="s">
        <v>596</v>
      </c>
      <c r="B53" s="726" t="s">
        <v>230</v>
      </c>
      <c r="C53" s="736" t="s">
        <v>1091</v>
      </c>
    </row>
    <row r="54" spans="1:3" ht="15" customHeight="1">
      <c r="A54" s="742"/>
      <c r="B54" s="531"/>
      <c r="C54" s="736"/>
    </row>
    <row r="55" spans="1:3" ht="15" customHeight="1">
      <c r="A55" s="742" t="s">
        <v>597</v>
      </c>
      <c r="B55" s="726" t="s">
        <v>230</v>
      </c>
      <c r="C55" s="736" t="s">
        <v>1092</v>
      </c>
    </row>
    <row r="56" spans="1:3" ht="13.5" customHeight="1">
      <c r="A56" s="742"/>
      <c r="B56" s="531"/>
      <c r="C56" s="736"/>
    </row>
    <row r="57" spans="1:3" ht="33.75" customHeight="1">
      <c r="A57" s="742" t="s">
        <v>1398</v>
      </c>
      <c r="B57" s="726" t="s">
        <v>230</v>
      </c>
      <c r="C57" s="736" t="s">
        <v>1093</v>
      </c>
    </row>
    <row r="58" spans="1:3" ht="27" customHeight="1">
      <c r="A58" s="742" t="s">
        <v>236</v>
      </c>
      <c r="B58" s="534"/>
      <c r="C58" s="736" t="s">
        <v>895</v>
      </c>
    </row>
    <row r="59" spans="1:3" ht="42.75" customHeight="1">
      <c r="A59" s="742" t="s">
        <v>656</v>
      </c>
      <c r="B59" s="534"/>
      <c r="C59" s="736" t="s">
        <v>896</v>
      </c>
    </row>
    <row r="60" spans="1:3" ht="6.75" customHeight="1">
      <c r="A60" s="742"/>
      <c r="B60" s="534"/>
      <c r="C60" s="736"/>
    </row>
    <row r="61" spans="1:3" ht="15" customHeight="1">
      <c r="A61" s="894" t="s">
        <v>598</v>
      </c>
      <c r="B61" s="534"/>
      <c r="C61" s="736" t="s">
        <v>1094</v>
      </c>
    </row>
    <row r="62" spans="1:3" ht="9.75" customHeight="1">
      <c r="A62" s="894"/>
      <c r="B62" s="534"/>
      <c r="C62" s="736"/>
    </row>
    <row r="63" spans="1:3" ht="13.5" customHeight="1">
      <c r="A63" s="742" t="s">
        <v>599</v>
      </c>
      <c r="B63" s="726" t="s">
        <v>230</v>
      </c>
      <c r="C63" s="895" t="s">
        <v>600</v>
      </c>
    </row>
    <row r="64" spans="1:3" ht="12.75" customHeight="1">
      <c r="A64" s="742"/>
      <c r="B64" s="534"/>
      <c r="C64" s="896"/>
    </row>
    <row r="65" spans="1:4" ht="13.5" customHeight="1">
      <c r="A65" s="742" t="s">
        <v>657</v>
      </c>
      <c r="B65" s="726" t="s">
        <v>230</v>
      </c>
      <c r="C65" s="736"/>
    </row>
    <row r="66" spans="1:4" ht="13.5" customHeight="1">
      <c r="A66" s="742"/>
      <c r="B66" s="531"/>
      <c r="C66" s="736"/>
    </row>
    <row r="67" spans="1:4" ht="24.75" customHeight="1">
      <c r="A67" s="897" t="s">
        <v>970</v>
      </c>
      <c r="B67" s="726" t="s">
        <v>659</v>
      </c>
      <c r="C67" s="898" t="s">
        <v>1095</v>
      </c>
    </row>
    <row r="68" spans="1:4" ht="13.5" customHeight="1">
      <c r="A68" s="897"/>
      <c r="B68" s="534"/>
      <c r="C68" s="898"/>
    </row>
    <row r="69" spans="1:4" ht="13.5" customHeight="1">
      <c r="A69" s="897"/>
      <c r="B69" s="531"/>
      <c r="C69" s="540" t="s">
        <v>1096</v>
      </c>
    </row>
    <row r="70" spans="1:4" ht="13.5" customHeight="1">
      <c r="A70" s="897"/>
      <c r="B70" s="531"/>
      <c r="C70" s="898" t="s">
        <v>1097</v>
      </c>
    </row>
    <row r="71" spans="1:4" ht="13.5" customHeight="1">
      <c r="A71" s="742"/>
      <c r="B71" s="531"/>
      <c r="C71" s="898"/>
    </row>
    <row r="72" spans="1:4" ht="13.5" customHeight="1">
      <c r="A72" s="742"/>
      <c r="B72" s="534"/>
      <c r="C72" s="898" t="s">
        <v>1098</v>
      </c>
    </row>
    <row r="73" spans="1:4" ht="13.5" customHeight="1">
      <c r="A73" s="742"/>
      <c r="B73" s="534"/>
      <c r="C73" s="898"/>
    </row>
    <row r="74" spans="1:4" ht="13.5" customHeight="1">
      <c r="A74" s="742"/>
      <c r="B74" s="534"/>
      <c r="C74" s="748" t="s">
        <v>1099</v>
      </c>
    </row>
    <row r="75" spans="1:4" ht="6.75" customHeight="1">
      <c r="A75" s="742"/>
      <c r="B75" s="534"/>
      <c r="C75" s="541"/>
    </row>
    <row r="76" spans="1:4" ht="13.5" customHeight="1">
      <c r="A76" s="905" t="s">
        <v>1100</v>
      </c>
      <c r="B76" s="726" t="s">
        <v>230</v>
      </c>
      <c r="C76" s="736" t="s">
        <v>773</v>
      </c>
      <c r="D76" s="33"/>
    </row>
    <row r="77" spans="1:4">
      <c r="A77" s="906"/>
      <c r="B77" s="542"/>
      <c r="C77" s="543" t="s">
        <v>658</v>
      </c>
      <c r="D77" s="33"/>
    </row>
    <row r="78" spans="1:4">
      <c r="A78" s="544" t="s">
        <v>1101</v>
      </c>
      <c r="B78" s="542"/>
      <c r="C78" s="545" t="s">
        <v>1102</v>
      </c>
      <c r="D78" s="34"/>
    </row>
    <row r="79" spans="1:4" ht="23">
      <c r="A79" s="546" t="s">
        <v>1103</v>
      </c>
      <c r="B79" s="542"/>
      <c r="C79" s="547" t="s">
        <v>1179</v>
      </c>
      <c r="D79" s="35"/>
    </row>
    <row r="80" spans="1:4">
      <c r="A80" s="546" t="s">
        <v>1104</v>
      </c>
      <c r="B80" s="542"/>
      <c r="C80" s="548"/>
      <c r="D80" s="35"/>
    </row>
    <row r="81" spans="1:4" ht="13.5" customHeight="1">
      <c r="A81" s="907" t="s">
        <v>1105</v>
      </c>
      <c r="B81" s="520"/>
      <c r="C81" s="549" t="s">
        <v>1106</v>
      </c>
      <c r="D81" s="35"/>
    </row>
    <row r="82" spans="1:4" ht="13.5" customHeight="1">
      <c r="A82" s="907"/>
      <c r="B82" s="531"/>
      <c r="C82" s="908" t="s">
        <v>947</v>
      </c>
      <c r="D82" s="35"/>
    </row>
    <row r="83" spans="1:4">
      <c r="A83" s="742"/>
      <c r="B83" s="531"/>
      <c r="C83" s="908"/>
      <c r="D83" s="35"/>
    </row>
    <row r="84" spans="1:4" ht="11.25" customHeight="1">
      <c r="A84" s="742"/>
      <c r="B84" s="531"/>
      <c r="C84" s="908"/>
      <c r="D84" s="35"/>
    </row>
    <row r="85" spans="1:4" ht="13.5" customHeight="1">
      <c r="A85" s="742"/>
      <c r="B85" s="531"/>
      <c r="C85" s="550" t="s">
        <v>1107</v>
      </c>
      <c r="D85" s="35"/>
    </row>
    <row r="86" spans="1:4" ht="13.5" customHeight="1">
      <c r="A86" s="742"/>
      <c r="B86" s="531"/>
      <c r="C86" s="908" t="s">
        <v>701</v>
      </c>
    </row>
    <row r="87" spans="1:4" ht="22.5" customHeight="1">
      <c r="A87" s="742"/>
      <c r="B87" s="531"/>
      <c r="C87" s="908"/>
    </row>
    <row r="88" spans="1:4" ht="4.5" customHeight="1">
      <c r="A88" s="742"/>
      <c r="B88" s="531"/>
      <c r="C88" s="908"/>
    </row>
    <row r="89" spans="1:4" ht="73.5" customHeight="1">
      <c r="A89" s="742"/>
      <c r="B89" s="531"/>
      <c r="C89" s="551" t="s">
        <v>1108</v>
      </c>
    </row>
    <row r="90" spans="1:4" ht="13.5" customHeight="1">
      <c r="A90" s="903" t="s">
        <v>1109</v>
      </c>
      <c r="B90" s="726" t="s">
        <v>230</v>
      </c>
      <c r="C90" s="552"/>
    </row>
    <row r="91" spans="1:4" ht="25.5" customHeight="1">
      <c r="A91" s="903"/>
      <c r="B91" s="531"/>
      <c r="C91" s="552"/>
    </row>
    <row r="92" spans="1:4" ht="26.5" customHeight="1">
      <c r="A92" s="546" t="s">
        <v>1110</v>
      </c>
      <c r="B92" s="553"/>
      <c r="C92" s="554" t="s">
        <v>1111</v>
      </c>
    </row>
    <row r="93" spans="1:4" ht="102.75" customHeight="1">
      <c r="A93" s="555" t="s">
        <v>1112</v>
      </c>
      <c r="B93" s="553"/>
      <c r="C93" s="556" t="s">
        <v>1176</v>
      </c>
    </row>
    <row r="94" spans="1:4" ht="69" customHeight="1">
      <c r="A94" s="903"/>
      <c r="B94" s="553"/>
      <c r="C94" s="556" t="s">
        <v>1399</v>
      </c>
    </row>
    <row r="95" spans="1:4" ht="51" customHeight="1">
      <c r="A95" s="903"/>
      <c r="B95" s="553"/>
      <c r="C95" s="557" t="s">
        <v>1400</v>
      </c>
    </row>
    <row r="96" spans="1:4" ht="77.150000000000006" customHeight="1">
      <c r="A96" s="546"/>
      <c r="B96" s="553"/>
      <c r="C96" s="558" t="s">
        <v>1401</v>
      </c>
    </row>
    <row r="97" spans="1:10" ht="86.5" customHeight="1">
      <c r="A97" s="546"/>
      <c r="B97" s="553"/>
      <c r="C97" s="558" t="s">
        <v>1402</v>
      </c>
    </row>
    <row r="98" spans="1:10" ht="82" customHeight="1">
      <c r="A98" s="546"/>
      <c r="B98" s="553"/>
      <c r="C98" s="558" t="s">
        <v>1403</v>
      </c>
    </row>
    <row r="99" spans="1:10" ht="222.75" customHeight="1">
      <c r="A99" s="903" t="s">
        <v>1404</v>
      </c>
      <c r="B99" s="559" t="s">
        <v>230</v>
      </c>
      <c r="C99" s="560" t="s">
        <v>1405</v>
      </c>
    </row>
    <row r="100" spans="1:10" ht="124.5" customHeight="1">
      <c r="A100" s="903"/>
      <c r="B100" s="553"/>
      <c r="C100" s="558" t="s">
        <v>1406</v>
      </c>
    </row>
    <row r="101" spans="1:10" ht="8.5" customHeight="1">
      <c r="A101" s="742"/>
      <c r="B101" s="531"/>
      <c r="C101" s="731"/>
    </row>
    <row r="102" spans="1:10" ht="69.650000000000006" customHeight="1">
      <c r="A102" s="742" t="s">
        <v>1407</v>
      </c>
      <c r="B102" s="561" t="s">
        <v>886</v>
      </c>
      <c r="C102" s="739" t="s">
        <v>927</v>
      </c>
    </row>
    <row r="103" spans="1:10" ht="8.5" customHeight="1">
      <c r="A103" s="742"/>
      <c r="B103" s="531"/>
      <c r="C103" s="739"/>
    </row>
    <row r="104" spans="1:10" ht="38.25" customHeight="1">
      <c r="A104" s="742" t="s">
        <v>1408</v>
      </c>
      <c r="B104" s="561" t="s">
        <v>886</v>
      </c>
      <c r="C104" s="739" t="s">
        <v>954</v>
      </c>
    </row>
    <row r="105" spans="1:10" ht="6.75" customHeight="1">
      <c r="A105" s="742"/>
      <c r="B105" s="531"/>
      <c r="C105" s="562"/>
    </row>
    <row r="106" spans="1:10" ht="40.5" customHeight="1">
      <c r="A106" s="742" t="s">
        <v>1409</v>
      </c>
      <c r="B106" s="561" t="s">
        <v>886</v>
      </c>
      <c r="C106" s="736" t="s">
        <v>923</v>
      </c>
    </row>
    <row r="107" spans="1:10" ht="6.75" customHeight="1">
      <c r="A107" s="563"/>
      <c r="B107" s="531"/>
      <c r="C107" s="736"/>
    </row>
    <row r="108" spans="1:10" ht="29.25" customHeight="1">
      <c r="A108" s="742" t="s">
        <v>1410</v>
      </c>
      <c r="B108" s="561" t="s">
        <v>886</v>
      </c>
      <c r="C108" s="736" t="s">
        <v>924</v>
      </c>
    </row>
    <row r="109" spans="1:10" s="565" customFormat="1" ht="9" customHeight="1">
      <c r="A109" s="563"/>
      <c r="B109" s="531"/>
      <c r="C109" s="736"/>
      <c r="D109" s="564"/>
      <c r="E109" s="564"/>
      <c r="F109" s="564"/>
      <c r="G109" s="564"/>
      <c r="J109" s="566"/>
    </row>
    <row r="110" spans="1:10" s="565" customFormat="1" ht="53.15" customHeight="1">
      <c r="A110" s="738" t="s">
        <v>1411</v>
      </c>
      <c r="B110" s="561" t="s">
        <v>886</v>
      </c>
      <c r="C110" s="736" t="s">
        <v>926</v>
      </c>
      <c r="D110" s="567"/>
      <c r="E110" s="567"/>
      <c r="F110" s="30"/>
      <c r="G110" s="568"/>
      <c r="I110" s="566"/>
      <c r="J110" s="566"/>
    </row>
    <row r="111" spans="1:10" ht="6.65" customHeight="1">
      <c r="A111" s="563"/>
      <c r="B111" s="531"/>
      <c r="C111" s="736"/>
    </row>
    <row r="112" spans="1:10" ht="39" customHeight="1">
      <c r="A112" s="563" t="s">
        <v>1412</v>
      </c>
      <c r="B112" s="561" t="s">
        <v>886</v>
      </c>
      <c r="C112" s="736" t="s">
        <v>925</v>
      </c>
    </row>
    <row r="113" spans="1:3" ht="6.75" customHeight="1">
      <c r="A113" s="563"/>
      <c r="B113" s="531"/>
      <c r="C113" s="736"/>
    </row>
    <row r="114" spans="1:3" ht="70.5" customHeight="1">
      <c r="A114" s="546" t="s">
        <v>1413</v>
      </c>
      <c r="B114" s="569" t="s">
        <v>886</v>
      </c>
      <c r="C114" s="535" t="s">
        <v>1414</v>
      </c>
    </row>
    <row r="115" spans="1:3" ht="10.5" customHeight="1">
      <c r="A115" s="570"/>
      <c r="B115" s="553"/>
      <c r="C115" s="571"/>
    </row>
    <row r="116" spans="1:3" ht="172.5" customHeight="1">
      <c r="A116" s="572" t="s">
        <v>1415</v>
      </c>
      <c r="B116" s="573" t="s">
        <v>659</v>
      </c>
      <c r="C116" s="574" t="s">
        <v>1416</v>
      </c>
    </row>
    <row r="117" spans="1:3" ht="70.5" customHeight="1">
      <c r="A117" s="575"/>
      <c r="B117" s="576"/>
      <c r="C117" s="574" t="s">
        <v>1417</v>
      </c>
    </row>
    <row r="118" spans="1:3" ht="72" customHeight="1">
      <c r="A118" s="577" t="s">
        <v>8</v>
      </c>
      <c r="B118" s="576"/>
      <c r="C118" s="574" t="s">
        <v>1418</v>
      </c>
    </row>
    <row r="119" spans="1:3" ht="77.25" customHeight="1">
      <c r="A119" s="572"/>
      <c r="B119" s="576"/>
      <c r="C119" s="574" t="s">
        <v>1419</v>
      </c>
    </row>
    <row r="120" spans="1:3" ht="65.25" customHeight="1">
      <c r="A120" s="575"/>
      <c r="B120" s="553"/>
      <c r="C120" s="578" t="s">
        <v>1420</v>
      </c>
    </row>
    <row r="121" spans="1:3" ht="22" customHeight="1">
      <c r="A121" s="577"/>
      <c r="B121" s="553"/>
      <c r="C121" s="579"/>
    </row>
    <row r="122" spans="1:3" ht="13.5" customHeight="1">
      <c r="A122" s="580"/>
      <c r="B122" s="553"/>
      <c r="C122" s="581"/>
    </row>
    <row r="123" spans="1:3" ht="28.5" customHeight="1">
      <c r="A123" s="533" t="s">
        <v>948</v>
      </c>
      <c r="B123" s="727" t="s">
        <v>659</v>
      </c>
      <c r="C123" s="725" t="s">
        <v>1113</v>
      </c>
    </row>
    <row r="124" spans="1:3" ht="40.5" customHeight="1">
      <c r="A124" s="742" t="s">
        <v>774</v>
      </c>
      <c r="B124" s="727" t="s">
        <v>886</v>
      </c>
      <c r="C124" s="904" t="s">
        <v>1114</v>
      </c>
    </row>
    <row r="125" spans="1:3" ht="13.5" customHeight="1">
      <c r="A125" s="897" t="s">
        <v>237</v>
      </c>
      <c r="B125" s="727" t="s">
        <v>230</v>
      </c>
      <c r="C125" s="904"/>
    </row>
    <row r="126" spans="1:3" ht="40.5" customHeight="1">
      <c r="A126" s="897"/>
      <c r="B126" s="531"/>
      <c r="C126" s="904"/>
    </row>
    <row r="127" spans="1:3" ht="20.25" customHeight="1">
      <c r="A127" s="733"/>
      <c r="B127" s="531"/>
      <c r="C127" s="904"/>
    </row>
    <row r="128" spans="1:3" ht="12.75" customHeight="1">
      <c r="A128" s="892" t="s">
        <v>238</v>
      </c>
      <c r="B128" s="727" t="s">
        <v>230</v>
      </c>
      <c r="C128" s="904" t="s">
        <v>239</v>
      </c>
    </row>
    <row r="129" spans="1:3" ht="15" customHeight="1">
      <c r="A129" s="892"/>
      <c r="B129" s="531"/>
      <c r="C129" s="904"/>
    </row>
    <row r="130" spans="1:3" ht="13.5" customHeight="1">
      <c r="A130" s="728" t="s">
        <v>240</v>
      </c>
      <c r="B130" s="531"/>
      <c r="C130" s="904"/>
    </row>
    <row r="131" spans="1:3" ht="7" customHeight="1">
      <c r="A131" s="733"/>
      <c r="B131" s="531"/>
      <c r="C131" s="904"/>
    </row>
    <row r="132" spans="1:3" ht="13.5" customHeight="1">
      <c r="A132" s="532"/>
      <c r="B132" s="531"/>
      <c r="C132" s="732"/>
    </row>
    <row r="133" spans="1:3" ht="13.5" customHeight="1">
      <c r="A133" s="897" t="s">
        <v>775</v>
      </c>
      <c r="B133" s="727" t="s">
        <v>230</v>
      </c>
      <c r="C133" s="729" t="s">
        <v>1115</v>
      </c>
    </row>
    <row r="134" spans="1:3" ht="13.5" customHeight="1">
      <c r="A134" s="897"/>
      <c r="B134" s="531"/>
      <c r="C134" s="732"/>
    </row>
    <row r="135" spans="1:3" ht="13.5" customHeight="1">
      <c r="A135" s="733"/>
      <c r="B135" s="531"/>
      <c r="C135" s="732"/>
    </row>
    <row r="136" spans="1:3" ht="15" customHeight="1">
      <c r="A136" s="733" t="s">
        <v>949</v>
      </c>
      <c r="B136" s="727" t="s">
        <v>230</v>
      </c>
      <c r="C136" s="898" t="s">
        <v>1116</v>
      </c>
    </row>
    <row r="137" spans="1:3" ht="15" customHeight="1">
      <c r="A137" s="733" t="s">
        <v>241</v>
      </c>
      <c r="B137" s="531"/>
      <c r="C137" s="898"/>
    </row>
    <row r="138" spans="1:3" ht="16.5" customHeight="1">
      <c r="A138" s="742"/>
      <c r="B138" s="531"/>
      <c r="C138" s="909"/>
    </row>
    <row r="139" spans="1:3" ht="15" customHeight="1">
      <c r="A139" s="742"/>
      <c r="B139" s="531"/>
      <c r="C139" s="729" t="s">
        <v>1117</v>
      </c>
    </row>
    <row r="140" spans="1:3" ht="15" customHeight="1">
      <c r="A140" s="742" t="s">
        <v>660</v>
      </c>
      <c r="B140" s="727" t="s">
        <v>230</v>
      </c>
      <c r="C140" s="898" t="s">
        <v>950</v>
      </c>
    </row>
    <row r="141" spans="1:3" ht="15" customHeight="1">
      <c r="A141" s="910" t="s">
        <v>444</v>
      </c>
      <c r="B141" s="531"/>
      <c r="C141" s="898"/>
    </row>
    <row r="142" spans="1:3" ht="15" customHeight="1">
      <c r="A142" s="911"/>
      <c r="B142" s="531"/>
      <c r="C142" s="746" t="s">
        <v>976</v>
      </c>
    </row>
    <row r="143" spans="1:3" ht="15" customHeight="1">
      <c r="A143" s="911"/>
      <c r="B143" s="531"/>
      <c r="C143" s="912" t="s">
        <v>1118</v>
      </c>
    </row>
    <row r="144" spans="1:3" ht="10" customHeight="1">
      <c r="A144" s="910" t="s">
        <v>601</v>
      </c>
      <c r="B144" s="531"/>
      <c r="C144" s="912"/>
    </row>
    <row r="145" spans="1:3" ht="15" customHeight="1">
      <c r="A145" s="910"/>
      <c r="B145" s="531"/>
      <c r="C145" s="912"/>
    </row>
    <row r="146" spans="1:3" ht="15" customHeight="1">
      <c r="A146" s="910" t="s">
        <v>1119</v>
      </c>
      <c r="B146" s="531"/>
      <c r="C146" s="912"/>
    </row>
    <row r="147" spans="1:3" ht="15" customHeight="1">
      <c r="A147" s="910"/>
      <c r="B147" s="531"/>
      <c r="C147" s="912"/>
    </row>
    <row r="148" spans="1:3" ht="7" customHeight="1">
      <c r="A148" s="910"/>
      <c r="B148" s="531"/>
      <c r="C148" s="582"/>
    </row>
    <row r="149" spans="1:3" ht="15" customHeight="1">
      <c r="A149" s="910"/>
      <c r="B149" s="531"/>
      <c r="C149" s="912" t="s">
        <v>1120</v>
      </c>
    </row>
    <row r="150" spans="1:3" ht="15" customHeight="1">
      <c r="A150" s="910"/>
      <c r="B150" s="531"/>
      <c r="C150" s="912"/>
    </row>
    <row r="151" spans="1:3" ht="13.5" customHeight="1">
      <c r="A151" s="910"/>
      <c r="B151" s="531"/>
      <c r="C151" s="912"/>
    </row>
    <row r="152" spans="1:3" ht="13.5" customHeight="1">
      <c r="A152" s="910"/>
      <c r="B152" s="531"/>
      <c r="C152" s="912"/>
    </row>
    <row r="153" spans="1:3" ht="13.5" customHeight="1">
      <c r="A153" s="910"/>
      <c r="B153" s="531"/>
      <c r="C153" s="912"/>
    </row>
    <row r="154" spans="1:3" ht="13.5" customHeight="1">
      <c r="A154" s="910"/>
      <c r="B154" s="531"/>
      <c r="C154" s="912"/>
    </row>
    <row r="155" spans="1:3" ht="13.5" customHeight="1">
      <c r="A155" s="910"/>
      <c r="B155" s="531"/>
      <c r="C155" s="912" t="s">
        <v>977</v>
      </c>
    </row>
    <row r="156" spans="1:3" ht="13.5" customHeight="1">
      <c r="A156" s="910"/>
      <c r="B156" s="531"/>
      <c r="C156" s="912"/>
    </row>
    <row r="157" spans="1:3" ht="13.5" customHeight="1">
      <c r="A157" s="910"/>
      <c r="B157" s="531"/>
      <c r="C157" s="740" t="s">
        <v>978</v>
      </c>
    </row>
    <row r="158" spans="1:3" ht="13.5" customHeight="1">
      <c r="A158" s="910"/>
      <c r="B158" s="531"/>
      <c r="C158" s="912" t="s">
        <v>1121</v>
      </c>
    </row>
    <row r="159" spans="1:3" ht="13.5" customHeight="1">
      <c r="A159" s="910"/>
      <c r="B159" s="531"/>
      <c r="C159" s="912"/>
    </row>
    <row r="160" spans="1:3" ht="13.5" customHeight="1">
      <c r="A160" s="910"/>
      <c r="B160" s="531"/>
      <c r="C160" s="912"/>
    </row>
    <row r="161" spans="1:3" ht="13.5" customHeight="1">
      <c r="A161" s="910"/>
      <c r="B161" s="531"/>
      <c r="C161" s="916" t="s">
        <v>242</v>
      </c>
    </row>
    <row r="162" spans="1:3" ht="13.5" customHeight="1">
      <c r="A162" s="742"/>
      <c r="B162" s="531"/>
      <c r="C162" s="916"/>
    </row>
    <row r="163" spans="1:3" ht="13.5" customHeight="1">
      <c r="A163" s="742"/>
      <c r="B163" s="531"/>
      <c r="C163" s="916"/>
    </row>
    <row r="164" spans="1:3" ht="13.5" customHeight="1">
      <c r="A164" s="742"/>
      <c r="B164" s="531"/>
      <c r="C164" s="917" t="s">
        <v>602</v>
      </c>
    </row>
    <row r="165" spans="1:3">
      <c r="A165" s="742"/>
      <c r="B165" s="531"/>
      <c r="C165" s="917"/>
    </row>
    <row r="166" spans="1:3">
      <c r="A166" s="742"/>
      <c r="B166" s="531"/>
      <c r="C166" s="746" t="s">
        <v>661</v>
      </c>
    </row>
    <row r="167" spans="1:3" ht="26.5" customHeight="1">
      <c r="A167" s="742"/>
      <c r="B167" s="531"/>
      <c r="C167" s="912" t="s">
        <v>539</v>
      </c>
    </row>
    <row r="168" spans="1:3" ht="10.5" customHeight="1">
      <c r="A168" s="742"/>
      <c r="B168" s="531"/>
      <c r="C168" s="912"/>
    </row>
    <row r="169" spans="1:3" ht="15" hidden="1" customHeight="1">
      <c r="A169" s="742"/>
      <c r="B169" s="531"/>
      <c r="C169" s="912"/>
    </row>
    <row r="170" spans="1:3" ht="7.5" customHeight="1">
      <c r="A170" s="742"/>
      <c r="B170" s="531"/>
      <c r="C170" s="912"/>
    </row>
    <row r="171" spans="1:3" ht="15.4" customHeight="1">
      <c r="A171" s="742"/>
      <c r="B171" s="531"/>
      <c r="C171" s="746" t="s">
        <v>603</v>
      </c>
    </row>
    <row r="172" spans="1:3" ht="13.5" customHeight="1">
      <c r="A172" s="742"/>
      <c r="B172" s="531"/>
      <c r="C172" s="912" t="s">
        <v>540</v>
      </c>
    </row>
    <row r="173" spans="1:3" ht="15.4" customHeight="1">
      <c r="A173" s="742"/>
      <c r="B173" s="531"/>
      <c r="C173" s="912"/>
    </row>
    <row r="174" spans="1:3" ht="15.4" customHeight="1">
      <c r="A174" s="530" t="s">
        <v>557</v>
      </c>
      <c r="B174" s="531"/>
      <c r="C174" s="732"/>
    </row>
    <row r="175" spans="1:3" ht="15.4" customHeight="1">
      <c r="A175" s="733" t="s">
        <v>604</v>
      </c>
      <c r="B175" s="727" t="s">
        <v>886</v>
      </c>
      <c r="C175" s="732" t="s">
        <v>565</v>
      </c>
    </row>
    <row r="176" spans="1:3" ht="22">
      <c r="A176" s="733"/>
      <c r="B176" s="531"/>
      <c r="C176" s="518" t="s">
        <v>1421</v>
      </c>
    </row>
    <row r="177" spans="1:3" ht="15.4" customHeight="1">
      <c r="A177" s="733"/>
      <c r="B177" s="531"/>
      <c r="C177" s="732" t="s">
        <v>243</v>
      </c>
    </row>
    <row r="178" spans="1:3" ht="15.4" customHeight="1">
      <c r="A178" s="892" t="s">
        <v>951</v>
      </c>
      <c r="B178" s="727" t="s">
        <v>886</v>
      </c>
      <c r="C178" s="532"/>
    </row>
    <row r="179" spans="1:3" ht="15.4" customHeight="1">
      <c r="A179" s="893"/>
      <c r="B179" s="531"/>
      <c r="C179" s="532"/>
    </row>
    <row r="180" spans="1:3" ht="8.15" customHeight="1">
      <c r="A180" s="734"/>
      <c r="B180" s="531"/>
      <c r="C180" s="732"/>
    </row>
    <row r="181" spans="1:3" ht="15.4" customHeight="1">
      <c r="A181" s="733" t="s">
        <v>662</v>
      </c>
      <c r="B181" s="727" t="s">
        <v>230</v>
      </c>
      <c r="C181" s="732"/>
    </row>
    <row r="182" spans="1:3" ht="11.25" customHeight="1">
      <c r="A182" s="733"/>
      <c r="B182" s="534"/>
      <c r="C182" s="732"/>
    </row>
    <row r="183" spans="1:3" ht="24" customHeight="1">
      <c r="A183" s="897" t="s">
        <v>702</v>
      </c>
      <c r="B183" s="727" t="s">
        <v>230</v>
      </c>
      <c r="C183" s="732" t="s">
        <v>1122</v>
      </c>
    </row>
    <row r="184" spans="1:3" ht="15.4" customHeight="1">
      <c r="A184" s="897"/>
      <c r="B184" s="531"/>
      <c r="C184" s="732"/>
    </row>
    <row r="185" spans="1:3" ht="15.4" customHeight="1">
      <c r="A185" s="733" t="s">
        <v>776</v>
      </c>
      <c r="B185" s="727" t="s">
        <v>230</v>
      </c>
      <c r="C185" s="732" t="s">
        <v>1123</v>
      </c>
    </row>
    <row r="186" spans="1:3" ht="13" customHeight="1">
      <c r="A186" s="733"/>
      <c r="B186" s="531"/>
      <c r="C186" s="732"/>
    </row>
    <row r="187" spans="1:3" ht="17.149999999999999" customHeight="1">
      <c r="A187" s="913" t="s">
        <v>703</v>
      </c>
      <c r="B187" s="727" t="s">
        <v>230</v>
      </c>
      <c r="C187" s="732"/>
    </row>
    <row r="188" spans="1:3" ht="15.4" customHeight="1">
      <c r="A188" s="913"/>
      <c r="B188" s="534"/>
      <c r="C188" s="732"/>
    </row>
    <row r="189" spans="1:3" ht="27" customHeight="1">
      <c r="A189" s="733" t="s">
        <v>605</v>
      </c>
      <c r="B189" s="726" t="s">
        <v>777</v>
      </c>
      <c r="C189" s="914" t="s">
        <v>1124</v>
      </c>
    </row>
    <row r="190" spans="1:3" ht="20.25" customHeight="1">
      <c r="A190" s="733" t="s">
        <v>244</v>
      </c>
      <c r="B190" s="531"/>
      <c r="C190" s="915"/>
    </row>
    <row r="191" spans="1:3" ht="13.5" customHeight="1">
      <c r="A191" s="733"/>
      <c r="B191" s="531"/>
      <c r="C191" s="732" t="s">
        <v>887</v>
      </c>
    </row>
    <row r="192" spans="1:3" ht="27" customHeight="1">
      <c r="A192" s="892" t="s">
        <v>704</v>
      </c>
      <c r="B192" s="726" t="s">
        <v>777</v>
      </c>
      <c r="C192" s="583"/>
    </row>
    <row r="193" spans="1:3" ht="4.5" customHeight="1">
      <c r="A193" s="893"/>
      <c r="B193" s="538"/>
      <c r="C193" s="732"/>
    </row>
    <row r="194" spans="1:3" ht="12" customHeight="1">
      <c r="A194" s="734"/>
      <c r="B194" s="531"/>
      <c r="C194" s="732"/>
    </row>
    <row r="195" spans="1:3" ht="13.5" customHeight="1">
      <c r="A195" s="892" t="s">
        <v>778</v>
      </c>
      <c r="B195" s="727" t="s">
        <v>886</v>
      </c>
      <c r="C195" s="732" t="s">
        <v>1125</v>
      </c>
    </row>
    <row r="196" spans="1:3" ht="13.5" customHeight="1">
      <c r="A196" s="893"/>
      <c r="B196" s="531"/>
      <c r="C196" s="732"/>
    </row>
    <row r="197" spans="1:3" ht="13.5" customHeight="1">
      <c r="A197" s="734"/>
      <c r="B197" s="531"/>
      <c r="C197" s="732"/>
    </row>
    <row r="198" spans="1:3" ht="13.5" customHeight="1">
      <c r="A198" s="733" t="s">
        <v>606</v>
      </c>
      <c r="B198" s="727" t="s">
        <v>886</v>
      </c>
      <c r="C198" s="732"/>
    </row>
    <row r="199" spans="1:3" ht="13.5" customHeight="1">
      <c r="A199" s="733"/>
      <c r="B199" s="531"/>
      <c r="C199" s="732"/>
    </row>
    <row r="200" spans="1:3" ht="13.5" customHeight="1">
      <c r="A200" s="894" t="s">
        <v>663</v>
      </c>
      <c r="B200" s="727" t="s">
        <v>886</v>
      </c>
      <c r="C200" s="732"/>
    </row>
    <row r="201" spans="1:3">
      <c r="A201" s="894"/>
      <c r="B201" s="534"/>
      <c r="C201" s="732"/>
    </row>
    <row r="202" spans="1:3">
      <c r="A202" s="733"/>
      <c r="B202" s="534"/>
      <c r="C202" s="732"/>
    </row>
    <row r="203" spans="1:3" ht="26.15" customHeight="1">
      <c r="A203" s="735" t="s">
        <v>607</v>
      </c>
      <c r="B203" s="726" t="s">
        <v>230</v>
      </c>
      <c r="C203" s="732"/>
    </row>
    <row r="204" spans="1:3" ht="13.5" customHeight="1">
      <c r="A204" s="733"/>
      <c r="B204" s="531"/>
      <c r="C204" s="732"/>
    </row>
    <row r="205" spans="1:3" ht="13.5" customHeight="1">
      <c r="A205" s="894" t="s">
        <v>664</v>
      </c>
      <c r="B205" s="726" t="s">
        <v>230</v>
      </c>
      <c r="C205" s="732" t="s">
        <v>608</v>
      </c>
    </row>
    <row r="206" spans="1:3" ht="13.5" customHeight="1">
      <c r="A206" s="894"/>
      <c r="B206" s="534"/>
      <c r="C206" s="732" t="s">
        <v>609</v>
      </c>
    </row>
    <row r="207" spans="1:3" ht="13.5" customHeight="1">
      <c r="A207" s="733"/>
      <c r="B207" s="534"/>
      <c r="C207" s="732" t="s">
        <v>665</v>
      </c>
    </row>
    <row r="208" spans="1:3" ht="13.5" customHeight="1">
      <c r="A208" s="733"/>
      <c r="B208" s="534"/>
      <c r="C208" s="732" t="s">
        <v>666</v>
      </c>
    </row>
    <row r="209" spans="1:3" ht="13.5" customHeight="1">
      <c r="A209" s="733"/>
      <c r="B209" s="534"/>
      <c r="C209" s="898" t="s">
        <v>667</v>
      </c>
    </row>
    <row r="210" spans="1:3" ht="13.5" customHeight="1">
      <c r="A210" s="733"/>
      <c r="B210" s="534"/>
      <c r="C210" s="898"/>
    </row>
    <row r="211" spans="1:3" ht="13.5" customHeight="1">
      <c r="A211" s="584" t="s">
        <v>705</v>
      </c>
      <c r="B211" s="534"/>
      <c r="C211" s="732"/>
    </row>
    <row r="212" spans="1:3" ht="13.5" customHeight="1">
      <c r="A212" s="533" t="s">
        <v>668</v>
      </c>
      <c r="B212" s="534"/>
      <c r="C212" s="732"/>
    </row>
    <row r="213" spans="1:3" ht="13.5" customHeight="1">
      <c r="A213" s="533" t="s">
        <v>541</v>
      </c>
      <c r="B213" s="726" t="s">
        <v>659</v>
      </c>
      <c r="C213" s="915" t="s">
        <v>245</v>
      </c>
    </row>
    <row r="214" spans="1:3" ht="16.5" customHeight="1">
      <c r="A214" s="733"/>
      <c r="B214" s="531"/>
      <c r="C214" s="915"/>
    </row>
    <row r="215" spans="1:3" ht="16.5" customHeight="1">
      <c r="A215" s="897" t="s">
        <v>246</v>
      </c>
      <c r="B215" s="531"/>
      <c r="C215" s="732"/>
    </row>
    <row r="216" spans="1:3" ht="16.5" customHeight="1">
      <c r="A216" s="897"/>
      <c r="B216" s="531"/>
      <c r="C216" s="732"/>
    </row>
    <row r="217" spans="1:3" ht="16.5" customHeight="1">
      <c r="A217" s="750" t="s">
        <v>247</v>
      </c>
      <c r="B217" s="531"/>
      <c r="C217" s="732"/>
    </row>
    <row r="218" spans="1:3" ht="13.5" customHeight="1">
      <c r="A218" s="750" t="s">
        <v>248</v>
      </c>
      <c r="B218" s="726" t="s">
        <v>659</v>
      </c>
      <c r="C218" s="729" t="s">
        <v>1126</v>
      </c>
    </row>
    <row r="219" spans="1:3" ht="18.75" customHeight="1">
      <c r="A219" s="750" t="s">
        <v>1177</v>
      </c>
      <c r="B219" s="531"/>
      <c r="C219" s="729"/>
    </row>
    <row r="220" spans="1:3" ht="16.5" customHeight="1">
      <c r="A220" s="918" t="s">
        <v>249</v>
      </c>
      <c r="B220" s="726" t="s">
        <v>659</v>
      </c>
      <c r="C220" s="732" t="s">
        <v>1127</v>
      </c>
    </row>
    <row r="221" spans="1:3" ht="13.5" customHeight="1">
      <c r="A221" s="919"/>
      <c r="B221" s="534"/>
      <c r="C221" s="729" t="s">
        <v>1128</v>
      </c>
    </row>
    <row r="222" spans="1:3" ht="13.5" customHeight="1">
      <c r="A222" s="919"/>
      <c r="B222" s="585"/>
      <c r="C222" s="732" t="s">
        <v>250</v>
      </c>
    </row>
    <row r="223" spans="1:3" ht="13.5" customHeight="1">
      <c r="A223" s="751"/>
      <c r="B223" s="585"/>
      <c r="C223" s="732" t="s">
        <v>251</v>
      </c>
    </row>
    <row r="224" spans="1:3" ht="13.5" customHeight="1">
      <c r="A224" s="750"/>
      <c r="B224" s="534"/>
      <c r="C224" s="732" t="s">
        <v>252</v>
      </c>
    </row>
    <row r="225" spans="1:3" ht="16.5" customHeight="1">
      <c r="A225" s="750" t="s">
        <v>1223</v>
      </c>
      <c r="B225" s="726" t="s">
        <v>659</v>
      </c>
      <c r="C225" s="732" t="s">
        <v>253</v>
      </c>
    </row>
    <row r="226" spans="1:3" ht="6" customHeight="1">
      <c r="A226" s="751"/>
      <c r="B226" s="585"/>
      <c r="C226" s="732"/>
    </row>
    <row r="227" spans="1:3" ht="16.5" customHeight="1">
      <c r="A227" s="750" t="s">
        <v>254</v>
      </c>
      <c r="B227" s="531"/>
      <c r="C227" s="732"/>
    </row>
    <row r="228" spans="1:3" ht="27.75" customHeight="1">
      <c r="A228" s="750" t="s">
        <v>1178</v>
      </c>
      <c r="B228" s="726" t="s">
        <v>659</v>
      </c>
      <c r="C228" s="915" t="s">
        <v>1129</v>
      </c>
    </row>
    <row r="229" spans="1:3" ht="16.5" customHeight="1">
      <c r="A229" s="734"/>
      <c r="B229" s="585"/>
      <c r="C229" s="915"/>
    </row>
    <row r="230" spans="1:3" ht="16.5" customHeight="1">
      <c r="A230" s="733" t="s">
        <v>542</v>
      </c>
      <c r="B230" s="726" t="s">
        <v>659</v>
      </c>
      <c r="C230" s="915" t="s">
        <v>1130</v>
      </c>
    </row>
    <row r="231" spans="1:3" ht="16.5" customHeight="1">
      <c r="A231" s="734"/>
      <c r="B231" s="585"/>
      <c r="C231" s="915"/>
    </row>
    <row r="232" spans="1:3" ht="16.5" customHeight="1">
      <c r="A232" s="733" t="s">
        <v>790</v>
      </c>
      <c r="B232" s="726" t="s">
        <v>659</v>
      </c>
      <c r="C232" s="732" t="s">
        <v>1131</v>
      </c>
    </row>
    <row r="233" spans="1:3" ht="13.5" customHeight="1">
      <c r="A233" s="733"/>
      <c r="B233" s="534"/>
      <c r="C233" s="732"/>
    </row>
    <row r="234" spans="1:3" ht="11.25" customHeight="1">
      <c r="A234" s="733" t="s">
        <v>543</v>
      </c>
      <c r="B234" s="726" t="s">
        <v>659</v>
      </c>
      <c r="C234" s="915" t="s">
        <v>1132</v>
      </c>
    </row>
    <row r="235" spans="1:3" ht="16.5" customHeight="1">
      <c r="A235" s="733"/>
      <c r="B235" s="534"/>
      <c r="C235" s="915"/>
    </row>
    <row r="236" spans="1:3" ht="27" customHeight="1">
      <c r="A236" s="733" t="s">
        <v>779</v>
      </c>
      <c r="B236" s="726" t="s">
        <v>659</v>
      </c>
      <c r="C236" s="732" t="s">
        <v>1133</v>
      </c>
    </row>
    <row r="237" spans="1:3" ht="13.5" customHeight="1">
      <c r="A237" s="733"/>
      <c r="B237" s="534"/>
      <c r="C237" s="732"/>
    </row>
    <row r="238" spans="1:3" ht="14.65" customHeight="1">
      <c r="A238" s="733" t="s">
        <v>544</v>
      </c>
      <c r="B238" s="726" t="s">
        <v>659</v>
      </c>
      <c r="C238" s="912" t="s">
        <v>1134</v>
      </c>
    </row>
    <row r="239" spans="1:3" ht="14.65" customHeight="1">
      <c r="A239" s="733"/>
      <c r="B239" s="534"/>
      <c r="C239" s="912"/>
    </row>
    <row r="240" spans="1:3" ht="21.75" customHeight="1">
      <c r="A240" s="733" t="s">
        <v>545</v>
      </c>
      <c r="B240" s="726" t="s">
        <v>659</v>
      </c>
      <c r="C240" s="915" t="s">
        <v>1135</v>
      </c>
    </row>
    <row r="241" spans="1:3" ht="8.25" customHeight="1">
      <c r="A241" s="733"/>
      <c r="B241" s="534"/>
      <c r="C241" s="915"/>
    </row>
    <row r="242" spans="1:3" ht="14.25" customHeight="1">
      <c r="A242" s="897" t="s">
        <v>546</v>
      </c>
      <c r="B242" s="726" t="s">
        <v>659</v>
      </c>
      <c r="C242" s="732" t="s">
        <v>1136</v>
      </c>
    </row>
    <row r="243" spans="1:3" ht="14.65" customHeight="1">
      <c r="A243" s="897"/>
      <c r="B243" s="534"/>
      <c r="C243" s="732"/>
    </row>
    <row r="244" spans="1:3" ht="13.5" customHeight="1">
      <c r="A244" s="734"/>
      <c r="B244" s="585"/>
      <c r="C244" s="732"/>
    </row>
    <row r="245" spans="1:3" ht="14.65" customHeight="1">
      <c r="A245" s="733" t="s">
        <v>547</v>
      </c>
      <c r="B245" s="726" t="s">
        <v>659</v>
      </c>
      <c r="C245" s="915" t="s">
        <v>1137</v>
      </c>
    </row>
    <row r="246" spans="1:3" ht="9" customHeight="1">
      <c r="A246" s="733"/>
      <c r="B246" s="534"/>
      <c r="C246" s="915"/>
    </row>
    <row r="247" spans="1:3" ht="13.5" customHeight="1">
      <c r="A247" s="586" t="s">
        <v>610</v>
      </c>
      <c r="B247" s="726" t="s">
        <v>230</v>
      </c>
      <c r="C247" s="915"/>
    </row>
    <row r="248" spans="1:3" ht="13.5" customHeight="1">
      <c r="A248" s="733" t="s">
        <v>255</v>
      </c>
      <c r="B248" s="534"/>
      <c r="C248" s="732"/>
    </row>
    <row r="249" spans="1:3" ht="13.5" customHeight="1">
      <c r="A249" s="892" t="s">
        <v>256</v>
      </c>
      <c r="B249" s="727" t="s">
        <v>886</v>
      </c>
      <c r="C249" s="732" t="s">
        <v>1138</v>
      </c>
    </row>
    <row r="250" spans="1:3" ht="25" customHeight="1">
      <c r="A250" s="892"/>
      <c r="B250" s="531"/>
      <c r="C250" s="740" t="s">
        <v>1180</v>
      </c>
    </row>
    <row r="251" spans="1:3" ht="27" customHeight="1">
      <c r="A251" s="733" t="s">
        <v>611</v>
      </c>
      <c r="B251" s="726" t="s">
        <v>230</v>
      </c>
      <c r="C251" s="915" t="s">
        <v>897</v>
      </c>
    </row>
    <row r="252" spans="1:3" ht="13.5" customHeight="1">
      <c r="A252" s="733"/>
      <c r="B252" s="531"/>
      <c r="C252" s="915"/>
    </row>
    <row r="253" spans="1:3" ht="13.5" customHeight="1">
      <c r="A253" s="733" t="s">
        <v>669</v>
      </c>
      <c r="B253" s="726" t="s">
        <v>230</v>
      </c>
      <c r="C253" s="732" t="s">
        <v>1139</v>
      </c>
    </row>
    <row r="254" spans="1:3" ht="13.5" customHeight="1">
      <c r="A254" s="894" t="s">
        <v>791</v>
      </c>
      <c r="B254" s="587"/>
      <c r="C254" s="729"/>
    </row>
    <row r="255" spans="1:3" ht="13.5" customHeight="1">
      <c r="A255" s="894"/>
      <c r="B255" s="726" t="s">
        <v>230</v>
      </c>
      <c r="C255" s="732"/>
    </row>
    <row r="256" spans="1:3" ht="13.5" customHeight="1">
      <c r="A256" s="735"/>
      <c r="B256" s="531"/>
      <c r="C256" s="732"/>
    </row>
    <row r="257" spans="1:3" ht="13.5" customHeight="1">
      <c r="A257" s="733" t="s">
        <v>612</v>
      </c>
      <c r="B257" s="726" t="s">
        <v>230</v>
      </c>
      <c r="C257" s="732"/>
    </row>
    <row r="258" spans="1:3" ht="13.5" customHeight="1">
      <c r="A258" s="733"/>
      <c r="B258" s="534"/>
      <c r="C258" s="732"/>
    </row>
    <row r="259" spans="1:3" ht="13.5" customHeight="1">
      <c r="A259" s="924" t="s">
        <v>257</v>
      </c>
      <c r="B259" s="925"/>
      <c r="C259" s="926"/>
    </row>
    <row r="260" spans="1:3" ht="14.65" customHeight="1">
      <c r="A260" s="920"/>
      <c r="B260" s="927"/>
      <c r="C260" s="928"/>
    </row>
    <row r="261" spans="1:3" ht="14.65" customHeight="1">
      <c r="A261" s="920"/>
      <c r="B261" s="927"/>
      <c r="C261" s="928"/>
    </row>
    <row r="262" spans="1:3" ht="14.65" customHeight="1">
      <c r="A262" s="920"/>
      <c r="B262" s="927"/>
      <c r="C262" s="928"/>
    </row>
    <row r="263" spans="1:3" ht="10.9" customHeight="1">
      <c r="A263" s="920"/>
      <c r="B263" s="927"/>
      <c r="C263" s="928"/>
    </row>
    <row r="264" spans="1:3" ht="18" customHeight="1">
      <c r="A264" s="920"/>
      <c r="B264" s="927"/>
      <c r="C264" s="928"/>
    </row>
    <row r="265" spans="1:3" ht="14.65" customHeight="1">
      <c r="A265" s="920" t="s">
        <v>258</v>
      </c>
      <c r="B265" s="927"/>
      <c r="C265" s="928"/>
    </row>
    <row r="266" spans="1:3" ht="14.65" customHeight="1">
      <c r="A266" s="920"/>
      <c r="B266" s="927"/>
      <c r="C266" s="928"/>
    </row>
    <row r="267" spans="1:3" ht="14.65" customHeight="1">
      <c r="A267" s="920" t="s">
        <v>670</v>
      </c>
      <c r="B267" s="927"/>
      <c r="C267" s="928"/>
    </row>
    <row r="268" spans="1:3" ht="14.65" customHeight="1">
      <c r="A268" s="929"/>
      <c r="B268" s="930"/>
      <c r="C268" s="931"/>
    </row>
    <row r="269" spans="1:3" ht="13.5" customHeight="1">
      <c r="A269" s="744"/>
      <c r="B269" s="588"/>
      <c r="C269" s="589"/>
    </row>
    <row r="270" spans="1:3">
      <c r="A270" s="742" t="s">
        <v>671</v>
      </c>
      <c r="B270" s="534"/>
      <c r="C270" s="736"/>
    </row>
    <row r="271" spans="1:3" ht="14.65" customHeight="1">
      <c r="A271" s="932" t="s">
        <v>672</v>
      </c>
      <c r="B271" s="726" t="s">
        <v>230</v>
      </c>
      <c r="C271" s="746" t="s">
        <v>1140</v>
      </c>
    </row>
    <row r="272" spans="1:3" ht="14.65" customHeight="1">
      <c r="A272" s="933"/>
      <c r="B272" s="534"/>
      <c r="C272" s="746"/>
    </row>
    <row r="273" spans="1:3" ht="13.5" customHeight="1">
      <c r="A273" s="743"/>
      <c r="B273" s="534"/>
      <c r="C273" s="746"/>
    </row>
    <row r="274" spans="1:3">
      <c r="A274" s="733" t="s">
        <v>613</v>
      </c>
      <c r="B274" s="726" t="s">
        <v>230</v>
      </c>
      <c r="C274" s="746"/>
    </row>
    <row r="275" spans="1:3" ht="13.5" customHeight="1">
      <c r="A275" s="920" t="s">
        <v>1422</v>
      </c>
      <c r="B275" s="542"/>
      <c r="C275" s="746" t="s">
        <v>1141</v>
      </c>
    </row>
    <row r="276" spans="1:3">
      <c r="A276" s="920"/>
      <c r="B276" s="531"/>
      <c r="C276" s="921"/>
    </row>
    <row r="277" spans="1:3">
      <c r="A277" s="920"/>
      <c r="B277" s="531"/>
      <c r="C277" s="921"/>
    </row>
    <row r="278" spans="1:3" ht="25.5" customHeight="1">
      <c r="A278" s="920"/>
      <c r="B278" s="531"/>
      <c r="C278" s="590" t="s">
        <v>1142</v>
      </c>
    </row>
    <row r="279" spans="1:3" ht="14.65" customHeight="1">
      <c r="A279" s="920"/>
      <c r="B279" s="531"/>
      <c r="C279" s="590"/>
    </row>
    <row r="280" spans="1:3" ht="13.5" customHeight="1">
      <c r="A280" s="743"/>
      <c r="B280" s="531"/>
      <c r="C280" s="748"/>
    </row>
    <row r="281" spans="1:3" ht="45" customHeight="1">
      <c r="A281" s="742" t="s">
        <v>614</v>
      </c>
      <c r="B281" s="726" t="s">
        <v>230</v>
      </c>
      <c r="C281" s="746" t="s">
        <v>1224</v>
      </c>
    </row>
    <row r="282" spans="1:3" ht="13.5" customHeight="1">
      <c r="A282" s="742"/>
      <c r="B282" s="531"/>
      <c r="C282" s="746"/>
    </row>
    <row r="283" spans="1:3" ht="37" customHeight="1">
      <c r="A283" s="922" t="s">
        <v>259</v>
      </c>
      <c r="B283" s="726" t="s">
        <v>646</v>
      </c>
      <c r="C283" s="746" t="s">
        <v>1225</v>
      </c>
    </row>
    <row r="284" spans="1:3" ht="8.25" customHeight="1">
      <c r="A284" s="922"/>
      <c r="B284" s="538"/>
      <c r="C284" s="736"/>
    </row>
    <row r="285" spans="1:3" ht="14.65" customHeight="1">
      <c r="A285" s="742" t="s">
        <v>1181</v>
      </c>
      <c r="B285" s="561" t="s">
        <v>230</v>
      </c>
      <c r="C285" s="923" t="s">
        <v>260</v>
      </c>
    </row>
    <row r="286" spans="1:3" ht="14.65" customHeight="1">
      <c r="A286" s="742"/>
      <c r="B286" s="532"/>
      <c r="C286" s="923"/>
    </row>
    <row r="287" spans="1:3" ht="11.15" customHeight="1">
      <c r="A287" s="742"/>
      <c r="B287" s="531"/>
      <c r="C287" s="923"/>
    </row>
    <row r="288" spans="1:3" ht="13.5" customHeight="1">
      <c r="A288" s="742"/>
      <c r="B288" s="534"/>
      <c r="C288" s="923"/>
    </row>
    <row r="289" spans="1:3" ht="13.5" customHeight="1">
      <c r="A289" s="922" t="s">
        <v>261</v>
      </c>
      <c r="B289" s="726" t="s">
        <v>230</v>
      </c>
      <c r="C289" s="741"/>
    </row>
    <row r="290" spans="1:3">
      <c r="A290" s="922"/>
      <c r="B290" s="531"/>
      <c r="C290" s="741"/>
    </row>
    <row r="291" spans="1:3" ht="7.5" customHeight="1">
      <c r="A291" s="922"/>
      <c r="B291" s="531"/>
      <c r="C291" s="741"/>
    </row>
    <row r="292" spans="1:3" ht="24" customHeight="1">
      <c r="A292" s="922" t="s">
        <v>262</v>
      </c>
      <c r="B292" s="726" t="s">
        <v>646</v>
      </c>
      <c r="C292" s="914" t="s">
        <v>1182</v>
      </c>
    </row>
    <row r="293" spans="1:3" ht="14.65" customHeight="1">
      <c r="A293" s="922"/>
      <c r="B293" s="538"/>
      <c r="C293" s="914"/>
    </row>
    <row r="294" spans="1:3" ht="14.65" customHeight="1">
      <c r="A294" s="922"/>
      <c r="B294" s="531"/>
      <c r="C294" s="914"/>
    </row>
    <row r="295" spans="1:3" ht="69" customHeight="1">
      <c r="A295" s="922"/>
      <c r="B295" s="532"/>
      <c r="C295" s="914"/>
    </row>
    <row r="296" spans="1:3">
      <c r="A296" s="738" t="s">
        <v>263</v>
      </c>
      <c r="B296" s="726" t="s">
        <v>230</v>
      </c>
      <c r="C296" s="914" t="s">
        <v>1143</v>
      </c>
    </row>
    <row r="297" spans="1:3" ht="19.5" customHeight="1">
      <c r="A297" s="738"/>
      <c r="B297" s="531"/>
      <c r="C297" s="914"/>
    </row>
    <row r="298" spans="1:3" ht="4.5" customHeight="1">
      <c r="A298" s="738"/>
      <c r="B298" s="531"/>
      <c r="C298" s="914"/>
    </row>
    <row r="299" spans="1:3" ht="9.65" hidden="1" customHeight="1">
      <c r="A299" s="738"/>
      <c r="B299" s="531"/>
      <c r="C299" s="914"/>
    </row>
    <row r="300" spans="1:3" ht="13.5" customHeight="1">
      <c r="A300" s="742"/>
      <c r="B300" s="534"/>
      <c r="C300" s="914" t="s">
        <v>1183</v>
      </c>
    </row>
    <row r="301" spans="1:3" ht="13.5" customHeight="1">
      <c r="A301" s="742"/>
      <c r="B301" s="534"/>
      <c r="C301" s="914"/>
    </row>
    <row r="302" spans="1:3" ht="13.5" customHeight="1">
      <c r="A302" s="922"/>
      <c r="B302" s="531"/>
      <c r="C302" s="914"/>
    </row>
    <row r="303" spans="1:3" ht="30" customHeight="1">
      <c r="A303" s="922"/>
      <c r="B303" s="534"/>
      <c r="C303" s="914"/>
    </row>
    <row r="304" spans="1:3" ht="10.5" customHeight="1">
      <c r="A304" s="738"/>
      <c r="B304" s="534"/>
      <c r="C304" s="591"/>
    </row>
    <row r="305" spans="1:3" ht="13.5" customHeight="1">
      <c r="A305" s="897" t="s">
        <v>264</v>
      </c>
      <c r="B305" s="726" t="s">
        <v>230</v>
      </c>
      <c r="C305" s="736" t="s">
        <v>673</v>
      </c>
    </row>
    <row r="306" spans="1:3" ht="13.5" customHeight="1">
      <c r="A306" s="897"/>
      <c r="B306" s="534"/>
      <c r="C306" s="732" t="s">
        <v>1144</v>
      </c>
    </row>
    <row r="307" spans="1:3" ht="13.5" customHeight="1">
      <c r="A307" s="738"/>
      <c r="B307" s="534"/>
      <c r="C307" s="736"/>
    </row>
    <row r="308" spans="1:3" ht="13.5" customHeight="1">
      <c r="A308" s="592" t="s">
        <v>265</v>
      </c>
      <c r="B308" s="534"/>
      <c r="C308" s="745"/>
    </row>
    <row r="309" spans="1:3" ht="24" customHeight="1">
      <c r="A309" s="546" t="s">
        <v>1145</v>
      </c>
      <c r="B309" s="747" t="s">
        <v>230</v>
      </c>
      <c r="C309" s="746" t="s">
        <v>1184</v>
      </c>
    </row>
    <row r="310" spans="1:3" ht="13.5" customHeight="1">
      <c r="A310" s="546"/>
      <c r="B310" s="553"/>
      <c r="C310" s="936" t="s">
        <v>1146</v>
      </c>
    </row>
    <row r="311" spans="1:3" ht="10.5" customHeight="1">
      <c r="A311" s="546"/>
      <c r="B311" s="553"/>
      <c r="C311" s="936"/>
    </row>
    <row r="312" spans="1:3" ht="13.5" customHeight="1">
      <c r="A312" s="546"/>
      <c r="B312" s="553"/>
      <c r="C312" s="746" t="s">
        <v>674</v>
      </c>
    </row>
    <row r="313" spans="1:3" ht="38.5" customHeight="1">
      <c r="A313" s="546" t="s">
        <v>1185</v>
      </c>
      <c r="B313" s="747" t="s">
        <v>230</v>
      </c>
      <c r="C313" s="746" t="s">
        <v>1147</v>
      </c>
    </row>
    <row r="314" spans="1:3" ht="8.25" customHeight="1">
      <c r="A314" s="546"/>
      <c r="B314" s="553"/>
      <c r="C314" s="593"/>
    </row>
    <row r="315" spans="1:3" ht="13.5" customHeight="1">
      <c r="A315" s="906" t="s">
        <v>675</v>
      </c>
      <c r="B315" s="937" t="s">
        <v>230</v>
      </c>
      <c r="C315" s="594" t="s">
        <v>1148</v>
      </c>
    </row>
    <row r="316" spans="1:3" ht="13.5" customHeight="1">
      <c r="A316" s="906"/>
      <c r="B316" s="937"/>
      <c r="C316" s="912" t="s">
        <v>615</v>
      </c>
    </row>
    <row r="317" spans="1:3" ht="13.5" customHeight="1">
      <c r="A317" s="906"/>
      <c r="B317" s="595"/>
      <c r="C317" s="912"/>
    </row>
    <row r="318" spans="1:3" ht="13.5" customHeight="1">
      <c r="A318" s="546"/>
      <c r="B318" s="595"/>
      <c r="C318" s="912"/>
    </row>
    <row r="319" spans="1:3" ht="13.5" customHeight="1">
      <c r="A319" s="934" t="s">
        <v>676</v>
      </c>
      <c r="B319" s="726" t="s">
        <v>230</v>
      </c>
      <c r="C319" s="895" t="s">
        <v>1149</v>
      </c>
    </row>
    <row r="320" spans="1:3" ht="13.5" customHeight="1">
      <c r="A320" s="934"/>
      <c r="B320" s="534"/>
      <c r="C320" s="895"/>
    </row>
    <row r="321" spans="1:3" ht="13.5" customHeight="1">
      <c r="A321" s="742"/>
      <c r="B321" s="534"/>
      <c r="C321" s="935" t="s">
        <v>677</v>
      </c>
    </row>
    <row r="322" spans="1:3" ht="13.5" customHeight="1">
      <c r="A322" s="742"/>
      <c r="B322" s="534"/>
      <c r="C322" s="896"/>
    </row>
    <row r="323" spans="1:3" ht="5.5" customHeight="1">
      <c r="A323" s="742"/>
      <c r="B323" s="534"/>
      <c r="C323" s="896"/>
    </row>
    <row r="324" spans="1:3" ht="13.5" customHeight="1">
      <c r="A324" s="742"/>
      <c r="B324" s="534"/>
      <c r="C324" s="923" t="s">
        <v>616</v>
      </c>
    </row>
    <row r="325" spans="1:3" ht="13.5" customHeight="1">
      <c r="A325" s="742"/>
      <c r="B325" s="534"/>
      <c r="C325" s="923"/>
    </row>
    <row r="326" spans="1:3" ht="27.75" customHeight="1">
      <c r="A326" s="742"/>
      <c r="B326" s="534"/>
      <c r="C326" s="923"/>
    </row>
    <row r="327" spans="1:3" ht="13.5" customHeight="1">
      <c r="A327" s="742"/>
      <c r="B327" s="534"/>
      <c r="C327" s="923"/>
    </row>
    <row r="328" spans="1:3" ht="13.5" customHeight="1">
      <c r="A328" s="922" t="s">
        <v>266</v>
      </c>
      <c r="B328" s="901" t="s">
        <v>230</v>
      </c>
      <c r="C328" s="748" t="s">
        <v>1150</v>
      </c>
    </row>
    <row r="329" spans="1:3" ht="13.5" customHeight="1">
      <c r="A329" s="922"/>
      <c r="B329" s="901"/>
      <c r="C329" s="748" t="s">
        <v>617</v>
      </c>
    </row>
    <row r="330" spans="1:3" ht="10.5" customHeight="1">
      <c r="A330" s="742"/>
      <c r="B330" s="534"/>
      <c r="C330" s="736"/>
    </row>
    <row r="331" spans="1:3" ht="13.5" customHeight="1">
      <c r="A331" s="744" t="s">
        <v>794</v>
      </c>
      <c r="B331" s="726" t="s">
        <v>230</v>
      </c>
      <c r="C331" s="745"/>
    </row>
    <row r="332" spans="1:3" ht="11.25" customHeight="1">
      <c r="A332" s="742"/>
      <c r="B332" s="534"/>
      <c r="C332" s="745"/>
    </row>
    <row r="333" spans="1:3" ht="27" customHeight="1">
      <c r="A333" s="742" t="s">
        <v>618</v>
      </c>
      <c r="B333" s="726" t="s">
        <v>781</v>
      </c>
      <c r="C333" s="736" t="s">
        <v>1151</v>
      </c>
    </row>
    <row r="334" spans="1:3" ht="10.5" customHeight="1">
      <c r="A334" s="742"/>
      <c r="B334" s="534"/>
      <c r="C334" s="745"/>
    </row>
    <row r="335" spans="1:3" ht="13.5" customHeight="1">
      <c r="A335" s="934" t="s">
        <v>619</v>
      </c>
      <c r="B335" s="901" t="s">
        <v>230</v>
      </c>
      <c r="C335" s="745"/>
    </row>
    <row r="336" spans="1:3" ht="6.75" customHeight="1">
      <c r="A336" s="934"/>
      <c r="B336" s="901"/>
      <c r="C336" s="745"/>
    </row>
    <row r="337" spans="1:3" ht="9.75" customHeight="1">
      <c r="A337" s="744"/>
      <c r="B337" s="531"/>
      <c r="C337" s="745"/>
    </row>
    <row r="338" spans="1:3">
      <c r="A338" s="742" t="s">
        <v>678</v>
      </c>
      <c r="B338" s="726" t="s">
        <v>230</v>
      </c>
      <c r="C338" s="745"/>
    </row>
    <row r="339" spans="1:3" ht="15.75" customHeight="1">
      <c r="A339" s="742"/>
      <c r="B339" s="534"/>
      <c r="C339" s="745"/>
    </row>
    <row r="340" spans="1:3" ht="13.5" customHeight="1">
      <c r="A340" s="742" t="s">
        <v>620</v>
      </c>
      <c r="B340" s="726" t="s">
        <v>230</v>
      </c>
      <c r="C340" s="736" t="s">
        <v>621</v>
      </c>
    </row>
    <row r="341" spans="1:3">
      <c r="A341" s="742"/>
      <c r="B341" s="531"/>
      <c r="C341" s="736"/>
    </row>
    <row r="342" spans="1:3" ht="23.5" customHeight="1">
      <c r="A342" s="742" t="s">
        <v>622</v>
      </c>
      <c r="B342" s="726" t="s">
        <v>230</v>
      </c>
      <c r="C342" s="736" t="s">
        <v>1152</v>
      </c>
    </row>
    <row r="343" spans="1:3" ht="13.5" customHeight="1">
      <c r="A343" s="742"/>
      <c r="B343" s="531"/>
      <c r="C343" s="745"/>
    </row>
    <row r="344" spans="1:3" ht="13.5" customHeight="1">
      <c r="A344" s="934" t="s">
        <v>679</v>
      </c>
      <c r="B344" s="726" t="s">
        <v>230</v>
      </c>
      <c r="C344" s="940" t="s">
        <v>795</v>
      </c>
    </row>
    <row r="345" spans="1:3" ht="13.5" customHeight="1">
      <c r="A345" s="934"/>
      <c r="B345" s="534"/>
      <c r="C345" s="940"/>
    </row>
    <row r="346" spans="1:3" ht="13.5" customHeight="1">
      <c r="A346" s="742" t="s">
        <v>623</v>
      </c>
      <c r="B346" s="726" t="s">
        <v>230</v>
      </c>
      <c r="C346" s="915" t="s">
        <v>680</v>
      </c>
    </row>
    <row r="347" spans="1:3" ht="13.5" customHeight="1">
      <c r="A347" s="742"/>
      <c r="B347" s="531"/>
      <c r="C347" s="915"/>
    </row>
    <row r="348" spans="1:3" ht="10.5" customHeight="1">
      <c r="A348" s="742"/>
      <c r="B348" s="531"/>
      <c r="C348" s="915"/>
    </row>
    <row r="349" spans="1:3" ht="13.5" customHeight="1">
      <c r="A349" s="922" t="s">
        <v>792</v>
      </c>
      <c r="B349" s="901" t="s">
        <v>230</v>
      </c>
      <c r="C349" s="748" t="s">
        <v>1153</v>
      </c>
    </row>
    <row r="350" spans="1:3" ht="13.5" customHeight="1">
      <c r="A350" s="922"/>
      <c r="B350" s="901"/>
      <c r="C350" s="736" t="s">
        <v>1154</v>
      </c>
    </row>
    <row r="351" spans="1:3" ht="15" customHeight="1">
      <c r="A351" s="922"/>
      <c r="B351" s="534"/>
      <c r="C351" s="736" t="s">
        <v>1155</v>
      </c>
    </row>
    <row r="352" spans="1:3" ht="13.5" customHeight="1">
      <c r="A352" s="744"/>
      <c r="B352" s="534"/>
      <c r="C352" s="736"/>
    </row>
    <row r="353" spans="1:6" ht="22.5" customHeight="1">
      <c r="A353" s="742" t="s">
        <v>624</v>
      </c>
      <c r="B353" s="726" t="s">
        <v>777</v>
      </c>
      <c r="C353" s="736"/>
    </row>
    <row r="354" spans="1:6" ht="13.5" customHeight="1">
      <c r="A354" s="742"/>
      <c r="B354" s="538"/>
      <c r="C354" s="736"/>
    </row>
    <row r="355" spans="1:6" ht="15.75" customHeight="1">
      <c r="A355" s="742" t="s">
        <v>780</v>
      </c>
      <c r="B355" s="534"/>
      <c r="C355" s="736"/>
    </row>
    <row r="356" spans="1:6" ht="26.25" customHeight="1">
      <c r="A356" s="742" t="s">
        <v>625</v>
      </c>
      <c r="B356" s="531"/>
      <c r="C356" s="736"/>
    </row>
    <row r="357" spans="1:6" ht="13.5" customHeight="1">
      <c r="A357" s="742" t="s">
        <v>681</v>
      </c>
      <c r="B357" s="531"/>
      <c r="C357" s="736"/>
    </row>
    <row r="358" spans="1:6" ht="13.5" customHeight="1">
      <c r="A358" s="742" t="s">
        <v>682</v>
      </c>
      <c r="B358" s="531"/>
      <c r="C358" s="736"/>
    </row>
    <row r="359" spans="1:6" ht="13.5" customHeight="1">
      <c r="A359" s="742" t="s">
        <v>626</v>
      </c>
      <c r="B359" s="531"/>
      <c r="C359" s="736"/>
    </row>
    <row r="360" spans="1:6" ht="6" customHeight="1">
      <c r="A360" s="742"/>
      <c r="B360" s="531"/>
      <c r="C360" s="736"/>
    </row>
    <row r="361" spans="1:6" ht="13.5" customHeight="1">
      <c r="A361" s="742" t="s">
        <v>627</v>
      </c>
      <c r="B361" s="726" t="s">
        <v>230</v>
      </c>
      <c r="C361" s="748" t="s">
        <v>1150</v>
      </c>
    </row>
    <row r="362" spans="1:6" ht="13.5" customHeight="1">
      <c r="A362" s="742"/>
      <c r="B362" s="534"/>
      <c r="C362" s="748" t="s">
        <v>628</v>
      </c>
    </row>
    <row r="363" spans="1:6" ht="9.75" customHeight="1">
      <c r="A363" s="742"/>
      <c r="B363" s="534"/>
      <c r="C363" s="895" t="s">
        <v>629</v>
      </c>
    </row>
    <row r="364" spans="1:6" s="36" customFormat="1" ht="13.5" customHeight="1">
      <c r="A364" s="742"/>
      <c r="B364" s="534"/>
      <c r="C364" s="895"/>
      <c r="E364" s="938"/>
      <c r="F364" s="938"/>
    </row>
    <row r="365" spans="1:6" s="36" customFormat="1" ht="12">
      <c r="A365" s="742" t="s">
        <v>683</v>
      </c>
      <c r="B365" s="726" t="s">
        <v>230</v>
      </c>
      <c r="C365" s="748" t="s">
        <v>1156</v>
      </c>
    </row>
    <row r="366" spans="1:6" ht="15.75" customHeight="1">
      <c r="A366" s="592"/>
      <c r="B366" s="534"/>
      <c r="C366" s="748" t="s">
        <v>1157</v>
      </c>
    </row>
    <row r="367" spans="1:6" ht="13.5" customHeight="1">
      <c r="A367" s="592"/>
      <c r="B367" s="534"/>
      <c r="C367" s="748"/>
    </row>
    <row r="368" spans="1:6" ht="27" customHeight="1">
      <c r="A368" s="742" t="s">
        <v>684</v>
      </c>
      <c r="B368" s="726" t="s">
        <v>230</v>
      </c>
      <c r="C368" s="748"/>
    </row>
    <row r="369" spans="1:3" ht="12" customHeight="1">
      <c r="A369" s="592"/>
      <c r="B369" s="534"/>
      <c r="C369" s="748"/>
    </row>
    <row r="370" spans="1:3" ht="13.5" customHeight="1">
      <c r="A370" s="742" t="s">
        <v>267</v>
      </c>
      <c r="B370" s="726" t="s">
        <v>230</v>
      </c>
      <c r="C370" s="748"/>
    </row>
    <row r="371" spans="1:3" ht="13.5" customHeight="1">
      <c r="A371" s="592"/>
      <c r="B371" s="596"/>
      <c r="C371" s="748"/>
    </row>
    <row r="372" spans="1:3" ht="17.25" customHeight="1">
      <c r="A372" s="742" t="s">
        <v>268</v>
      </c>
      <c r="B372" s="726" t="s">
        <v>230</v>
      </c>
      <c r="C372" s="748" t="s">
        <v>269</v>
      </c>
    </row>
    <row r="373" spans="1:3" ht="13.5" customHeight="1">
      <c r="A373" s="742"/>
      <c r="B373" s="531"/>
      <c r="C373" s="748"/>
    </row>
    <row r="374" spans="1:3" ht="13.5" customHeight="1">
      <c r="A374" s="897" t="s">
        <v>630</v>
      </c>
      <c r="B374" s="726" t="s">
        <v>230</v>
      </c>
      <c r="C374" s="897" t="s">
        <v>631</v>
      </c>
    </row>
    <row r="375" spans="1:3" ht="13.5" customHeight="1">
      <c r="A375" s="897"/>
      <c r="B375" s="531"/>
      <c r="C375" s="897"/>
    </row>
    <row r="376" spans="1:3" ht="13.5" customHeight="1">
      <c r="A376" s="592"/>
      <c r="B376" s="534"/>
      <c r="C376" s="897"/>
    </row>
    <row r="377" spans="1:3" ht="13.5" customHeight="1">
      <c r="A377" s="742" t="s">
        <v>632</v>
      </c>
      <c r="B377" s="726" t="s">
        <v>230</v>
      </c>
      <c r="C377" s="748" t="s">
        <v>270</v>
      </c>
    </row>
    <row r="378" spans="1:3" ht="13.5" customHeight="1">
      <c r="A378" s="742"/>
      <c r="B378" s="531"/>
      <c r="C378" s="748"/>
    </row>
    <row r="379" spans="1:3" ht="13.5" customHeight="1">
      <c r="A379" s="897" t="s">
        <v>566</v>
      </c>
      <c r="B379" s="726" t="s">
        <v>230</v>
      </c>
      <c r="C379" s="939" t="s">
        <v>1158</v>
      </c>
    </row>
    <row r="380" spans="1:3" ht="13.5" customHeight="1">
      <c r="A380" s="897"/>
      <c r="B380" s="531"/>
      <c r="C380" s="939"/>
    </row>
    <row r="381" spans="1:3" ht="13.5" customHeight="1">
      <c r="A381" s="897"/>
      <c r="B381" s="531"/>
      <c r="C381" s="939"/>
    </row>
    <row r="382" spans="1:3" ht="13.5" customHeight="1">
      <c r="A382" s="744"/>
      <c r="B382" s="531"/>
      <c r="C382" s="939"/>
    </row>
    <row r="383" spans="1:3" ht="13.5" customHeight="1">
      <c r="A383" s="907" t="s">
        <v>1423</v>
      </c>
      <c r="B383" s="727" t="s">
        <v>886</v>
      </c>
      <c r="C383" s="912" t="s">
        <v>1424</v>
      </c>
    </row>
    <row r="384" spans="1:3" ht="13.5" customHeight="1">
      <c r="A384" s="907"/>
      <c r="B384" s="531"/>
      <c r="C384" s="912"/>
    </row>
    <row r="385" spans="1:3" ht="30.75" customHeight="1">
      <c r="A385" s="907"/>
      <c r="B385" s="727" t="s">
        <v>886</v>
      </c>
      <c r="C385" s="912"/>
    </row>
    <row r="386" spans="1:3" ht="13.5" customHeight="1">
      <c r="A386" s="907"/>
      <c r="B386" s="521"/>
      <c r="C386" s="912"/>
    </row>
    <row r="387" spans="1:3" ht="13.5" customHeight="1">
      <c r="A387" s="907"/>
      <c r="B387" s="727" t="s">
        <v>886</v>
      </c>
      <c r="C387" s="912"/>
    </row>
    <row r="388" spans="1:3" ht="26.25" customHeight="1">
      <c r="A388" s="907"/>
      <c r="B388" s="521"/>
      <c r="C388" s="912"/>
    </row>
    <row r="389" spans="1:3" ht="27" customHeight="1">
      <c r="A389" s="907"/>
      <c r="B389" s="531"/>
      <c r="C389" s="912"/>
    </row>
    <row r="390" spans="1:3" ht="90" customHeight="1">
      <c r="A390" s="907"/>
      <c r="B390" s="531"/>
      <c r="C390" s="912"/>
    </row>
    <row r="391" spans="1:3" ht="13.5" customHeight="1">
      <c r="A391" s="744"/>
      <c r="B391" s="531"/>
      <c r="C391" s="597"/>
    </row>
    <row r="392" spans="1:3" ht="23">
      <c r="A392" s="932" t="s">
        <v>706</v>
      </c>
      <c r="B392" s="726" t="s">
        <v>781</v>
      </c>
      <c r="C392" s="748" t="s">
        <v>1159</v>
      </c>
    </row>
    <row r="393" spans="1:3" ht="13.5" customHeight="1">
      <c r="A393" s="932"/>
      <c r="B393" s="531"/>
      <c r="C393" s="940" t="s">
        <v>271</v>
      </c>
    </row>
    <row r="394" spans="1:3">
      <c r="A394" s="742"/>
      <c r="B394" s="531"/>
      <c r="C394" s="940"/>
    </row>
    <row r="395" spans="1:3" ht="22.5" customHeight="1">
      <c r="A395" s="742"/>
      <c r="B395" s="531"/>
      <c r="C395" s="940"/>
    </row>
    <row r="396" spans="1:3" ht="24" customHeight="1">
      <c r="A396" s="922" t="s">
        <v>707</v>
      </c>
      <c r="B396" s="726" t="s">
        <v>781</v>
      </c>
      <c r="C396" s="939" t="s">
        <v>1442</v>
      </c>
    </row>
    <row r="397" spans="1:3">
      <c r="A397" s="922"/>
      <c r="B397" s="538"/>
      <c r="C397" s="939"/>
    </row>
    <row r="398" spans="1:3">
      <c r="A398" s="742"/>
      <c r="B398" s="531"/>
      <c r="C398" s="748"/>
    </row>
    <row r="399" spans="1:3" ht="20.149999999999999" customHeight="1">
      <c r="A399" s="892" t="s">
        <v>952</v>
      </c>
      <c r="B399" s="726" t="s">
        <v>230</v>
      </c>
      <c r="C399" s="915" t="s">
        <v>1160</v>
      </c>
    </row>
    <row r="400" spans="1:3" ht="6" customHeight="1">
      <c r="A400" s="893"/>
      <c r="B400" s="531"/>
      <c r="C400" s="915"/>
    </row>
    <row r="401" spans="1:3">
      <c r="A401" s="733"/>
      <c r="B401" s="531"/>
      <c r="C401" s="748" t="s">
        <v>1161</v>
      </c>
    </row>
    <row r="402" spans="1:3" ht="12.65" customHeight="1">
      <c r="A402" s="733"/>
      <c r="B402" s="531"/>
      <c r="C402" s="748" t="s">
        <v>1162</v>
      </c>
    </row>
    <row r="403" spans="1:3" ht="13.5" customHeight="1">
      <c r="A403" s="532"/>
      <c r="B403" s="531"/>
      <c r="C403" s="941" t="s">
        <v>1186</v>
      </c>
    </row>
    <row r="404" spans="1:3" ht="13.5" customHeight="1">
      <c r="A404" s="733"/>
      <c r="B404" s="531"/>
      <c r="C404" s="941"/>
    </row>
    <row r="405" spans="1:3" ht="25.9" customHeight="1">
      <c r="A405" s="733"/>
      <c r="B405" s="531"/>
      <c r="C405" s="941"/>
    </row>
    <row r="406" spans="1:3" ht="13.5" customHeight="1">
      <c r="A406" s="733"/>
      <c r="B406" s="531"/>
      <c r="C406" s="941"/>
    </row>
    <row r="407" spans="1:3" ht="13.5" customHeight="1">
      <c r="A407" s="733"/>
      <c r="B407" s="531"/>
      <c r="C407" s="941"/>
    </row>
    <row r="408" spans="1:3" ht="13.5" customHeight="1">
      <c r="A408" s="733"/>
      <c r="B408" s="531"/>
      <c r="C408" s="941"/>
    </row>
    <row r="409" spans="1:3" ht="7.5" customHeight="1">
      <c r="A409" s="733"/>
      <c r="B409" s="531"/>
      <c r="C409" s="941"/>
    </row>
    <row r="410" spans="1:3" ht="11.5" customHeight="1">
      <c r="A410" s="733"/>
      <c r="B410" s="531"/>
      <c r="C410" s="941"/>
    </row>
    <row r="411" spans="1:3" ht="9.65" customHeight="1">
      <c r="A411" s="733"/>
      <c r="B411" s="531"/>
      <c r="C411" s="941"/>
    </row>
    <row r="412" spans="1:3" ht="13.5" customHeight="1">
      <c r="A412" s="897" t="s">
        <v>953</v>
      </c>
      <c r="B412" s="726" t="s">
        <v>230</v>
      </c>
      <c r="C412" s="748"/>
    </row>
    <row r="413" spans="1:3" ht="13.5" customHeight="1">
      <c r="A413" s="897"/>
      <c r="B413" s="531"/>
      <c r="C413" s="748"/>
    </row>
    <row r="414" spans="1:3" ht="13.5" customHeight="1">
      <c r="A414" s="738"/>
      <c r="B414" s="531"/>
      <c r="C414" s="748"/>
    </row>
    <row r="415" spans="1:3" ht="13.5" customHeight="1">
      <c r="A415" s="592" t="s">
        <v>272</v>
      </c>
      <c r="B415" s="534"/>
      <c r="C415" s="736"/>
    </row>
    <row r="416" spans="1:3" ht="13.5" customHeight="1">
      <c r="A416" s="742" t="s">
        <v>633</v>
      </c>
      <c r="B416" s="534"/>
      <c r="C416" s="736"/>
    </row>
    <row r="417" spans="1:3" ht="13.5" customHeight="1">
      <c r="A417" s="742" t="s">
        <v>273</v>
      </c>
      <c r="B417" s="534"/>
      <c r="C417" s="736"/>
    </row>
    <row r="418" spans="1:3" ht="23">
      <c r="A418" s="742" t="s">
        <v>685</v>
      </c>
      <c r="B418" s="726" t="s">
        <v>777</v>
      </c>
      <c r="C418" s="736" t="s">
        <v>1163</v>
      </c>
    </row>
    <row r="419" spans="1:3" ht="13.5" customHeight="1">
      <c r="A419" s="742"/>
      <c r="B419" s="538"/>
      <c r="C419" s="736" t="s">
        <v>686</v>
      </c>
    </row>
    <row r="420" spans="1:3" ht="13.5" customHeight="1">
      <c r="A420" s="742"/>
      <c r="B420" s="534"/>
      <c r="C420" s="736" t="s">
        <v>687</v>
      </c>
    </row>
    <row r="421" spans="1:3" ht="13.5" customHeight="1">
      <c r="A421" s="742" t="s">
        <v>688</v>
      </c>
      <c r="B421" s="534"/>
      <c r="C421" s="736"/>
    </row>
    <row r="422" spans="1:3" ht="23.5" customHeight="1">
      <c r="A422" s="932" t="s">
        <v>634</v>
      </c>
      <c r="B422" s="726" t="s">
        <v>777</v>
      </c>
      <c r="C422" s="729" t="s">
        <v>1164</v>
      </c>
    </row>
    <row r="423" spans="1:3" ht="24" customHeight="1">
      <c r="A423" s="933"/>
      <c r="B423" s="538"/>
      <c r="C423" s="915" t="s">
        <v>1165</v>
      </c>
    </row>
    <row r="424" spans="1:3" ht="5.15" customHeight="1">
      <c r="A424" s="742"/>
      <c r="B424" s="534"/>
      <c r="C424" s="915"/>
    </row>
    <row r="425" spans="1:3" ht="13.5" customHeight="1">
      <c r="A425" s="742"/>
      <c r="B425" s="531"/>
      <c r="C425" s="598" t="s">
        <v>1166</v>
      </c>
    </row>
    <row r="426" spans="1:3" ht="13.5" customHeight="1">
      <c r="A426" s="742"/>
      <c r="B426" s="531"/>
      <c r="C426" s="914" t="s">
        <v>635</v>
      </c>
    </row>
    <row r="427" spans="1:3" ht="25.9" customHeight="1">
      <c r="A427" s="742"/>
      <c r="B427" s="531"/>
      <c r="C427" s="914"/>
    </row>
    <row r="428" spans="1:3" ht="6" customHeight="1">
      <c r="A428" s="742"/>
      <c r="B428" s="534"/>
      <c r="C428" s="914"/>
    </row>
    <row r="429" spans="1:3" ht="13.5" customHeight="1">
      <c r="A429" s="742"/>
      <c r="B429" s="534"/>
      <c r="C429" s="904" t="s">
        <v>1167</v>
      </c>
    </row>
    <row r="430" spans="1:3" ht="10.5" customHeight="1">
      <c r="A430" s="742"/>
      <c r="B430" s="534"/>
      <c r="C430" s="904"/>
    </row>
    <row r="431" spans="1:3" ht="13.5" customHeight="1">
      <c r="A431" s="742"/>
      <c r="B431" s="534"/>
      <c r="C431" s="915" t="s">
        <v>274</v>
      </c>
    </row>
    <row r="432" spans="1:3" ht="8.65" customHeight="1">
      <c r="A432" s="742"/>
      <c r="B432" s="534"/>
      <c r="C432" s="942"/>
    </row>
    <row r="433" spans="1:4" ht="25.9" customHeight="1">
      <c r="A433" s="599"/>
      <c r="B433" s="534"/>
      <c r="C433" s="942"/>
    </row>
    <row r="434" spans="1:4" ht="13.5" customHeight="1">
      <c r="A434" s="599"/>
      <c r="B434" s="534"/>
      <c r="C434" s="732"/>
    </row>
    <row r="435" spans="1:4" ht="27.75" customHeight="1">
      <c r="A435" s="742" t="s">
        <v>689</v>
      </c>
      <c r="B435" s="726" t="s">
        <v>777</v>
      </c>
      <c r="C435" s="732" t="s">
        <v>1168</v>
      </c>
    </row>
    <row r="436" spans="1:4" ht="13.5" customHeight="1">
      <c r="A436" s="742"/>
      <c r="B436" s="538"/>
      <c r="C436" s="736"/>
    </row>
    <row r="437" spans="1:4">
      <c r="A437" s="742" t="s">
        <v>275</v>
      </c>
      <c r="B437" s="534"/>
      <c r="C437" s="748"/>
    </row>
    <row r="438" spans="1:4">
      <c r="A438" s="742" t="s">
        <v>273</v>
      </c>
      <c r="B438" s="534"/>
      <c r="C438" s="748"/>
    </row>
    <row r="439" spans="1:4" ht="24" customHeight="1">
      <c r="A439" s="742" t="s">
        <v>276</v>
      </c>
      <c r="B439" s="726" t="s">
        <v>777</v>
      </c>
      <c r="C439" s="915" t="s">
        <v>1169</v>
      </c>
    </row>
    <row r="440" spans="1:4">
      <c r="A440" s="742"/>
      <c r="B440" s="538"/>
      <c r="C440" s="915"/>
    </row>
    <row r="441" spans="1:4" ht="27" customHeight="1">
      <c r="A441" s="742"/>
      <c r="B441" s="600"/>
      <c r="C441" s="915"/>
      <c r="D441" s="37"/>
    </row>
    <row r="442" spans="1:4" ht="13.5" customHeight="1">
      <c r="A442" s="733"/>
      <c r="B442" s="600"/>
      <c r="C442" s="597"/>
      <c r="D442" s="37"/>
    </row>
    <row r="443" spans="1:4" ht="27" customHeight="1">
      <c r="A443" s="892" t="s">
        <v>690</v>
      </c>
      <c r="B443" s="726" t="s">
        <v>777</v>
      </c>
      <c r="C443" s="601" t="s">
        <v>1170</v>
      </c>
      <c r="D443" s="37"/>
    </row>
    <row r="444" spans="1:4" ht="13.5" customHeight="1">
      <c r="A444" s="893"/>
      <c r="B444" s="538"/>
      <c r="C444" s="732" t="s">
        <v>277</v>
      </c>
      <c r="D444" s="37"/>
    </row>
    <row r="445" spans="1:4" ht="13.5" customHeight="1">
      <c r="A445" s="733"/>
      <c r="B445" s="602"/>
      <c r="C445" s="732" t="s">
        <v>691</v>
      </c>
    </row>
    <row r="446" spans="1:4" ht="13.5" customHeight="1">
      <c r="A446" s="733"/>
      <c r="B446" s="602"/>
      <c r="C446" s="732" t="s">
        <v>636</v>
      </c>
      <c r="D446" s="37"/>
    </row>
    <row r="447" spans="1:4" ht="13.5" customHeight="1">
      <c r="A447" s="733"/>
      <c r="B447" s="602"/>
      <c r="C447" s="732" t="s">
        <v>692</v>
      </c>
      <c r="D447" s="37"/>
    </row>
    <row r="448" spans="1:4" ht="3.65" customHeight="1">
      <c r="A448" s="603"/>
      <c r="B448" s="604"/>
      <c r="C448" s="605"/>
      <c r="D448" s="37"/>
    </row>
    <row r="449" spans="1:4" ht="14">
      <c r="A449" s="606" t="s">
        <v>278</v>
      </c>
      <c r="B449" s="607"/>
      <c r="C449" s="729"/>
      <c r="D449" s="37"/>
    </row>
    <row r="450" spans="1:4" ht="23">
      <c r="A450" s="735" t="s">
        <v>279</v>
      </c>
      <c r="B450" s="608" t="s">
        <v>637</v>
      </c>
      <c r="C450" s="898"/>
      <c r="D450" s="37"/>
    </row>
    <row r="451" spans="1:4">
      <c r="A451" s="735"/>
      <c r="B451" s="607"/>
      <c r="C451" s="898"/>
      <c r="D451" s="37"/>
    </row>
    <row r="452" spans="1:4" ht="23.25" customHeight="1">
      <c r="A452" s="735" t="s">
        <v>1226</v>
      </c>
      <c r="B452" s="608" t="s">
        <v>637</v>
      </c>
      <c r="C452" s="898"/>
      <c r="D452" s="37"/>
    </row>
    <row r="453" spans="1:4" ht="18" customHeight="1">
      <c r="A453" s="735"/>
      <c r="B453" s="607"/>
      <c r="C453" s="898"/>
      <c r="D453" s="37"/>
    </row>
    <row r="454" spans="1:4" ht="23">
      <c r="A454" s="735" t="s">
        <v>280</v>
      </c>
      <c r="B454" s="608" t="s">
        <v>637</v>
      </c>
      <c r="C454" s="898"/>
      <c r="D454" s="37"/>
    </row>
    <row r="455" spans="1:4">
      <c r="A455" s="735"/>
      <c r="B455" s="607"/>
      <c r="C455" s="898"/>
      <c r="D455" s="37"/>
    </row>
    <row r="456" spans="1:4" ht="13.5" customHeight="1">
      <c r="A456" s="606" t="s">
        <v>281</v>
      </c>
      <c r="B456" s="607"/>
      <c r="C456" s="729"/>
      <c r="D456" s="37"/>
    </row>
    <row r="457" spans="1:4">
      <c r="A457" s="735" t="s">
        <v>282</v>
      </c>
      <c r="B457" s="608" t="s">
        <v>638</v>
      </c>
      <c r="C457" s="729" t="s">
        <v>1187</v>
      </c>
      <c r="D457" s="37"/>
    </row>
    <row r="458" spans="1:4" ht="13.5" customHeight="1">
      <c r="A458" s="735"/>
      <c r="B458" s="607"/>
      <c r="C458" s="729"/>
      <c r="D458" s="37"/>
    </row>
    <row r="459" spans="1:4" ht="19.899999999999999" customHeight="1">
      <c r="A459" s="735" t="s">
        <v>548</v>
      </c>
      <c r="B459" s="608" t="s">
        <v>638</v>
      </c>
      <c r="C459" s="898" t="s">
        <v>441</v>
      </c>
      <c r="D459" s="37"/>
    </row>
    <row r="460" spans="1:4" ht="13.5" customHeight="1">
      <c r="A460" s="750" t="s">
        <v>1425</v>
      </c>
      <c r="B460" s="609"/>
      <c r="C460" s="909"/>
      <c r="D460" s="37"/>
    </row>
    <row r="461" spans="1:4">
      <c r="A461" s="750" t="s">
        <v>1426</v>
      </c>
      <c r="B461" s="609"/>
      <c r="C461" s="909"/>
      <c r="D461" s="37"/>
    </row>
    <row r="462" spans="1:4" ht="13.5" customHeight="1">
      <c r="A462" s="750" t="s">
        <v>1426</v>
      </c>
      <c r="B462" s="609"/>
      <c r="C462" s="909"/>
      <c r="D462" s="37"/>
    </row>
    <row r="463" spans="1:4" ht="19.149999999999999" customHeight="1">
      <c r="A463" s="730"/>
      <c r="B463" s="607"/>
      <c r="C463" s="909"/>
      <c r="D463" s="37"/>
    </row>
    <row r="464" spans="1:4">
      <c r="A464" s="730" t="s">
        <v>549</v>
      </c>
      <c r="B464" s="608" t="s">
        <v>638</v>
      </c>
      <c r="C464" s="909"/>
      <c r="D464" s="37"/>
    </row>
    <row r="465" spans="1:4">
      <c r="A465" s="750" t="s">
        <v>1427</v>
      </c>
      <c r="B465" s="609"/>
      <c r="C465" s="909"/>
      <c r="D465" s="37"/>
    </row>
    <row r="466" spans="1:4">
      <c r="A466" s="750" t="s">
        <v>1428</v>
      </c>
      <c r="B466" s="609"/>
      <c r="C466" s="909"/>
      <c r="D466" s="37"/>
    </row>
    <row r="467" spans="1:4">
      <c r="A467" s="735"/>
      <c r="B467" s="607"/>
      <c r="C467" s="729"/>
      <c r="D467" s="37"/>
    </row>
    <row r="468" spans="1:4" s="610" customFormat="1" ht="13.5" customHeight="1">
      <c r="A468" s="735" t="s">
        <v>550</v>
      </c>
      <c r="B468" s="608" t="s">
        <v>638</v>
      </c>
      <c r="C468" s="729" t="s">
        <v>1171</v>
      </c>
    </row>
    <row r="469" spans="1:4" s="610" customFormat="1" ht="13.5" customHeight="1">
      <c r="A469" s="735"/>
      <c r="B469" s="611"/>
      <c r="C469" s="729"/>
    </row>
    <row r="470" spans="1:4" s="610" customFormat="1" ht="13.5" customHeight="1">
      <c r="A470" s="735" t="s">
        <v>551</v>
      </c>
      <c r="B470" s="612" t="s">
        <v>638</v>
      </c>
      <c r="C470" s="898" t="s">
        <v>442</v>
      </c>
    </row>
    <row r="471" spans="1:4" s="610" customFormat="1" ht="13.5" customHeight="1">
      <c r="A471" s="735"/>
      <c r="B471" s="611"/>
      <c r="C471" s="909"/>
    </row>
    <row r="472" spans="1:4" s="610" customFormat="1" ht="13.5" customHeight="1">
      <c r="A472" s="735" t="s">
        <v>693</v>
      </c>
      <c r="B472" s="612" t="s">
        <v>886</v>
      </c>
      <c r="C472" s="909"/>
    </row>
    <row r="473" spans="1:4" s="610" customFormat="1" ht="13.5" customHeight="1">
      <c r="A473" s="735"/>
      <c r="B473" s="611"/>
      <c r="C473" s="729"/>
    </row>
    <row r="474" spans="1:4" s="610" customFormat="1" ht="13.5" customHeight="1">
      <c r="A474" s="735" t="s">
        <v>552</v>
      </c>
      <c r="B474" s="613" t="s">
        <v>886</v>
      </c>
      <c r="C474" s="898" t="s">
        <v>443</v>
      </c>
    </row>
    <row r="475" spans="1:4" s="610" customFormat="1" ht="13.5" customHeight="1">
      <c r="A475" s="733" t="s">
        <v>283</v>
      </c>
      <c r="B475" s="614"/>
      <c r="C475" s="909"/>
    </row>
    <row r="476" spans="1:4" s="610" customFormat="1" ht="13.5" customHeight="1">
      <c r="A476" s="733" t="s">
        <v>1429</v>
      </c>
      <c r="B476" s="614"/>
      <c r="C476" s="909"/>
    </row>
    <row r="477" spans="1:4" s="610" customFormat="1" ht="13.5" customHeight="1">
      <c r="A477" s="733" t="s">
        <v>1430</v>
      </c>
      <c r="B477" s="614"/>
      <c r="C477" s="909"/>
    </row>
    <row r="478" spans="1:4" s="610" customFormat="1" ht="13.5" customHeight="1">
      <c r="A478" s="733"/>
      <c r="B478" s="614"/>
      <c r="C478" s="737"/>
    </row>
    <row r="479" spans="1:4" s="610" customFormat="1" ht="13.5" customHeight="1">
      <c r="A479" s="530" t="s">
        <v>694</v>
      </c>
      <c r="B479" s="531"/>
      <c r="C479" s="734"/>
    </row>
    <row r="480" spans="1:4" s="610" customFormat="1" ht="13.5" customHeight="1">
      <c r="A480" s="897" t="s">
        <v>695</v>
      </c>
      <c r="B480" s="727" t="s">
        <v>230</v>
      </c>
      <c r="C480" s="915" t="s">
        <v>1172</v>
      </c>
    </row>
    <row r="481" spans="1:3" s="610" customFormat="1" ht="13.5" customHeight="1">
      <c r="A481" s="897"/>
      <c r="B481" s="531"/>
      <c r="C481" s="915"/>
    </row>
    <row r="482" spans="1:3" s="610" customFormat="1" ht="13.5" customHeight="1">
      <c r="A482" s="728"/>
      <c r="B482" s="531"/>
      <c r="C482" s="915"/>
    </row>
    <row r="483" spans="1:3" s="610" customFormat="1" ht="13.5" customHeight="1">
      <c r="A483" s="728"/>
      <c r="B483" s="531"/>
      <c r="C483" s="915"/>
    </row>
    <row r="484" spans="1:3" s="610" customFormat="1" ht="13.5" customHeight="1">
      <c r="A484" s="897" t="s">
        <v>793</v>
      </c>
      <c r="B484" s="727" t="s">
        <v>230</v>
      </c>
      <c r="C484" s="915"/>
    </row>
    <row r="485" spans="1:3" s="610" customFormat="1" ht="13.5" customHeight="1">
      <c r="A485" s="897"/>
      <c r="B485" s="531"/>
      <c r="C485" s="915"/>
    </row>
    <row r="486" spans="1:3" s="610" customFormat="1" ht="13.5" customHeight="1">
      <c r="A486" s="728" t="s">
        <v>696</v>
      </c>
      <c r="B486" s="531"/>
      <c r="C486" s="915"/>
    </row>
    <row r="487" spans="1:3" s="610" customFormat="1" ht="13.5" customHeight="1">
      <c r="A487" s="728" t="s">
        <v>898</v>
      </c>
      <c r="B487" s="531"/>
      <c r="C487" s="915"/>
    </row>
    <row r="488" spans="1:3" s="610" customFormat="1" ht="13.5" customHeight="1">
      <c r="A488" s="728"/>
      <c r="B488" s="531"/>
      <c r="C488" s="739"/>
    </row>
    <row r="489" spans="1:3" s="610" customFormat="1" ht="13.5" customHeight="1">
      <c r="A489" s="897" t="s">
        <v>697</v>
      </c>
      <c r="B489" s="901" t="s">
        <v>777</v>
      </c>
      <c r="C489" s="915" t="s">
        <v>1173</v>
      </c>
    </row>
    <row r="490" spans="1:3" s="610" customFormat="1" ht="13.5" customHeight="1">
      <c r="A490" s="897"/>
      <c r="B490" s="901"/>
      <c r="C490" s="915"/>
    </row>
    <row r="491" spans="1:3" s="610" customFormat="1" ht="13.5" customHeight="1">
      <c r="A491" s="897"/>
      <c r="B491" s="531"/>
      <c r="C491" s="915"/>
    </row>
    <row r="492" spans="1:3" s="610" customFormat="1" ht="13.5" customHeight="1">
      <c r="A492" s="897"/>
      <c r="B492" s="531"/>
      <c r="C492" s="915"/>
    </row>
    <row r="493" spans="1:3" s="610" customFormat="1" ht="13.5" customHeight="1">
      <c r="A493" s="897"/>
      <c r="B493" s="531"/>
      <c r="C493" s="915"/>
    </row>
    <row r="494" spans="1:3" s="610" customFormat="1" ht="13.5" customHeight="1">
      <c r="A494" s="728"/>
      <c r="B494" s="531"/>
      <c r="C494" s="915"/>
    </row>
    <row r="495" spans="1:3">
      <c r="A495" s="897" t="s">
        <v>698</v>
      </c>
      <c r="B495" s="901" t="s">
        <v>777</v>
      </c>
      <c r="C495" s="915"/>
    </row>
    <row r="496" spans="1:3">
      <c r="A496" s="897"/>
      <c r="B496" s="901"/>
      <c r="C496" s="915"/>
    </row>
    <row r="497" spans="1:3" ht="13.5" customHeight="1">
      <c r="A497" s="897"/>
      <c r="B497" s="531"/>
      <c r="C497" s="915"/>
    </row>
    <row r="498" spans="1:3">
      <c r="A498" s="897" t="s">
        <v>699</v>
      </c>
      <c r="B498" s="727" t="s">
        <v>230</v>
      </c>
      <c r="C498" s="915" t="s">
        <v>1174</v>
      </c>
    </row>
    <row r="499" spans="1:3">
      <c r="A499" s="897"/>
      <c r="B499" s="531"/>
      <c r="C499" s="915"/>
    </row>
    <row r="500" spans="1:3" ht="20.25" customHeight="1">
      <c r="A500" s="897"/>
      <c r="B500" s="531"/>
      <c r="C500" s="915"/>
    </row>
    <row r="501" spans="1:3">
      <c r="A501" s="728"/>
      <c r="B501" s="531"/>
      <c r="C501" s="739"/>
    </row>
    <row r="502" spans="1:3">
      <c r="A502" s="897" t="s">
        <v>700</v>
      </c>
      <c r="B502" s="727" t="s">
        <v>230</v>
      </c>
      <c r="C502" s="915" t="s">
        <v>1175</v>
      </c>
    </row>
    <row r="503" spans="1:3">
      <c r="A503" s="897"/>
      <c r="B503" s="531"/>
      <c r="C503" s="915"/>
    </row>
    <row r="504" spans="1:3" ht="13.5" customHeight="1">
      <c r="A504" s="615"/>
      <c r="B504" s="616"/>
      <c r="C504" s="617"/>
    </row>
    <row r="505" spans="1:3">
      <c r="A505" s="618"/>
      <c r="B505" s="619"/>
      <c r="C505" s="620"/>
    </row>
    <row r="506" spans="1:3">
      <c r="A506" s="621"/>
    </row>
    <row r="507" spans="1:3">
      <c r="A507" s="621"/>
    </row>
  </sheetData>
  <mergeCells count="134">
    <mergeCell ref="A502:A503"/>
    <mergeCell ref="C502:C503"/>
    <mergeCell ref="A489:A493"/>
    <mergeCell ref="B489:B490"/>
    <mergeCell ref="C489:C497"/>
    <mergeCell ref="A495:A497"/>
    <mergeCell ref="B495:B496"/>
    <mergeCell ref="A498:A500"/>
    <mergeCell ref="C498:C500"/>
    <mergeCell ref="C459:C466"/>
    <mergeCell ref="C470:C472"/>
    <mergeCell ref="C474:C477"/>
    <mergeCell ref="A480:A481"/>
    <mergeCell ref="C480:C483"/>
    <mergeCell ref="A484:A485"/>
    <mergeCell ref="C484:C487"/>
    <mergeCell ref="C426:C428"/>
    <mergeCell ref="C429:C430"/>
    <mergeCell ref="C431:C433"/>
    <mergeCell ref="C439:C441"/>
    <mergeCell ref="A443:A444"/>
    <mergeCell ref="C450:C455"/>
    <mergeCell ref="A399:A400"/>
    <mergeCell ref="C399:C400"/>
    <mergeCell ref="C403:C411"/>
    <mergeCell ref="A412:A413"/>
    <mergeCell ref="A422:A423"/>
    <mergeCell ref="C423:C424"/>
    <mergeCell ref="A383:A390"/>
    <mergeCell ref="C383:C390"/>
    <mergeCell ref="A392:A393"/>
    <mergeCell ref="C393:C395"/>
    <mergeCell ref="A396:A397"/>
    <mergeCell ref="C396:C397"/>
    <mergeCell ref="C363:C364"/>
    <mergeCell ref="E364:F364"/>
    <mergeCell ref="A374:A375"/>
    <mergeCell ref="C374:C376"/>
    <mergeCell ref="A379:A381"/>
    <mergeCell ref="C379:C382"/>
    <mergeCell ref="A335:A336"/>
    <mergeCell ref="B335:B336"/>
    <mergeCell ref="A344:A345"/>
    <mergeCell ref="C344:C345"/>
    <mergeCell ref="C346:C348"/>
    <mergeCell ref="A349:A351"/>
    <mergeCell ref="B349:B350"/>
    <mergeCell ref="A319:A320"/>
    <mergeCell ref="C319:C320"/>
    <mergeCell ref="C321:C323"/>
    <mergeCell ref="C324:C327"/>
    <mergeCell ref="A328:A329"/>
    <mergeCell ref="B328:B329"/>
    <mergeCell ref="C296:C299"/>
    <mergeCell ref="C300:C303"/>
    <mergeCell ref="A302:A303"/>
    <mergeCell ref="A305:A306"/>
    <mergeCell ref="C310:C311"/>
    <mergeCell ref="A315:A317"/>
    <mergeCell ref="B315:B316"/>
    <mergeCell ref="C316:C318"/>
    <mergeCell ref="A275:A279"/>
    <mergeCell ref="C276:C277"/>
    <mergeCell ref="A283:A284"/>
    <mergeCell ref="C285:C288"/>
    <mergeCell ref="A289:A291"/>
    <mergeCell ref="A292:A295"/>
    <mergeCell ref="C292:C295"/>
    <mergeCell ref="C251:C252"/>
    <mergeCell ref="A254:A255"/>
    <mergeCell ref="A259:C264"/>
    <mergeCell ref="A265:C266"/>
    <mergeCell ref="A267:C268"/>
    <mergeCell ref="A271:A272"/>
    <mergeCell ref="C234:C235"/>
    <mergeCell ref="C238:C239"/>
    <mergeCell ref="C240:C241"/>
    <mergeCell ref="A242:A243"/>
    <mergeCell ref="C245:C247"/>
    <mergeCell ref="A249:A250"/>
    <mergeCell ref="C209:C210"/>
    <mergeCell ref="C213:C214"/>
    <mergeCell ref="A215:A216"/>
    <mergeCell ref="A220:A222"/>
    <mergeCell ref="C228:C229"/>
    <mergeCell ref="C230:C231"/>
    <mergeCell ref="A187:A188"/>
    <mergeCell ref="C189:C190"/>
    <mergeCell ref="A192:A193"/>
    <mergeCell ref="A195:A196"/>
    <mergeCell ref="A200:A201"/>
    <mergeCell ref="A205:A206"/>
    <mergeCell ref="C161:C163"/>
    <mergeCell ref="C164:C165"/>
    <mergeCell ref="C167:C170"/>
    <mergeCell ref="C172:C173"/>
    <mergeCell ref="A178:A179"/>
    <mergeCell ref="A183:A184"/>
    <mergeCell ref="A133:A134"/>
    <mergeCell ref="C136:C138"/>
    <mergeCell ref="C140:C141"/>
    <mergeCell ref="A141:A143"/>
    <mergeCell ref="C143:C147"/>
    <mergeCell ref="A144:A145"/>
    <mergeCell ref="A146:A161"/>
    <mergeCell ref="C149:C154"/>
    <mergeCell ref="C155:C156"/>
    <mergeCell ref="C158:C160"/>
    <mergeCell ref="A94:A95"/>
    <mergeCell ref="A99:A100"/>
    <mergeCell ref="C124:C127"/>
    <mergeCell ref="A125:A126"/>
    <mergeCell ref="A128:A129"/>
    <mergeCell ref="C128:C131"/>
    <mergeCell ref="C72:C73"/>
    <mergeCell ref="A76:A77"/>
    <mergeCell ref="A81:A82"/>
    <mergeCell ref="C82:C84"/>
    <mergeCell ref="C86:C88"/>
    <mergeCell ref="A90:A91"/>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s>
  <phoneticPr fontId="2"/>
  <dataValidations count="6">
    <dataValidation type="list" allowBlank="1" showInputMessage="1" showErrorMessage="1" sqref="B4:B5 B10 B17 B189 B192:B193 B283:B284 B292:B293 B353:B354 B418:B419 B422:B423 B435:B436 B439:B440 B443:B444 B489 B495" xr:uid="{41932333-7BD2-4418-BEF4-9C790812E8A6}">
      <formula1>"適,否,該当なし"</formula1>
    </dataValidation>
    <dataValidation type="list" allowBlank="1" showInputMessage="1" showErrorMessage="1" sqref="B19 B28 B35 B480 B40 B43:B45 B50:B51 B53 B55 B57 B63 B65 B67 B76 B502 B128 B133 B136 B140 B125 B123 B181 B183 B185 B187 B498 B470 B37 B203 B205 B213 B218:B220 B225 B228 B230 B232 B234 B236 B238 B240 B242 B245 B247 B484 B251 B253 B255 B257 B271 B274 B281 B285 B289 B296 B305 B309 B313 B315 B319 B328 B331 B335 B338 B340 B342 B344 B346 B349 B361 B365 B368 B370 B372 B374 B377 B379 B399 B412 B450 B452 B454 B457 B459 B464 B468 B90 B99 B116:B119" xr:uid="{C231BE4E-E195-4D9E-B03C-646AFE457FBA}">
      <formula1>"適,否"</formula1>
    </dataValidation>
    <dataValidation type="list" allowBlank="1" showInputMessage="1" showErrorMessage="1" sqref="B46:B47" xr:uid="{8B27BB93-38ED-448A-BB46-B9CA2569E643}">
      <formula1>"採用,非採用"</formula1>
    </dataValidation>
    <dataValidation type="list" allowBlank="1" showInputMessage="1" showErrorMessage="1" sqref="B383 B385 B387 B472 B474 B124 B175 B178 B195 B198 B200 B249:B250 B104 B106 B112 B108 B110 B114 B102" xr:uid="{0D7186D6-764B-4512-AB40-C1D2EE61484E}">
      <formula1>"いる,いない"</formula1>
    </dataValidation>
    <dataValidation type="list" allowBlank="1" showInputMessage="1" showErrorMessage="1" sqref="B333 B392 B396:B397" xr:uid="{BC41553E-47AA-4493-AFB7-E0267867D31B}">
      <formula1>"適,否,対象外"</formula1>
    </dataValidation>
    <dataValidation type="list" allowBlank="1" showInputMessage="1" showErrorMessage="1" sqref="A7" xr:uid="{7A5781EF-C0B8-4EB1-930C-011B9CEF6719}">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0" manualBreakCount="10">
    <brk id="51" max="2" man="1"/>
    <brk id="92" max="2" man="1"/>
    <brk id="99" max="2" man="1"/>
    <brk id="117" max="2" man="1"/>
    <brk id="156" max="2" man="1"/>
    <brk id="210" max="2" man="1"/>
    <brk id="258" max="2" man="1"/>
    <brk id="307" max="2" man="1"/>
    <brk id="360" max="2" man="1"/>
    <brk id="398"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0</xdr:col>
                    <xdr:colOff>165100</xdr:colOff>
                    <xdr:row>29</xdr:row>
                    <xdr:rowOff>146050</xdr:rowOff>
                  </from>
                  <to>
                    <xdr:col>0</xdr:col>
                    <xdr:colOff>368300</xdr:colOff>
                    <xdr:row>31</xdr:row>
                    <xdr:rowOff>44450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0</xdr:col>
                    <xdr:colOff>165100</xdr:colOff>
                    <xdr:row>30</xdr:row>
                    <xdr:rowOff>146050</xdr:rowOff>
                  </from>
                  <to>
                    <xdr:col>0</xdr:col>
                    <xdr:colOff>368300</xdr:colOff>
                    <xdr:row>32</xdr:row>
                    <xdr:rowOff>44450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165100</xdr:colOff>
                    <xdr:row>31</xdr:row>
                    <xdr:rowOff>133350</xdr:rowOff>
                  </from>
                  <to>
                    <xdr:col>0</xdr:col>
                    <xdr:colOff>368300</xdr:colOff>
                    <xdr:row>33</xdr:row>
                    <xdr:rowOff>31750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0</xdr:col>
                    <xdr:colOff>165100</xdr:colOff>
                    <xdr:row>29</xdr:row>
                    <xdr:rowOff>146050</xdr:rowOff>
                  </from>
                  <to>
                    <xdr:col>0</xdr:col>
                    <xdr:colOff>374650</xdr:colOff>
                    <xdr:row>31</xdr:row>
                    <xdr:rowOff>44450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0</xdr:col>
                    <xdr:colOff>165100</xdr:colOff>
                    <xdr:row>30</xdr:row>
                    <xdr:rowOff>146050</xdr:rowOff>
                  </from>
                  <to>
                    <xdr:col>0</xdr:col>
                    <xdr:colOff>374650</xdr:colOff>
                    <xdr:row>32</xdr:row>
                    <xdr:rowOff>44450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0</xdr:col>
                    <xdr:colOff>165100</xdr:colOff>
                    <xdr:row>29</xdr:row>
                    <xdr:rowOff>146050</xdr:rowOff>
                  </from>
                  <to>
                    <xdr:col>0</xdr:col>
                    <xdr:colOff>374650</xdr:colOff>
                    <xdr:row>31</xdr:row>
                    <xdr:rowOff>44450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0</xdr:col>
                    <xdr:colOff>165100</xdr:colOff>
                    <xdr:row>30</xdr:row>
                    <xdr:rowOff>146050</xdr:rowOff>
                  </from>
                  <to>
                    <xdr:col>0</xdr:col>
                    <xdr:colOff>374650</xdr:colOff>
                    <xdr:row>32</xdr:row>
                    <xdr:rowOff>44450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0</xdr:col>
                    <xdr:colOff>165100</xdr:colOff>
                    <xdr:row>29</xdr:row>
                    <xdr:rowOff>146050</xdr:rowOff>
                  </from>
                  <to>
                    <xdr:col>0</xdr:col>
                    <xdr:colOff>374650</xdr:colOff>
                    <xdr:row>31</xdr:row>
                    <xdr:rowOff>44450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0</xdr:col>
                    <xdr:colOff>165100</xdr:colOff>
                    <xdr:row>30</xdr:row>
                    <xdr:rowOff>146050</xdr:rowOff>
                  </from>
                  <to>
                    <xdr:col>0</xdr:col>
                    <xdr:colOff>374650</xdr:colOff>
                    <xdr:row>32</xdr:row>
                    <xdr:rowOff>44450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0</xdr:col>
                    <xdr:colOff>165100</xdr:colOff>
                    <xdr:row>29</xdr:row>
                    <xdr:rowOff>146050</xdr:rowOff>
                  </from>
                  <to>
                    <xdr:col>0</xdr:col>
                    <xdr:colOff>374650</xdr:colOff>
                    <xdr:row>31</xdr:row>
                    <xdr:rowOff>50800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0</xdr:col>
                    <xdr:colOff>165100</xdr:colOff>
                    <xdr:row>30</xdr:row>
                    <xdr:rowOff>146050</xdr:rowOff>
                  </from>
                  <to>
                    <xdr:col>0</xdr:col>
                    <xdr:colOff>374650</xdr:colOff>
                    <xdr:row>32</xdr:row>
                    <xdr:rowOff>50800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0</xdr:col>
                    <xdr:colOff>165100</xdr:colOff>
                    <xdr:row>31</xdr:row>
                    <xdr:rowOff>133350</xdr:rowOff>
                  </from>
                  <to>
                    <xdr:col>0</xdr:col>
                    <xdr:colOff>374650</xdr:colOff>
                    <xdr:row>33</xdr:row>
                    <xdr:rowOff>31750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0</xdr:col>
                    <xdr:colOff>165100</xdr:colOff>
                    <xdr:row>29</xdr:row>
                    <xdr:rowOff>146050</xdr:rowOff>
                  </from>
                  <to>
                    <xdr:col>0</xdr:col>
                    <xdr:colOff>374650</xdr:colOff>
                    <xdr:row>31</xdr:row>
                    <xdr:rowOff>50800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0</xdr:col>
                    <xdr:colOff>165100</xdr:colOff>
                    <xdr:row>30</xdr:row>
                    <xdr:rowOff>146050</xdr:rowOff>
                  </from>
                  <to>
                    <xdr:col>0</xdr:col>
                    <xdr:colOff>374650</xdr:colOff>
                    <xdr:row>32</xdr:row>
                    <xdr:rowOff>50800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0</xdr:col>
                    <xdr:colOff>165100</xdr:colOff>
                    <xdr:row>29</xdr:row>
                    <xdr:rowOff>146050</xdr:rowOff>
                  </from>
                  <to>
                    <xdr:col>0</xdr:col>
                    <xdr:colOff>374650</xdr:colOff>
                    <xdr:row>31</xdr:row>
                    <xdr:rowOff>50800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0</xdr:col>
                    <xdr:colOff>165100</xdr:colOff>
                    <xdr:row>30</xdr:row>
                    <xdr:rowOff>146050</xdr:rowOff>
                  </from>
                  <to>
                    <xdr:col>0</xdr:col>
                    <xdr:colOff>374650</xdr:colOff>
                    <xdr:row>32</xdr:row>
                    <xdr:rowOff>50800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0</xdr:col>
                    <xdr:colOff>165100</xdr:colOff>
                    <xdr:row>29</xdr:row>
                    <xdr:rowOff>146050</xdr:rowOff>
                  </from>
                  <to>
                    <xdr:col>0</xdr:col>
                    <xdr:colOff>374650</xdr:colOff>
                    <xdr:row>31</xdr:row>
                    <xdr:rowOff>50800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0</xdr:col>
                    <xdr:colOff>165100</xdr:colOff>
                    <xdr:row>30</xdr:row>
                    <xdr:rowOff>146050</xdr:rowOff>
                  </from>
                  <to>
                    <xdr:col>0</xdr:col>
                    <xdr:colOff>374650</xdr:colOff>
                    <xdr:row>32</xdr:row>
                    <xdr:rowOff>50800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65"/>
  <sheetViews>
    <sheetView view="pageBreakPreview" topLeftCell="B150" zoomScaleNormal="100" zoomScaleSheetLayoutView="100" workbookViewId="0">
      <selection activeCell="B141" sqref="A1:XFD1048576"/>
    </sheetView>
  </sheetViews>
  <sheetFormatPr defaultColWidth="9" defaultRowHeight="13"/>
  <cols>
    <col min="1" max="1" width="3.453125" style="693" customWidth="1"/>
    <col min="2" max="2" width="19.6328125" style="693" customWidth="1"/>
    <col min="3" max="3" width="10.453125" style="693" customWidth="1"/>
    <col min="4" max="4" width="13.36328125" style="693" customWidth="1"/>
    <col min="5" max="5" width="13.453125" style="693" customWidth="1"/>
    <col min="6" max="6" width="13.90625" style="693" customWidth="1"/>
    <col min="7" max="7" width="14.453125" style="693" customWidth="1"/>
    <col min="8" max="8" width="10" style="693" customWidth="1"/>
    <col min="9" max="9" width="9.08984375" style="693" customWidth="1"/>
    <col min="10" max="10" width="12.7265625" style="693" customWidth="1"/>
    <col min="11" max="11" width="1.90625" style="693" customWidth="1"/>
    <col min="12" max="16384" width="9" style="693"/>
  </cols>
  <sheetData>
    <row r="1" spans="1:12" ht="16.5">
      <c r="A1" s="159" t="s">
        <v>437</v>
      </c>
    </row>
    <row r="2" spans="1:12">
      <c r="A2" s="160"/>
      <c r="B2" s="688"/>
      <c r="C2" s="688" t="s">
        <v>219</v>
      </c>
      <c r="D2" s="161"/>
      <c r="E2" s="161"/>
      <c r="F2" s="161"/>
      <c r="G2" s="162"/>
      <c r="H2" s="1040" t="s">
        <v>218</v>
      </c>
      <c r="I2" s="1041"/>
      <c r="J2" s="1042"/>
    </row>
    <row r="3" spans="1:12" ht="5.25" customHeight="1">
      <c r="A3" s="163"/>
      <c r="B3" s="164"/>
      <c r="C3" s="165"/>
      <c r="D3" s="165"/>
      <c r="E3" s="165"/>
      <c r="F3" s="165"/>
      <c r="G3" s="165"/>
      <c r="H3" s="166"/>
      <c r="I3" s="167"/>
      <c r="J3" s="168"/>
    </row>
    <row r="4" spans="1:12" s="177" customFormat="1" ht="11.5" hidden="1" customHeight="1">
      <c r="A4" s="22"/>
      <c r="B4" s="169"/>
      <c r="C4" s="169"/>
      <c r="D4" s="169"/>
      <c r="E4" s="169"/>
      <c r="F4" s="23"/>
      <c r="G4" s="23"/>
      <c r="H4" s="170"/>
      <c r="I4" s="171"/>
      <c r="J4" s="172"/>
    </row>
    <row r="5" spans="1:12" s="177" customFormat="1" ht="15.75" customHeight="1">
      <c r="A5" s="173" t="s">
        <v>983</v>
      </c>
      <c r="B5" s="23"/>
      <c r="C5" s="23"/>
      <c r="D5" s="23"/>
      <c r="E5" s="23"/>
      <c r="F5" s="23"/>
      <c r="G5" s="23"/>
      <c r="H5" s="1043"/>
      <c r="I5" s="1044"/>
      <c r="J5" s="1045"/>
    </row>
    <row r="6" spans="1:12" s="752" customFormat="1" ht="11.5" customHeight="1">
      <c r="A6" s="22"/>
      <c r="B6" s="169"/>
      <c r="C6" s="169"/>
      <c r="D6" s="169"/>
      <c r="E6" s="169"/>
      <c r="F6" s="23"/>
      <c r="G6" s="23"/>
      <c r="H6" s="174"/>
      <c r="I6" s="675"/>
      <c r="J6" s="676"/>
    </row>
    <row r="7" spans="1:12" s="752" customFormat="1" ht="14.25" customHeight="1">
      <c r="A7" s="24" t="s">
        <v>1227</v>
      </c>
      <c r="B7" s="23"/>
      <c r="C7" s="23"/>
      <c r="D7" s="23"/>
      <c r="E7" s="23"/>
      <c r="F7" s="23"/>
      <c r="G7" s="23"/>
      <c r="H7" s="175"/>
      <c r="I7" s="675"/>
      <c r="J7" s="676"/>
    </row>
    <row r="8" spans="1:12" s="752" customFormat="1" ht="13.15" customHeight="1">
      <c r="A8" s="24"/>
      <c r="B8" s="1057" t="s">
        <v>1363</v>
      </c>
      <c r="C8" s="1058"/>
      <c r="D8" s="1058"/>
      <c r="E8" s="1058"/>
      <c r="F8" s="1058"/>
      <c r="G8" s="1059"/>
      <c r="H8" s="955" t="s">
        <v>1228</v>
      </c>
      <c r="I8" s="1046"/>
      <c r="J8" s="1047"/>
    </row>
    <row r="9" spans="1:12" s="752" customFormat="1" ht="11.5" customHeight="1">
      <c r="A9" s="24"/>
      <c r="B9" s="24" t="s">
        <v>801</v>
      </c>
      <c r="C9" s="655"/>
      <c r="D9" s="709" t="s">
        <v>802</v>
      </c>
      <c r="E9" s="23" t="s">
        <v>806</v>
      </c>
      <c r="F9" s="176"/>
      <c r="G9" s="709" t="s">
        <v>802</v>
      </c>
      <c r="H9" s="1048"/>
      <c r="I9" s="1046"/>
      <c r="J9" s="1047"/>
    </row>
    <row r="10" spans="1:12" s="752" customFormat="1" ht="11.5" customHeight="1">
      <c r="A10" s="24"/>
      <c r="B10" s="24" t="s">
        <v>803</v>
      </c>
      <c r="C10" s="176"/>
      <c r="D10" s="709" t="s">
        <v>802</v>
      </c>
      <c r="E10" s="23" t="s">
        <v>807</v>
      </c>
      <c r="F10" s="176"/>
      <c r="G10" s="709" t="s">
        <v>802</v>
      </c>
      <c r="H10" s="1048"/>
      <c r="I10" s="1046"/>
      <c r="J10" s="1047"/>
    </row>
    <row r="11" spans="1:12" s="752" customFormat="1" ht="11.5" customHeight="1">
      <c r="A11" s="24"/>
      <c r="B11" s="24" t="s">
        <v>804</v>
      </c>
      <c r="C11" s="176"/>
      <c r="D11" s="709" t="s">
        <v>802</v>
      </c>
      <c r="E11" s="23" t="s">
        <v>808</v>
      </c>
      <c r="F11" s="176"/>
      <c r="G11" s="709" t="s">
        <v>802</v>
      </c>
      <c r="H11" s="175"/>
      <c r="I11" s="675"/>
      <c r="J11" s="676"/>
    </row>
    <row r="12" spans="1:12" s="752" customFormat="1" ht="11.5" customHeight="1">
      <c r="A12" s="24"/>
      <c r="B12" s="24" t="s">
        <v>805</v>
      </c>
      <c r="C12" s="176"/>
      <c r="D12" s="709" t="s">
        <v>802</v>
      </c>
      <c r="E12" s="23" t="s">
        <v>809</v>
      </c>
      <c r="F12" s="176"/>
      <c r="G12" s="709" t="s">
        <v>802</v>
      </c>
      <c r="H12" s="684"/>
      <c r="I12" s="685"/>
      <c r="J12" s="686"/>
    </row>
    <row r="13" spans="1:12" s="752" customFormat="1" ht="13.15" customHeight="1">
      <c r="A13" s="24"/>
      <c r="B13" s="24" t="s">
        <v>124</v>
      </c>
      <c r="C13" s="23"/>
      <c r="D13" s="177"/>
      <c r="E13" s="23"/>
      <c r="F13" s="23"/>
      <c r="G13" s="23"/>
      <c r="H13" s="178"/>
      <c r="I13" s="179"/>
      <c r="J13" s="180"/>
      <c r="L13" s="752" t="s">
        <v>810</v>
      </c>
    </row>
    <row r="14" spans="1:12" s="752" customFormat="1" ht="12">
      <c r="A14" s="24"/>
      <c r="B14" s="724" t="s">
        <v>1229</v>
      </c>
      <c r="C14" s="635"/>
      <c r="D14" s="181"/>
      <c r="E14" s="635" t="s">
        <v>836</v>
      </c>
      <c r="F14" s="182">
        <f>1.65*D14</f>
        <v>0</v>
      </c>
      <c r="G14" s="635" t="s">
        <v>837</v>
      </c>
      <c r="H14" s="183"/>
      <c r="I14" s="635"/>
      <c r="J14" s="184" t="s">
        <v>812</v>
      </c>
    </row>
    <row r="15" spans="1:12" s="752" customFormat="1" ht="12">
      <c r="A15" s="24"/>
      <c r="B15" s="724"/>
      <c r="C15" s="635"/>
      <c r="D15" s="635"/>
      <c r="E15" s="635"/>
      <c r="F15" s="635"/>
      <c r="G15" s="635"/>
      <c r="H15" s="635"/>
      <c r="I15" s="635"/>
      <c r="J15" s="636"/>
    </row>
    <row r="16" spans="1:12" s="752" customFormat="1" ht="12">
      <c r="A16" s="24"/>
      <c r="B16" s="24" t="s">
        <v>125</v>
      </c>
      <c r="C16" s="23"/>
      <c r="D16" s="23"/>
      <c r="E16" s="23"/>
      <c r="F16" s="23"/>
      <c r="G16" s="23"/>
      <c r="H16" s="23"/>
      <c r="I16" s="643"/>
      <c r="J16" s="25"/>
    </row>
    <row r="17" spans="1:12" s="752" customFormat="1" ht="12">
      <c r="A17" s="24"/>
      <c r="B17" s="185" t="s">
        <v>841</v>
      </c>
      <c r="C17" s="181"/>
      <c r="D17" s="183" t="s">
        <v>838</v>
      </c>
      <c r="E17" s="183"/>
      <c r="F17" s="181"/>
      <c r="G17" s="635" t="s">
        <v>839</v>
      </c>
      <c r="H17" s="182">
        <f>3.3*(C17+F17)</f>
        <v>0</v>
      </c>
      <c r="I17" s="635" t="s">
        <v>840</v>
      </c>
      <c r="J17" s="636"/>
    </row>
    <row r="18" spans="1:12" s="752" customFormat="1" ht="12">
      <c r="A18" s="24"/>
      <c r="B18" s="186"/>
      <c r="C18" s="187"/>
      <c r="D18" s="654"/>
      <c r="E18" s="183"/>
      <c r="F18" s="188"/>
      <c r="G18" s="635"/>
      <c r="H18" s="635"/>
      <c r="I18" s="635"/>
      <c r="J18" s="184" t="s">
        <v>811</v>
      </c>
    </row>
    <row r="19" spans="1:12" s="752" customFormat="1" ht="12">
      <c r="A19" s="24"/>
      <c r="B19" s="24" t="s">
        <v>126</v>
      </c>
      <c r="C19" s="23"/>
      <c r="D19" s="23"/>
      <c r="E19" s="23"/>
      <c r="F19" s="23"/>
      <c r="G19" s="23"/>
      <c r="H19" s="23"/>
      <c r="I19" s="643"/>
      <c r="J19" s="189"/>
    </row>
    <row r="20" spans="1:12" s="752" customFormat="1" ht="13.5" customHeight="1">
      <c r="A20" s="24"/>
      <c r="B20" s="664" t="s">
        <v>1230</v>
      </c>
      <c r="C20" s="181"/>
      <c r="D20" s="631" t="s">
        <v>842</v>
      </c>
      <c r="E20" s="190">
        <f>1.98*C20</f>
        <v>0</v>
      </c>
      <c r="F20" s="652" t="s">
        <v>843</v>
      </c>
      <c r="G20" s="722"/>
      <c r="H20" s="631"/>
      <c r="I20" s="635"/>
      <c r="J20" s="184" t="s">
        <v>811</v>
      </c>
      <c r="L20" s="752" t="s">
        <v>813</v>
      </c>
    </row>
    <row r="21" spans="1:12" s="752" customFormat="1" ht="13.5" customHeight="1">
      <c r="A21" s="24"/>
      <c r="B21" s="637"/>
      <c r="C21" s="631"/>
      <c r="D21" s="631"/>
      <c r="E21" s="631"/>
      <c r="F21" s="631"/>
      <c r="G21" s="631"/>
      <c r="H21" s="631"/>
      <c r="I21" s="635"/>
      <c r="J21" s="636"/>
    </row>
    <row r="22" spans="1:12" s="752" customFormat="1" ht="13.5" customHeight="1">
      <c r="A22" s="24" t="s">
        <v>8</v>
      </c>
      <c r="B22" s="650" t="s">
        <v>411</v>
      </c>
      <c r="C22" s="840" t="s">
        <v>412</v>
      </c>
      <c r="D22" s="840"/>
      <c r="E22" s="840"/>
      <c r="F22" s="840"/>
      <c r="G22" s="840"/>
      <c r="H22" s="840"/>
      <c r="I22" s="840"/>
      <c r="J22" s="956"/>
    </row>
    <row r="23" spans="1:12" s="752" customFormat="1" ht="13.5" customHeight="1">
      <c r="A23" s="24" t="s">
        <v>8</v>
      </c>
      <c r="B23" s="1055" t="s">
        <v>844</v>
      </c>
      <c r="C23" s="1056"/>
      <c r="D23" s="191"/>
      <c r="E23" s="192" t="s">
        <v>845</v>
      </c>
      <c r="F23" s="192"/>
      <c r="G23" s="182">
        <f>180+1.98*D23+F14+H17</f>
        <v>180</v>
      </c>
      <c r="H23" s="190" t="s">
        <v>843</v>
      </c>
      <c r="I23" s="193"/>
      <c r="J23" s="1049" t="s">
        <v>1231</v>
      </c>
    </row>
    <row r="24" spans="1:12" s="752" customFormat="1" ht="13.5" customHeight="1">
      <c r="A24" s="24"/>
      <c r="B24" s="194" t="s">
        <v>846</v>
      </c>
      <c r="C24" s="40"/>
      <c r="D24" s="191"/>
      <c r="E24" s="195" t="s">
        <v>817</v>
      </c>
      <c r="F24" s="196"/>
      <c r="G24" s="191"/>
      <c r="H24" s="40" t="s">
        <v>818</v>
      </c>
      <c r="I24" s="652"/>
      <c r="J24" s="1050"/>
    </row>
    <row r="25" spans="1:12" s="752" customFormat="1" ht="13.5" customHeight="1">
      <c r="A25" s="24"/>
      <c r="B25" s="197"/>
      <c r="C25" s="198"/>
      <c r="D25" s="199"/>
      <c r="E25" s="193"/>
      <c r="F25" s="200"/>
      <c r="G25" s="198" t="s">
        <v>847</v>
      </c>
      <c r="H25" s="201">
        <f>320+100*(D24-2)+1.98*G24+F14+H17</f>
        <v>120</v>
      </c>
      <c r="I25" s="193" t="s">
        <v>843</v>
      </c>
      <c r="J25" s="1050"/>
      <c r="L25" s="752" t="s">
        <v>814</v>
      </c>
    </row>
    <row r="26" spans="1:12" s="752" customFormat="1" ht="12">
      <c r="A26" s="24"/>
      <c r="B26" s="24" t="s">
        <v>413</v>
      </c>
      <c r="C26" s="23"/>
      <c r="D26" s="1060" t="s">
        <v>414</v>
      </c>
      <c r="E26" s="1060"/>
      <c r="F26" s="1060"/>
      <c r="G26" s="1060"/>
      <c r="H26" s="1060"/>
      <c r="I26" s="1060"/>
      <c r="J26" s="1061"/>
    </row>
    <row r="27" spans="1:12" s="752" customFormat="1" ht="13.5" customHeight="1">
      <c r="A27" s="24"/>
      <c r="B27" s="202" t="s">
        <v>1232</v>
      </c>
      <c r="C27" s="203"/>
      <c r="D27" s="204"/>
      <c r="E27" s="203" t="s">
        <v>849</v>
      </c>
      <c r="F27" s="182">
        <f>3.3*D27</f>
        <v>0</v>
      </c>
      <c r="G27" s="203" t="s">
        <v>850</v>
      </c>
      <c r="H27" s="205"/>
      <c r="I27" s="206"/>
      <c r="J27" s="207"/>
    </row>
    <row r="28" spans="1:12" s="752" customFormat="1" ht="19.149999999999999" customHeight="1">
      <c r="A28" s="24" t="s">
        <v>8</v>
      </c>
      <c r="B28" s="208" t="s">
        <v>1233</v>
      </c>
      <c r="C28" s="192"/>
      <c r="D28" s="209"/>
      <c r="E28" s="209"/>
      <c r="F28" s="210" t="s">
        <v>816</v>
      </c>
      <c r="G28" s="209"/>
      <c r="H28" s="192"/>
      <c r="I28" s="192"/>
      <c r="J28" s="207"/>
      <c r="L28" s="753"/>
    </row>
    <row r="29" spans="1:12" s="752" customFormat="1" ht="19.149999999999999" customHeight="1">
      <c r="A29" s="24"/>
      <c r="B29" s="208" t="s">
        <v>1234</v>
      </c>
      <c r="C29" s="191"/>
      <c r="D29" s="663" t="s">
        <v>971</v>
      </c>
      <c r="E29" s="663"/>
      <c r="F29" s="211"/>
      <c r="G29" s="663" t="s">
        <v>848</v>
      </c>
      <c r="H29" s="212">
        <f>330+30*(C29-1)+3.3*F29</f>
        <v>300</v>
      </c>
      <c r="I29" s="663" t="s">
        <v>850</v>
      </c>
      <c r="J29" s="213"/>
      <c r="L29" s="754"/>
    </row>
    <row r="30" spans="1:12" s="752" customFormat="1" ht="19.149999999999999" customHeight="1">
      <c r="A30" s="24"/>
      <c r="B30" s="208" t="s">
        <v>1235</v>
      </c>
      <c r="C30" s="192"/>
      <c r="D30" s="209"/>
      <c r="E30" s="192"/>
      <c r="F30" s="210"/>
      <c r="G30" s="209"/>
      <c r="H30" s="192"/>
      <c r="I30" s="1071" t="s">
        <v>815</v>
      </c>
      <c r="J30" s="1072"/>
      <c r="L30" s="754"/>
    </row>
    <row r="31" spans="1:12" s="752" customFormat="1" ht="20.5" customHeight="1">
      <c r="A31" s="214" t="s">
        <v>8</v>
      </c>
      <c r="B31" s="215" t="s">
        <v>1236</v>
      </c>
      <c r="C31" s="216"/>
      <c r="D31" s="217" t="s">
        <v>972</v>
      </c>
      <c r="E31" s="217"/>
      <c r="F31" s="216"/>
      <c r="G31" s="217" t="s">
        <v>848</v>
      </c>
      <c r="H31" s="218">
        <f>400+80*(C31-3)+3.3*F31</f>
        <v>160</v>
      </c>
      <c r="I31" s="217" t="s">
        <v>850</v>
      </c>
      <c r="J31" s="219"/>
    </row>
    <row r="32" spans="1:12" s="752" customFormat="1" ht="20.5" customHeight="1">
      <c r="A32" s="24"/>
      <c r="B32" s="200"/>
      <c r="C32" s="200"/>
      <c r="D32" s="200"/>
      <c r="E32" s="200"/>
      <c r="F32" s="200"/>
      <c r="G32" s="200"/>
      <c r="H32" s="200"/>
      <c r="I32" s="206"/>
      <c r="J32" s="207"/>
    </row>
    <row r="33" spans="1:10" s="177" customFormat="1" ht="13.5" customHeight="1">
      <c r="A33" s="24"/>
      <c r="B33" s="23"/>
      <c r="C33" s="23"/>
      <c r="D33" s="23"/>
      <c r="E33" s="23"/>
      <c r="F33" s="23"/>
      <c r="G33" s="23"/>
      <c r="H33" s="1062" t="s">
        <v>1237</v>
      </c>
      <c r="I33" s="1063"/>
      <c r="J33" s="1064"/>
    </row>
    <row r="34" spans="1:10" s="177" customFormat="1" ht="13.5" customHeight="1">
      <c r="A34" s="24" t="s">
        <v>1238</v>
      </c>
      <c r="B34" s="23"/>
      <c r="C34" s="23"/>
      <c r="D34" s="23"/>
      <c r="E34" s="23"/>
      <c r="F34" s="23"/>
      <c r="G34" s="23"/>
      <c r="H34" s="1065"/>
      <c r="I34" s="1066"/>
      <c r="J34" s="1067"/>
    </row>
    <row r="35" spans="1:10" s="177" customFormat="1" ht="13.5" customHeight="1">
      <c r="A35" s="24"/>
      <c r="B35" s="23"/>
      <c r="C35" s="23"/>
      <c r="D35" s="23"/>
      <c r="E35" s="23"/>
      <c r="F35" s="220" t="s">
        <v>819</v>
      </c>
      <c r="G35" s="23"/>
      <c r="H35" s="1065"/>
      <c r="I35" s="1066"/>
      <c r="J35" s="1067"/>
    </row>
    <row r="36" spans="1:10" s="177" customFormat="1" ht="13.5" customHeight="1">
      <c r="A36" s="24"/>
      <c r="B36" s="23"/>
      <c r="C36" s="23"/>
      <c r="D36" s="23"/>
      <c r="E36" s="23"/>
      <c r="F36" s="23"/>
      <c r="G36" s="23"/>
      <c r="H36" s="1065"/>
      <c r="I36" s="1066"/>
      <c r="J36" s="1067"/>
    </row>
    <row r="37" spans="1:10" s="177" customFormat="1" ht="12" customHeight="1">
      <c r="A37" s="1068" t="s">
        <v>446</v>
      </c>
      <c r="B37" s="1069"/>
      <c r="C37" s="1069"/>
      <c r="D37" s="1069"/>
      <c r="E37" s="1069"/>
      <c r="F37" s="1069"/>
      <c r="G37" s="1070"/>
      <c r="H37" s="1065"/>
      <c r="I37" s="1066"/>
      <c r="J37" s="1067"/>
    </row>
    <row r="38" spans="1:10" s="177" customFormat="1" ht="13.5" customHeight="1">
      <c r="A38" s="1068"/>
      <c r="B38" s="1069"/>
      <c r="C38" s="1069"/>
      <c r="D38" s="1069"/>
      <c r="E38" s="1069"/>
      <c r="F38" s="1069"/>
      <c r="G38" s="1070"/>
      <c r="H38" s="1065"/>
      <c r="I38" s="1066"/>
      <c r="J38" s="1067"/>
    </row>
    <row r="39" spans="1:10" s="177" customFormat="1" ht="13.5" customHeight="1">
      <c r="A39" s="24"/>
      <c r="B39" s="23"/>
      <c r="C39" s="23"/>
      <c r="D39" s="23"/>
      <c r="E39" s="23"/>
      <c r="F39" s="220" t="s">
        <v>820</v>
      </c>
      <c r="G39" s="23"/>
      <c r="H39" s="1065"/>
      <c r="I39" s="1066"/>
      <c r="J39" s="1067"/>
    </row>
    <row r="40" spans="1:10" s="177" customFormat="1" ht="13.5" customHeight="1">
      <c r="A40" s="24"/>
      <c r="B40" s="23"/>
      <c r="C40" s="23"/>
      <c r="D40" s="23"/>
      <c r="E40" s="23"/>
      <c r="F40" s="23"/>
      <c r="G40" s="23"/>
      <c r="H40" s="1065"/>
      <c r="I40" s="1066"/>
      <c r="J40" s="1067"/>
    </row>
    <row r="41" spans="1:10" s="177" customFormat="1" ht="12">
      <c r="A41" s="24" t="s">
        <v>447</v>
      </c>
      <c r="B41" s="23"/>
      <c r="C41" s="23"/>
      <c r="D41" s="23"/>
      <c r="E41" s="23"/>
      <c r="F41" s="23"/>
      <c r="G41" s="23"/>
      <c r="H41" s="1065"/>
      <c r="I41" s="1066"/>
      <c r="J41" s="1067"/>
    </row>
    <row r="42" spans="1:10" s="177" customFormat="1" ht="12">
      <c r="A42" s="24"/>
      <c r="B42" s="23"/>
      <c r="C42" s="23"/>
      <c r="D42" s="23"/>
      <c r="E42" s="23"/>
      <c r="F42" s="23"/>
      <c r="G42" s="23"/>
      <c r="H42" s="1065"/>
      <c r="I42" s="1066"/>
      <c r="J42" s="1067"/>
    </row>
    <row r="43" spans="1:10" s="177" customFormat="1" ht="29.15" customHeight="1">
      <c r="A43" s="24"/>
      <c r="B43" s="23"/>
      <c r="C43" s="23"/>
      <c r="D43" s="23"/>
      <c r="E43" s="23"/>
      <c r="F43" s="220" t="s">
        <v>820</v>
      </c>
      <c r="G43" s="23"/>
      <c r="H43" s="1065"/>
      <c r="I43" s="1066"/>
      <c r="J43" s="1067"/>
    </row>
    <row r="44" spans="1:10" s="177" customFormat="1" ht="5.15" customHeight="1">
      <c r="A44" s="24" t="s">
        <v>8</v>
      </c>
      <c r="B44" s="23"/>
      <c r="C44" s="23"/>
      <c r="D44" s="23"/>
      <c r="E44" s="23"/>
      <c r="F44" s="23"/>
      <c r="G44" s="23"/>
      <c r="H44" s="221"/>
      <c r="I44" s="222"/>
      <c r="J44" s="223"/>
    </row>
    <row r="45" spans="1:10" s="177" customFormat="1" ht="15.75" customHeight="1">
      <c r="A45" s="955" t="s">
        <v>448</v>
      </c>
      <c r="B45" s="840"/>
      <c r="C45" s="840"/>
      <c r="D45" s="840"/>
      <c r="E45" s="840"/>
      <c r="F45" s="840"/>
      <c r="G45" s="840"/>
      <c r="H45" s="1043" t="s">
        <v>987</v>
      </c>
      <c r="I45" s="1051"/>
      <c r="J45" s="1052"/>
    </row>
    <row r="46" spans="1:10" s="177" customFormat="1" ht="12" customHeight="1">
      <c r="A46" s="955"/>
      <c r="B46" s="840"/>
      <c r="C46" s="840"/>
      <c r="D46" s="840"/>
      <c r="E46" s="840"/>
      <c r="F46" s="840"/>
      <c r="G46" s="840"/>
      <c r="H46" s="224"/>
      <c r="I46" s="225"/>
      <c r="J46" s="226"/>
    </row>
    <row r="47" spans="1:10" s="177" customFormat="1" ht="13.5" customHeight="1">
      <c r="A47" s="24" t="s">
        <v>8</v>
      </c>
      <c r="B47" s="23"/>
      <c r="C47" s="23"/>
      <c r="D47" s="23"/>
      <c r="E47" s="23"/>
      <c r="F47" s="220" t="s">
        <v>820</v>
      </c>
      <c r="G47" s="23"/>
      <c r="H47" s="480"/>
      <c r="I47" s="669"/>
      <c r="J47" s="670"/>
    </row>
    <row r="48" spans="1:10" s="177" customFormat="1" ht="11.25" customHeight="1">
      <c r="A48" s="24"/>
      <c r="B48" s="23"/>
      <c r="C48" s="23"/>
      <c r="D48" s="23"/>
      <c r="E48" s="23"/>
      <c r="F48" s="23"/>
      <c r="G48" s="23"/>
      <c r="H48" s="668"/>
      <c r="I48" s="669"/>
      <c r="J48" s="670"/>
    </row>
    <row r="49" spans="1:10" s="177" customFormat="1" ht="8.15" customHeight="1">
      <c r="A49" s="24"/>
      <c r="B49" s="23"/>
      <c r="C49" s="23"/>
      <c r="D49" s="23"/>
      <c r="E49" s="23"/>
      <c r="F49" s="23"/>
      <c r="G49" s="23"/>
      <c r="H49" s="658"/>
      <c r="I49" s="722"/>
      <c r="J49" s="723"/>
    </row>
    <row r="50" spans="1:10" s="177" customFormat="1">
      <c r="A50" s="24" t="s">
        <v>449</v>
      </c>
      <c r="B50" s="169"/>
      <c r="C50" s="169"/>
      <c r="D50" s="23"/>
      <c r="E50" s="23"/>
      <c r="F50" s="23"/>
      <c r="G50" s="25"/>
      <c r="H50" s="1000" t="s">
        <v>988</v>
      </c>
      <c r="I50" s="1053"/>
      <c r="J50" s="1054"/>
    </row>
    <row r="51" spans="1:10" s="177" customFormat="1">
      <c r="A51" s="24"/>
      <c r="B51" s="169"/>
      <c r="C51" s="169"/>
      <c r="D51" s="23"/>
      <c r="E51" s="23"/>
      <c r="F51" s="23"/>
      <c r="G51" s="25"/>
      <c r="H51" s="1000"/>
      <c r="I51" s="977"/>
      <c r="J51" s="978"/>
    </row>
    <row r="52" spans="1:10" s="177" customFormat="1">
      <c r="A52" s="24"/>
      <c r="B52" s="23"/>
      <c r="C52" s="23"/>
      <c r="D52" s="23"/>
      <c r="E52" s="23"/>
      <c r="F52" s="220" t="s">
        <v>819</v>
      </c>
      <c r="G52" s="25"/>
      <c r="H52" s="694"/>
      <c r="I52" s="661"/>
      <c r="J52" s="662"/>
    </row>
    <row r="53" spans="1:10" s="177" customFormat="1">
      <c r="A53" s="227"/>
      <c r="B53" s="169"/>
      <c r="C53" s="169"/>
      <c r="D53" s="23"/>
      <c r="E53" s="23"/>
      <c r="F53" s="23"/>
      <c r="G53" s="25"/>
      <c r="H53" s="694"/>
      <c r="I53" s="661"/>
      <c r="J53" s="662"/>
    </row>
    <row r="54" spans="1:10" s="177" customFormat="1" ht="14">
      <c r="A54" s="173" t="s">
        <v>984</v>
      </c>
      <c r="B54" s="169"/>
      <c r="C54" s="169"/>
      <c r="D54" s="23"/>
      <c r="E54" s="23"/>
      <c r="F54" s="23"/>
      <c r="G54" s="25"/>
      <c r="H54" s="23"/>
      <c r="I54" s="23"/>
      <c r="J54" s="25"/>
    </row>
    <row r="55" spans="1:10" s="177" customFormat="1" ht="12" customHeight="1">
      <c r="A55" s="173"/>
      <c r="B55" s="169"/>
      <c r="C55" s="169"/>
      <c r="D55" s="23"/>
      <c r="E55" s="23"/>
      <c r="F55" s="23"/>
      <c r="G55" s="25"/>
      <c r="H55" s="23"/>
      <c r="I55" s="23"/>
      <c r="J55" s="25"/>
    </row>
    <row r="56" spans="1:10" s="177" customFormat="1" ht="12" customHeight="1">
      <c r="A56" s="24" t="s">
        <v>435</v>
      </c>
      <c r="B56" s="23"/>
      <c r="C56" s="23"/>
      <c r="D56" s="23"/>
      <c r="E56" s="23"/>
      <c r="F56" s="23"/>
      <c r="G56" s="25"/>
      <c r="H56" s="481"/>
      <c r="I56" s="482"/>
      <c r="J56" s="483"/>
    </row>
    <row r="57" spans="1:10" s="177" customFormat="1" ht="9.65" customHeight="1">
      <c r="A57" s="24"/>
      <c r="B57" s="23"/>
      <c r="C57" s="23"/>
      <c r="D57" s="23"/>
      <c r="E57" s="23"/>
      <c r="F57" s="23"/>
      <c r="G57" s="25"/>
      <c r="H57" s="484"/>
      <c r="I57" s="482"/>
      <c r="J57" s="483"/>
    </row>
    <row r="58" spans="1:10" s="177" customFormat="1" ht="12" customHeight="1">
      <c r="A58" s="24" t="s">
        <v>450</v>
      </c>
      <c r="B58" s="23"/>
      <c r="C58" s="23"/>
      <c r="D58" s="23"/>
      <c r="E58" s="23"/>
      <c r="F58" s="220" t="s">
        <v>819</v>
      </c>
      <c r="G58" s="25"/>
      <c r="H58" s="1073" t="s">
        <v>989</v>
      </c>
      <c r="I58" s="1074"/>
      <c r="J58" s="1075"/>
    </row>
    <row r="59" spans="1:10" s="177" customFormat="1" ht="12" customHeight="1">
      <c r="A59" s="24"/>
      <c r="B59" s="23"/>
      <c r="C59" s="23"/>
      <c r="D59" s="23"/>
      <c r="E59" s="23"/>
      <c r="F59" s="23"/>
      <c r="G59" s="25"/>
      <c r="H59" s="715"/>
      <c r="I59" s="716"/>
      <c r="J59" s="717"/>
    </row>
    <row r="60" spans="1:10" s="177" customFormat="1" ht="13.5" customHeight="1">
      <c r="A60" s="24" t="s">
        <v>451</v>
      </c>
      <c r="B60" s="23"/>
      <c r="C60" s="23"/>
      <c r="D60" s="23"/>
      <c r="E60" s="23"/>
      <c r="F60" s="23"/>
      <c r="G60" s="25"/>
      <c r="H60" s="715"/>
      <c r="I60" s="716"/>
      <c r="J60" s="717"/>
    </row>
    <row r="61" spans="1:10" s="177" customFormat="1" ht="12">
      <c r="A61" s="24"/>
      <c r="B61" s="23"/>
      <c r="C61" s="23"/>
      <c r="D61" s="23"/>
      <c r="E61" s="23"/>
      <c r="F61" s="220" t="s">
        <v>821</v>
      </c>
      <c r="G61" s="25"/>
      <c r="H61" s="955"/>
      <c r="I61" s="840"/>
      <c r="J61" s="956"/>
    </row>
    <row r="62" spans="1:10" s="177" customFormat="1" ht="12">
      <c r="A62" s="24"/>
      <c r="B62" s="23"/>
      <c r="C62" s="23"/>
      <c r="D62" s="23"/>
      <c r="E62" s="23"/>
      <c r="F62" s="23"/>
      <c r="G62" s="25"/>
      <c r="H62" s="637"/>
      <c r="I62" s="631"/>
      <c r="J62" s="638"/>
    </row>
    <row r="63" spans="1:10" s="752" customFormat="1" ht="12" customHeight="1">
      <c r="A63" s="174"/>
      <c r="B63" s="23" t="s">
        <v>415</v>
      </c>
      <c r="C63" s="23"/>
      <c r="D63" s="177"/>
      <c r="E63" s="23"/>
      <c r="F63" s="23" t="s">
        <v>416</v>
      </c>
      <c r="G63" s="25"/>
      <c r="H63" s="637" t="s">
        <v>8</v>
      </c>
      <c r="I63" s="631"/>
      <c r="J63" s="638"/>
    </row>
    <row r="64" spans="1:10" s="752" customFormat="1" ht="12" customHeight="1">
      <c r="A64" s="174"/>
      <c r="B64" s="23"/>
      <c r="C64" s="23"/>
      <c r="D64" s="177"/>
      <c r="E64" s="23"/>
      <c r="F64" s="23" t="s">
        <v>417</v>
      </c>
      <c r="G64" s="25"/>
      <c r="H64" s="637"/>
      <c r="I64" s="631"/>
      <c r="J64" s="638"/>
    </row>
    <row r="65" spans="1:10" s="752" customFormat="1" ht="12" customHeight="1">
      <c r="A65" s="174"/>
      <c r="B65" s="23"/>
      <c r="C65" s="23"/>
      <c r="D65" s="177"/>
      <c r="E65" s="23"/>
      <c r="F65" s="23" t="s">
        <v>418</v>
      </c>
      <c r="G65" s="25"/>
      <c r="H65" s="637"/>
      <c r="I65" s="631"/>
      <c r="J65" s="638"/>
    </row>
    <row r="66" spans="1:10" s="752" customFormat="1" ht="12" customHeight="1">
      <c r="A66" s="174"/>
      <c r="B66" s="23"/>
      <c r="C66" s="23"/>
      <c r="D66" s="177"/>
      <c r="E66" s="23"/>
      <c r="F66" s="23"/>
      <c r="G66" s="25"/>
      <c r="H66" s="637"/>
      <c r="I66" s="631"/>
      <c r="J66" s="638"/>
    </row>
    <row r="67" spans="1:10" s="177" customFormat="1" ht="12">
      <c r="A67" s="24" t="s">
        <v>452</v>
      </c>
      <c r="B67" s="23"/>
      <c r="C67" s="23"/>
      <c r="D67" s="23"/>
      <c r="E67" s="23"/>
      <c r="G67" s="25"/>
      <c r="H67" s="637"/>
      <c r="I67" s="631"/>
      <c r="J67" s="638"/>
    </row>
    <row r="68" spans="1:10" s="177" customFormat="1" ht="8.5" customHeight="1">
      <c r="A68" s="24"/>
      <c r="B68" s="23"/>
      <c r="C68" s="23"/>
      <c r="D68" s="23"/>
      <c r="E68" s="23"/>
      <c r="F68" s="23"/>
      <c r="G68" s="25"/>
      <c r="H68" s="637"/>
      <c r="I68" s="631"/>
      <c r="J68" s="638"/>
    </row>
    <row r="69" spans="1:10" s="177" customFormat="1" ht="13.15" customHeight="1">
      <c r="A69" s="24"/>
      <c r="B69" s="23"/>
      <c r="C69" s="23"/>
      <c r="D69" s="23"/>
      <c r="E69" s="23"/>
      <c r="F69" s="220" t="s">
        <v>819</v>
      </c>
      <c r="G69" s="25"/>
      <c r="H69" s="637"/>
      <c r="I69" s="631"/>
      <c r="J69" s="638"/>
    </row>
    <row r="70" spans="1:10" s="177" customFormat="1" ht="9" customHeight="1">
      <c r="A70" s="24"/>
      <c r="B70" s="23"/>
      <c r="C70" s="23"/>
      <c r="D70" s="23"/>
      <c r="E70" s="23"/>
      <c r="F70" s="23"/>
      <c r="G70" s="25"/>
      <c r="H70" s="637"/>
      <c r="I70" s="631"/>
      <c r="J70" s="638"/>
    </row>
    <row r="71" spans="1:10" s="177" customFormat="1" ht="12">
      <c r="A71" s="24" t="s">
        <v>1239</v>
      </c>
      <c r="B71" s="23"/>
      <c r="C71" s="23"/>
      <c r="D71" s="23"/>
      <c r="E71" s="23"/>
      <c r="F71" s="23"/>
      <c r="G71" s="25"/>
      <c r="H71" s="637"/>
      <c r="I71" s="631"/>
      <c r="J71" s="638"/>
    </row>
    <row r="72" spans="1:10" s="177" customFormat="1" ht="12">
      <c r="A72" s="24"/>
      <c r="B72" s="23"/>
      <c r="C72" s="23"/>
      <c r="D72" s="23"/>
      <c r="E72" s="23"/>
      <c r="F72" s="23"/>
      <c r="G72" s="25"/>
      <c r="H72" s="637"/>
      <c r="I72" s="631"/>
      <c r="J72" s="638"/>
    </row>
    <row r="73" spans="1:10" s="177" customFormat="1">
      <c r="A73" s="24"/>
      <c r="B73" s="23"/>
      <c r="C73" s="23"/>
      <c r="D73" s="23"/>
      <c r="E73" s="23"/>
      <c r="F73" s="220" t="s">
        <v>819</v>
      </c>
      <c r="G73" s="25"/>
      <c r="H73" s="718"/>
      <c r="I73" s="710"/>
      <c r="J73" s="711"/>
    </row>
    <row r="74" spans="1:10" s="177" customFormat="1" ht="7.5" customHeight="1">
      <c r="A74" s="24"/>
      <c r="B74" s="23"/>
      <c r="C74" s="23"/>
      <c r="D74" s="23"/>
      <c r="E74" s="23"/>
      <c r="F74" s="23"/>
      <c r="G74" s="25"/>
      <c r="H74" s="718"/>
      <c r="I74" s="710"/>
      <c r="J74" s="711"/>
    </row>
    <row r="75" spans="1:10" s="177" customFormat="1">
      <c r="A75" s="24" t="s">
        <v>975</v>
      </c>
      <c r="B75" s="23"/>
      <c r="C75" s="23"/>
      <c r="D75" s="23"/>
      <c r="E75" s="23"/>
      <c r="F75" s="23"/>
      <c r="G75" s="25"/>
      <c r="H75" s="637"/>
      <c r="I75" s="716"/>
      <c r="J75" s="717"/>
    </row>
    <row r="76" spans="1:10" s="177" customFormat="1" ht="13.15" customHeight="1">
      <c r="A76" s="24"/>
      <c r="B76" s="228" t="s">
        <v>1240</v>
      </c>
      <c r="C76" s="229"/>
      <c r="D76" s="229"/>
      <c r="E76" s="229"/>
      <c r="F76" s="229"/>
      <c r="G76" s="230"/>
      <c r="H76" s="715"/>
      <c r="I76" s="479"/>
      <c r="J76" s="717"/>
    </row>
    <row r="77" spans="1:10" s="177" customFormat="1" ht="12" customHeight="1">
      <c r="A77" s="231"/>
      <c r="B77" s="232" t="s">
        <v>203</v>
      </c>
      <c r="C77" s="233"/>
      <c r="D77" s="234"/>
      <c r="E77" s="235" t="s">
        <v>203</v>
      </c>
      <c r="F77" s="236"/>
      <c r="G77" s="236"/>
      <c r="H77" s="1000" t="s">
        <v>993</v>
      </c>
      <c r="I77" s="1035"/>
      <c r="J77" s="978"/>
    </row>
    <row r="78" spans="1:10" s="177" customFormat="1" ht="11.25" customHeight="1">
      <c r="A78" s="231"/>
      <c r="B78" s="237" t="s">
        <v>204</v>
      </c>
      <c r="C78" s="238" t="s">
        <v>81</v>
      </c>
      <c r="D78" s="25"/>
      <c r="E78" s="239" t="s">
        <v>204</v>
      </c>
      <c r="F78" s="238" t="s">
        <v>81</v>
      </c>
      <c r="G78" s="25"/>
      <c r="H78" s="1036"/>
      <c r="I78" s="1035"/>
      <c r="J78" s="978"/>
    </row>
    <row r="79" spans="1:10" s="177" customFormat="1" ht="10.5" customHeight="1">
      <c r="A79" s="231"/>
      <c r="B79" s="240" t="s">
        <v>134</v>
      </c>
      <c r="C79" s="241"/>
      <c r="D79" s="242"/>
      <c r="E79" s="243" t="s">
        <v>134</v>
      </c>
      <c r="F79" s="214"/>
      <c r="G79" s="242"/>
      <c r="H79" s="1036"/>
      <c r="I79" s="1035"/>
      <c r="J79" s="978"/>
    </row>
    <row r="80" spans="1:10" s="177" customFormat="1" ht="15" customHeight="1">
      <c r="A80" s="231"/>
      <c r="B80" s="244"/>
      <c r="C80" s="995"/>
      <c r="D80" s="996"/>
      <c r="E80" s="245" t="s">
        <v>10</v>
      </c>
      <c r="F80" s="995"/>
      <c r="G80" s="996"/>
      <c r="H80" s="1036"/>
      <c r="I80" s="1035"/>
      <c r="J80" s="978"/>
    </row>
    <row r="81" spans="1:10" s="177" customFormat="1" ht="15" customHeight="1">
      <c r="A81" s="231"/>
      <c r="B81" s="246"/>
      <c r="C81" s="997"/>
      <c r="D81" s="998"/>
      <c r="E81" s="245"/>
      <c r="F81" s="997"/>
      <c r="G81" s="998"/>
      <c r="H81" s="1036"/>
      <c r="I81" s="1035"/>
      <c r="J81" s="978"/>
    </row>
    <row r="82" spans="1:10" s="177" customFormat="1" ht="15" customHeight="1">
      <c r="A82" s="231"/>
      <c r="B82" s="247" t="s">
        <v>64</v>
      </c>
      <c r="C82" s="1023"/>
      <c r="D82" s="1024"/>
      <c r="E82" s="248" t="s">
        <v>64</v>
      </c>
      <c r="F82" s="1023"/>
      <c r="G82" s="1024"/>
      <c r="H82" s="1036"/>
      <c r="I82" s="1035"/>
      <c r="J82" s="978"/>
    </row>
    <row r="83" spans="1:10" s="177" customFormat="1" ht="15" customHeight="1">
      <c r="A83" s="231"/>
      <c r="B83" s="244" t="s">
        <v>10</v>
      </c>
      <c r="C83" s="995"/>
      <c r="D83" s="996"/>
      <c r="E83" s="245" t="s">
        <v>10</v>
      </c>
      <c r="F83" s="995"/>
      <c r="G83" s="996"/>
      <c r="H83" s="955"/>
      <c r="I83" s="1076"/>
      <c r="J83" s="1077"/>
    </row>
    <row r="84" spans="1:10" s="177" customFormat="1" ht="15" customHeight="1">
      <c r="A84" s="231"/>
      <c r="B84" s="246"/>
      <c r="C84" s="997"/>
      <c r="D84" s="998"/>
      <c r="E84" s="245"/>
      <c r="F84" s="997"/>
      <c r="G84" s="998"/>
      <c r="H84" s="1078"/>
      <c r="I84" s="1076"/>
      <c r="J84" s="1077"/>
    </row>
    <row r="85" spans="1:10" s="177" customFormat="1" ht="15" customHeight="1">
      <c r="A85" s="231"/>
      <c r="B85" s="247" t="s">
        <v>64</v>
      </c>
      <c r="C85" s="1023"/>
      <c r="D85" s="1024"/>
      <c r="E85" s="248" t="s">
        <v>64</v>
      </c>
      <c r="F85" s="1023"/>
      <c r="G85" s="1024"/>
      <c r="H85" s="1078"/>
      <c r="I85" s="1076"/>
      <c r="J85" s="1077"/>
    </row>
    <row r="86" spans="1:10" s="177" customFormat="1" ht="15" customHeight="1">
      <c r="A86" s="231"/>
      <c r="B86" s="244" t="s">
        <v>10</v>
      </c>
      <c r="C86" s="995"/>
      <c r="D86" s="996"/>
      <c r="E86" s="245" t="s">
        <v>10</v>
      </c>
      <c r="F86" s="995"/>
      <c r="G86" s="996"/>
      <c r="H86" s="1078"/>
      <c r="I86" s="1076"/>
      <c r="J86" s="1077"/>
    </row>
    <row r="87" spans="1:10" s="177" customFormat="1" ht="15" customHeight="1">
      <c r="A87" s="231"/>
      <c r="B87" s="246"/>
      <c r="C87" s="1025"/>
      <c r="D87" s="1026"/>
      <c r="E87" s="245"/>
      <c r="F87" s="997"/>
      <c r="G87" s="998"/>
      <c r="H87" s="989"/>
      <c r="I87" s="1035"/>
      <c r="J87" s="978"/>
    </row>
    <row r="88" spans="1:10" s="177" customFormat="1" ht="15" customHeight="1">
      <c r="A88" s="231"/>
      <c r="B88" s="247" t="s">
        <v>64</v>
      </c>
      <c r="C88" s="1023"/>
      <c r="D88" s="1024"/>
      <c r="E88" s="248" t="s">
        <v>64</v>
      </c>
      <c r="F88" s="1023"/>
      <c r="G88" s="1024"/>
      <c r="H88" s="1036"/>
      <c r="I88" s="1035"/>
      <c r="J88" s="978"/>
    </row>
    <row r="89" spans="1:10" s="177" customFormat="1" ht="15" customHeight="1">
      <c r="A89" s="231"/>
      <c r="B89" s="244" t="s">
        <v>10</v>
      </c>
      <c r="C89" s="995"/>
      <c r="D89" s="996"/>
      <c r="E89" s="245" t="s">
        <v>10</v>
      </c>
      <c r="F89" s="995"/>
      <c r="G89" s="996"/>
      <c r="H89" s="1036"/>
      <c r="I89" s="1035"/>
      <c r="J89" s="978"/>
    </row>
    <row r="90" spans="1:10" s="177" customFormat="1" ht="15" customHeight="1">
      <c r="A90" s="231"/>
      <c r="B90" s="246"/>
      <c r="C90" s="1025"/>
      <c r="D90" s="1026"/>
      <c r="E90" s="245"/>
      <c r="F90" s="997"/>
      <c r="G90" s="998"/>
      <c r="H90" s="1036"/>
      <c r="I90" s="1035"/>
      <c r="J90" s="978"/>
    </row>
    <row r="91" spans="1:10" s="177" customFormat="1" ht="15" customHeight="1">
      <c r="A91" s="231"/>
      <c r="B91" s="247" t="s">
        <v>64</v>
      </c>
      <c r="C91" s="1023"/>
      <c r="D91" s="1024"/>
      <c r="E91" s="248" t="s">
        <v>64</v>
      </c>
      <c r="F91" s="1023"/>
      <c r="G91" s="1024"/>
      <c r="H91" s="1036"/>
      <c r="I91" s="1035"/>
      <c r="J91" s="978"/>
    </row>
    <row r="92" spans="1:10" s="177" customFormat="1" ht="15" customHeight="1">
      <c r="A92" s="231"/>
      <c r="B92" s="244" t="s">
        <v>10</v>
      </c>
      <c r="C92" s="995"/>
      <c r="D92" s="996"/>
      <c r="E92" s="245" t="s">
        <v>10</v>
      </c>
      <c r="F92" s="995"/>
      <c r="G92" s="996"/>
      <c r="H92" s="1036"/>
      <c r="I92" s="1035"/>
      <c r="J92" s="978"/>
    </row>
    <row r="93" spans="1:10" s="177" customFormat="1" ht="15" customHeight="1">
      <c r="A93" s="231"/>
      <c r="B93" s="246"/>
      <c r="C93" s="997"/>
      <c r="D93" s="998"/>
      <c r="E93" s="245"/>
      <c r="F93" s="997"/>
      <c r="G93" s="998"/>
      <c r="H93" s="1036"/>
      <c r="I93" s="1035"/>
      <c r="J93" s="978"/>
    </row>
    <row r="94" spans="1:10" s="177" customFormat="1" ht="15" customHeight="1">
      <c r="A94" s="231"/>
      <c r="B94" s="247" t="s">
        <v>64</v>
      </c>
      <c r="C94" s="1023"/>
      <c r="D94" s="1024"/>
      <c r="E94" s="248" t="s">
        <v>64</v>
      </c>
      <c r="F94" s="1023"/>
      <c r="G94" s="1024"/>
      <c r="H94" s="1037"/>
      <c r="I94" s="1038"/>
      <c r="J94" s="1039"/>
    </row>
    <row r="95" spans="1:10" s="177" customFormat="1" ht="10" customHeight="1">
      <c r="A95" s="24"/>
      <c r="B95" s="188"/>
      <c r="C95" s="249"/>
      <c r="D95" s="250"/>
      <c r="E95" s="188"/>
      <c r="F95" s="249"/>
      <c r="G95" s="250"/>
      <c r="H95" s="671"/>
      <c r="I95" s="671"/>
      <c r="J95" s="672"/>
    </row>
    <row r="96" spans="1:10" s="177" customFormat="1" ht="12" customHeight="1">
      <c r="A96" s="251"/>
      <c r="B96" s="188"/>
      <c r="C96" s="249"/>
      <c r="D96" s="250"/>
      <c r="E96" s="188"/>
      <c r="F96" s="249"/>
      <c r="G96" s="250"/>
      <c r="H96" s="661"/>
      <c r="I96" s="661"/>
      <c r="J96" s="662"/>
    </row>
    <row r="97" spans="1:10" s="378" customFormat="1">
      <c r="A97" s="214" t="s">
        <v>1241</v>
      </c>
      <c r="B97" s="252"/>
      <c r="C97" s="252"/>
      <c r="D97" s="252"/>
      <c r="E97" s="252"/>
      <c r="F97" s="252"/>
      <c r="G97" s="1079" t="s">
        <v>1242</v>
      </c>
      <c r="H97" s="1079"/>
      <c r="I97" s="1079"/>
      <c r="J97" s="1080"/>
    </row>
    <row r="98" spans="1:10" s="755" customFormat="1">
      <c r="A98" s="253"/>
      <c r="B98" s="254"/>
      <c r="C98" s="255"/>
      <c r="D98" s="256" t="s">
        <v>1243</v>
      </c>
      <c r="E98" s="674" t="s">
        <v>1244</v>
      </c>
      <c r="F98" s="1081" t="s">
        <v>1245</v>
      </c>
      <c r="G98" s="1081"/>
      <c r="H98" s="257" t="s">
        <v>1246</v>
      </c>
      <c r="I98" s="1018" t="s">
        <v>137</v>
      </c>
      <c r="J98" s="1019"/>
    </row>
    <row r="99" spans="1:10" s="378" customFormat="1">
      <c r="A99" s="1004" t="s">
        <v>419</v>
      </c>
      <c r="B99" s="1005"/>
      <c r="C99" s="1006"/>
      <c r="D99" s="258"/>
      <c r="E99" s="258"/>
      <c r="F99" s="1007"/>
      <c r="G99" s="1007"/>
      <c r="H99" s="259"/>
      <c r="I99" s="1008">
        <f>D99+E99+F99+H99</f>
        <v>0</v>
      </c>
      <c r="J99" s="1009"/>
    </row>
    <row r="100" spans="1:10" s="378" customFormat="1">
      <c r="A100" s="1004" t="s">
        <v>420</v>
      </c>
      <c r="B100" s="1005"/>
      <c r="C100" s="1006"/>
      <c r="D100" s="258"/>
      <c r="E100" s="258"/>
      <c r="F100" s="1007"/>
      <c r="G100" s="1007"/>
      <c r="H100" s="260"/>
      <c r="I100" s="1008">
        <f>D100+E100+F100+H100</f>
        <v>0</v>
      </c>
      <c r="J100" s="1009"/>
    </row>
    <row r="101" spans="1:10" s="378" customFormat="1">
      <c r="A101" s="261" t="s">
        <v>1247</v>
      </c>
      <c r="B101" s="262"/>
      <c r="C101" s="262"/>
      <c r="D101" s="263">
        <f>ROUNDDOWN(D99/3,1)</f>
        <v>0</v>
      </c>
      <c r="E101" s="657">
        <f>ROUNDDOWN(E99/6,1)</f>
        <v>0</v>
      </c>
      <c r="F101" s="1010">
        <f>ROUNDDOWN(F99/20,1)</f>
        <v>0</v>
      </c>
      <c r="G101" s="1011"/>
      <c r="H101" s="657">
        <f>ROUNDDOWN(H99/30,1)</f>
        <v>0</v>
      </c>
      <c r="I101" s="1027">
        <f>ROUND(D101+E101+F101+H101,1)</f>
        <v>0</v>
      </c>
      <c r="J101" s="1028"/>
    </row>
    <row r="102" spans="1:10" s="378" customFormat="1" ht="27" customHeight="1">
      <c r="A102" s="1029" t="s">
        <v>421</v>
      </c>
      <c r="B102" s="1030"/>
      <c r="C102" s="1031"/>
      <c r="D102" s="1032" t="s">
        <v>1248</v>
      </c>
      <c r="E102" s="1033"/>
      <c r="F102" s="1033"/>
      <c r="G102" s="1033"/>
      <c r="H102" s="1033"/>
      <c r="I102" s="1033"/>
      <c r="J102" s="1034"/>
    </row>
    <row r="103" spans="1:10" s="378" customFormat="1" ht="13.5" customHeight="1">
      <c r="A103" s="1020" t="s">
        <v>422</v>
      </c>
      <c r="B103" s="1021"/>
      <c r="C103" s="1021"/>
      <c r="D103" s="1021"/>
      <c r="E103" s="1021"/>
      <c r="F103" s="1021"/>
      <c r="G103" s="1021"/>
      <c r="H103" s="1021"/>
      <c r="I103" s="1021"/>
      <c r="J103" s="1022"/>
    </row>
    <row r="104" spans="1:10" s="378" customFormat="1" ht="13.5" customHeight="1">
      <c r="A104" s="264"/>
      <c r="B104" s="265"/>
      <c r="C104" s="265"/>
      <c r="D104" s="265"/>
      <c r="E104" s="265"/>
      <c r="F104" s="265"/>
      <c r="G104" s="265"/>
      <c r="H104" s="265"/>
      <c r="I104" s="265"/>
      <c r="J104" s="266"/>
    </row>
    <row r="105" spans="1:10" s="378" customFormat="1">
      <c r="A105" s="311" t="s">
        <v>1249</v>
      </c>
      <c r="B105" s="23"/>
      <c r="C105" s="23"/>
      <c r="D105" s="23"/>
      <c r="E105" s="23"/>
      <c r="F105" s="23"/>
      <c r="G105" s="23"/>
      <c r="H105" s="23"/>
      <c r="I105" s="23"/>
      <c r="J105" s="25"/>
    </row>
    <row r="106" spans="1:10" s="378" customFormat="1" ht="24" customHeight="1">
      <c r="A106" s="648" t="s">
        <v>995</v>
      </c>
      <c r="B106" s="23"/>
      <c r="C106" s="973" t="s">
        <v>1250</v>
      </c>
      <c r="D106" s="973"/>
      <c r="E106" s="973"/>
      <c r="F106" s="973"/>
      <c r="G106" s="973"/>
      <c r="H106" s="973"/>
      <c r="I106" s="973"/>
      <c r="J106" s="974"/>
    </row>
    <row r="107" spans="1:10" s="378" customFormat="1" ht="12.75" customHeight="1">
      <c r="A107" s="311"/>
      <c r="B107" s="23"/>
      <c r="C107" s="973" t="s">
        <v>1251</v>
      </c>
      <c r="D107" s="973"/>
      <c r="E107" s="973"/>
      <c r="F107" s="973"/>
      <c r="G107" s="973"/>
      <c r="H107" s="973"/>
      <c r="I107" s="973"/>
      <c r="J107" s="974"/>
    </row>
    <row r="108" spans="1:10" s="378" customFormat="1">
      <c r="A108" s="311"/>
      <c r="B108" s="23"/>
      <c r="C108" s="176" t="s">
        <v>1252</v>
      </c>
      <c r="D108" s="710"/>
      <c r="E108" s="710"/>
      <c r="F108" s="710"/>
      <c r="G108" s="710"/>
      <c r="H108" s="710"/>
      <c r="I108" s="710"/>
      <c r="J108" s="711"/>
    </row>
    <row r="109" spans="1:10" s="378" customFormat="1">
      <c r="A109" s="311"/>
      <c r="B109" s="23"/>
      <c r="C109" s="176" t="s">
        <v>1253</v>
      </c>
      <c r="D109" s="710"/>
      <c r="E109" s="710"/>
      <c r="F109" s="710"/>
      <c r="G109" s="710"/>
      <c r="H109" s="710"/>
      <c r="I109" s="710"/>
      <c r="J109" s="711"/>
    </row>
    <row r="110" spans="1:10" s="378" customFormat="1" ht="38" customHeight="1">
      <c r="A110" s="987" t="s">
        <v>1254</v>
      </c>
      <c r="B110" s="988"/>
      <c r="C110" s="832" t="s">
        <v>1390</v>
      </c>
      <c r="D110" s="832"/>
      <c r="E110" s="832"/>
      <c r="F110" s="832"/>
      <c r="G110" s="832"/>
      <c r="H110" s="832"/>
      <c r="I110" s="832"/>
      <c r="J110" s="945"/>
    </row>
    <row r="111" spans="1:10" s="378" customFormat="1">
      <c r="A111" s="478" t="s">
        <v>1255</v>
      </c>
      <c r="B111" s="23"/>
      <c r="C111" s="177"/>
      <c r="D111" s="176" t="s">
        <v>996</v>
      </c>
      <c r="E111" s="710"/>
      <c r="F111" s="710"/>
      <c r="G111" s="710"/>
      <c r="H111" s="710"/>
      <c r="I111" s="710"/>
      <c r="J111" s="711"/>
    </row>
    <row r="112" spans="1:10" s="378" customFormat="1">
      <c r="A112" s="478" t="s">
        <v>1256</v>
      </c>
      <c r="B112" s="23"/>
      <c r="C112" s="23"/>
      <c r="D112" s="23"/>
      <c r="E112" s="23"/>
      <c r="F112" s="23"/>
      <c r="G112" s="23"/>
      <c r="H112" s="23"/>
      <c r="I112" s="23"/>
      <c r="J112" s="25"/>
    </row>
    <row r="113" spans="1:10" s="378" customFormat="1">
      <c r="A113" s="311" t="s">
        <v>994</v>
      </c>
      <c r="B113" s="23"/>
      <c r="C113" s="23"/>
      <c r="D113" s="23"/>
      <c r="E113" s="23"/>
      <c r="F113" s="23"/>
      <c r="G113" s="23"/>
      <c r="H113" s="23"/>
      <c r="I113" s="23"/>
      <c r="J113" s="25"/>
    </row>
    <row r="114" spans="1:10" s="378" customFormat="1">
      <c r="A114" s="311"/>
      <c r="B114" s="23"/>
      <c r="C114" s="23" t="s">
        <v>1067</v>
      </c>
      <c r="D114" s="23"/>
      <c r="E114" s="23"/>
      <c r="F114" s="23"/>
      <c r="G114" s="23"/>
      <c r="H114" s="23"/>
      <c r="I114" s="23"/>
      <c r="J114" s="25"/>
    </row>
    <row r="115" spans="1:10" s="378" customFormat="1" ht="12" customHeight="1">
      <c r="A115" s="311"/>
      <c r="B115" s="23"/>
      <c r="C115" s="23" t="s">
        <v>1068</v>
      </c>
      <c r="D115" s="23"/>
      <c r="E115" s="23"/>
      <c r="F115" s="23"/>
      <c r="G115" s="23"/>
      <c r="H115" s="23"/>
      <c r="I115" s="23"/>
      <c r="J115" s="25"/>
    </row>
    <row r="116" spans="1:10" s="378" customFormat="1" ht="85.5" customHeight="1">
      <c r="A116" s="24"/>
      <c r="B116" s="23"/>
      <c r="C116" s="999" t="s">
        <v>1069</v>
      </c>
      <c r="D116" s="840"/>
      <c r="E116" s="840"/>
      <c r="F116" s="840"/>
      <c r="G116" s="840"/>
      <c r="H116" s="840"/>
      <c r="I116" s="840"/>
      <c r="J116" s="956"/>
    </row>
    <row r="117" spans="1:10" s="752" customFormat="1" ht="10" customHeight="1">
      <c r="A117" s="174"/>
      <c r="B117" s="267"/>
      <c r="C117" s="267"/>
      <c r="D117" s="267"/>
      <c r="E117" s="267"/>
      <c r="F117" s="267"/>
      <c r="G117" s="267"/>
      <c r="H117" s="268"/>
      <c r="I117" s="268"/>
      <c r="J117" s="269"/>
    </row>
    <row r="118" spans="1:10" s="177" customFormat="1" ht="19.5" customHeight="1">
      <c r="A118" s="24"/>
      <c r="B118" s="23"/>
      <c r="C118" s="270"/>
      <c r="D118" s="270"/>
      <c r="E118" s="270"/>
      <c r="F118" s="270"/>
      <c r="G118" s="270"/>
      <c r="H118" s="687"/>
      <c r="I118" s="271"/>
      <c r="J118" s="272"/>
    </row>
    <row r="119" spans="1:10" s="756" customFormat="1" ht="13.5" customHeight="1">
      <c r="A119" s="24" t="s">
        <v>453</v>
      </c>
      <c r="B119" s="23"/>
      <c r="C119" s="23"/>
      <c r="D119" s="23"/>
      <c r="E119" s="23"/>
      <c r="F119" s="23"/>
      <c r="G119" s="23"/>
      <c r="H119" s="955" t="s">
        <v>997</v>
      </c>
      <c r="I119" s="970"/>
      <c r="J119" s="1003"/>
    </row>
    <row r="120" spans="1:10" s="177" customFormat="1" ht="13.5" customHeight="1">
      <c r="A120" s="24"/>
      <c r="B120" s="23"/>
      <c r="C120" s="23"/>
      <c r="D120" s="23"/>
      <c r="E120" s="23"/>
      <c r="F120" s="220" t="s">
        <v>819</v>
      </c>
      <c r="G120" s="25"/>
      <c r="H120" s="955" t="s">
        <v>71</v>
      </c>
      <c r="I120" s="970"/>
      <c r="J120" s="1003"/>
    </row>
    <row r="121" spans="1:10" s="177" customFormat="1" ht="12" customHeight="1">
      <c r="A121" s="24"/>
      <c r="B121" s="23"/>
      <c r="C121" s="23"/>
      <c r="D121" s="176"/>
      <c r="E121" s="23"/>
      <c r="F121" s="23"/>
      <c r="G121" s="25"/>
      <c r="H121" s="955" t="s">
        <v>423</v>
      </c>
      <c r="I121" s="970"/>
      <c r="J121" s="1003"/>
    </row>
    <row r="122" spans="1:10" s="177" customFormat="1" ht="12" customHeight="1">
      <c r="A122" s="24" t="s">
        <v>1257</v>
      </c>
      <c r="B122" s="23"/>
      <c r="C122" s="23"/>
      <c r="D122" s="23"/>
      <c r="E122" s="23"/>
      <c r="F122" s="23"/>
      <c r="G122" s="25"/>
      <c r="H122" s="637"/>
      <c r="I122" s="631"/>
      <c r="J122" s="638"/>
    </row>
    <row r="123" spans="1:10" s="177" customFormat="1" ht="17.25" customHeight="1">
      <c r="A123" s="24" t="s">
        <v>9</v>
      </c>
      <c r="B123" s="23"/>
      <c r="C123" s="23"/>
      <c r="D123" s="23"/>
      <c r="E123" s="23"/>
      <c r="F123" s="220" t="s">
        <v>820</v>
      </c>
      <c r="G123" s="25"/>
      <c r="H123" s="637"/>
      <c r="I123" s="631"/>
      <c r="J123" s="638"/>
    </row>
    <row r="124" spans="1:10" s="177" customFormat="1" ht="12" customHeight="1">
      <c r="A124" s="24"/>
      <c r="B124" s="23"/>
      <c r="C124" s="23"/>
      <c r="D124" s="23"/>
      <c r="E124" s="23"/>
      <c r="F124" s="23"/>
      <c r="G124" s="25"/>
      <c r="H124" s="637"/>
      <c r="I124" s="631"/>
      <c r="J124" s="638"/>
    </row>
    <row r="125" spans="1:10" s="177" customFormat="1" ht="12" customHeight="1">
      <c r="A125" s="24" t="s">
        <v>1351</v>
      </c>
      <c r="B125" s="23"/>
      <c r="C125" s="23"/>
      <c r="D125" s="23"/>
      <c r="E125" s="23"/>
      <c r="F125" s="23"/>
      <c r="G125" s="25"/>
      <c r="H125" s="955" t="s">
        <v>1352</v>
      </c>
      <c r="I125" s="840"/>
      <c r="J125" s="956"/>
    </row>
    <row r="126" spans="1:10" s="177" customFormat="1" ht="15.75" customHeight="1">
      <c r="A126" s="24"/>
      <c r="B126" s="23"/>
      <c r="C126" s="23"/>
      <c r="D126" s="23"/>
      <c r="E126" s="23"/>
      <c r="F126" s="220" t="s">
        <v>1353</v>
      </c>
      <c r="G126" s="25"/>
      <c r="H126" s="273" t="s">
        <v>1354</v>
      </c>
      <c r="I126" s="225"/>
      <c r="J126" s="226"/>
    </row>
    <row r="127" spans="1:10" s="177" customFormat="1" ht="12" customHeight="1">
      <c r="A127" s="1012"/>
      <c r="B127" s="1013"/>
      <c r="C127" s="1013"/>
      <c r="D127" s="1013"/>
      <c r="E127" s="1013"/>
      <c r="F127" s="1013"/>
      <c r="G127" s="1014"/>
      <c r="H127" s="274"/>
      <c r="I127" s="275"/>
      <c r="J127" s="276"/>
    </row>
    <row r="128" spans="1:10" s="177" customFormat="1" ht="12" hidden="1">
      <c r="A128" s="24"/>
      <c r="B128" s="23"/>
      <c r="C128" s="23"/>
      <c r="D128" s="23"/>
      <c r="E128" s="23"/>
      <c r="F128" s="23"/>
      <c r="G128" s="23"/>
      <c r="H128" s="955" t="s">
        <v>138</v>
      </c>
      <c r="I128" s="840"/>
      <c r="J128" s="956"/>
    </row>
    <row r="129" spans="1:10" s="177" customFormat="1" ht="12" customHeight="1">
      <c r="A129" s="24" t="s">
        <v>1258</v>
      </c>
      <c r="B129" s="23"/>
      <c r="C129" s="23"/>
      <c r="D129" s="23"/>
      <c r="E129" s="23"/>
      <c r="F129" s="23"/>
      <c r="G129" s="25"/>
      <c r="H129" s="177" t="s">
        <v>1000</v>
      </c>
      <c r="I129" s="23"/>
      <c r="J129" s="25"/>
    </row>
    <row r="130" spans="1:10" s="177" customFormat="1" ht="12" customHeight="1">
      <c r="A130" s="24"/>
      <c r="B130" s="23" t="s">
        <v>10</v>
      </c>
      <c r="C130" s="23"/>
      <c r="D130" s="23"/>
      <c r="E130" s="23"/>
      <c r="F130" s="220" t="s">
        <v>820</v>
      </c>
      <c r="G130" s="25"/>
      <c r="H130" s="637"/>
      <c r="I130" s="640"/>
      <c r="J130" s="641"/>
    </row>
    <row r="131" spans="1:10" s="177" customFormat="1" ht="13.9" customHeight="1">
      <c r="A131" s="24" t="s">
        <v>1259</v>
      </c>
      <c r="B131" s="176"/>
      <c r="C131" s="23"/>
      <c r="D131" s="23"/>
      <c r="E131" s="23"/>
      <c r="F131" s="23"/>
      <c r="G131" s="25"/>
      <c r="H131" s="277"/>
      <c r="I131" s="640"/>
      <c r="J131" s="641"/>
    </row>
    <row r="132" spans="1:10" s="177" customFormat="1" ht="12" customHeight="1">
      <c r="A132" s="1015" t="s">
        <v>998</v>
      </c>
      <c r="B132" s="1016"/>
      <c r="C132" s="1016"/>
      <c r="D132" s="1017" t="s">
        <v>10</v>
      </c>
      <c r="E132" s="1017"/>
      <c r="F132" s="23" t="s">
        <v>10</v>
      </c>
      <c r="G132" s="25"/>
      <c r="H132" s="639"/>
      <c r="I132" s="682"/>
      <c r="J132" s="683"/>
    </row>
    <row r="133" spans="1:10" s="177" customFormat="1" ht="17.25" customHeight="1">
      <c r="A133" s="1015" t="s">
        <v>999</v>
      </c>
      <c r="B133" s="1016"/>
      <c r="C133" s="1016"/>
      <c r="D133" s="971" t="s">
        <v>10</v>
      </c>
      <c r="E133" s="971"/>
      <c r="F133" s="23" t="s">
        <v>10</v>
      </c>
      <c r="G133" s="25"/>
      <c r="H133" s="637"/>
      <c r="I133" s="631"/>
      <c r="J133" s="638"/>
    </row>
    <row r="134" spans="1:10" s="177" customFormat="1" ht="17.25" customHeight="1">
      <c r="A134" s="653"/>
      <c r="B134" s="654"/>
      <c r="C134" s="654" t="s">
        <v>1260</v>
      </c>
      <c r="D134" s="971"/>
      <c r="E134" s="972"/>
      <c r="F134" s="23"/>
      <c r="G134" s="23"/>
      <c r="H134" s="637"/>
      <c r="I134" s="631"/>
      <c r="J134" s="638"/>
    </row>
    <row r="135" spans="1:10" s="177" customFormat="1" ht="17.25" customHeight="1">
      <c r="A135" s="653"/>
      <c r="B135" s="654"/>
      <c r="C135" s="654"/>
      <c r="D135" s="278"/>
      <c r="E135" s="279"/>
      <c r="F135" s="23"/>
      <c r="G135" s="23"/>
      <c r="H135" s="637"/>
      <c r="I135" s="631"/>
      <c r="J135" s="638"/>
    </row>
    <row r="136" spans="1:10" s="177" customFormat="1" ht="12" customHeight="1">
      <c r="A136" s="22"/>
      <c r="B136" s="169"/>
      <c r="C136" s="169"/>
      <c r="D136" s="23"/>
      <c r="E136" s="23"/>
      <c r="F136" s="23"/>
      <c r="G136" s="23"/>
      <c r="H136" s="637"/>
      <c r="I136" s="631"/>
      <c r="J136" s="638"/>
    </row>
    <row r="137" spans="1:10" s="177" customFormat="1" ht="12" customHeight="1">
      <c r="A137" s="22"/>
      <c r="B137" s="169"/>
      <c r="C137" s="169"/>
      <c r="D137" s="23"/>
      <c r="E137" s="23"/>
      <c r="F137" s="23"/>
      <c r="G137" s="23"/>
      <c r="H137" s="637"/>
      <c r="I137" s="631"/>
      <c r="J137" s="638"/>
    </row>
    <row r="138" spans="1:10" s="752" customFormat="1" ht="12">
      <c r="A138" s="251" t="s">
        <v>424</v>
      </c>
      <c r="B138" s="23"/>
      <c r="C138" s="23"/>
      <c r="D138" s="23"/>
      <c r="E138" s="23"/>
      <c r="F138" s="23"/>
      <c r="G138" s="25"/>
      <c r="H138" s="24" t="s">
        <v>425</v>
      </c>
      <c r="I138" s="38"/>
      <c r="J138" s="189"/>
    </row>
    <row r="139" spans="1:10" s="378" customFormat="1" ht="15" customHeight="1">
      <c r="A139" s="24" t="s">
        <v>454</v>
      </c>
      <c r="B139" s="23"/>
      <c r="C139" s="23"/>
      <c r="D139" s="23"/>
      <c r="E139" s="23"/>
      <c r="F139" s="23"/>
      <c r="G139" s="25"/>
      <c r="H139" s="989" t="s">
        <v>1391</v>
      </c>
      <c r="I139" s="990"/>
      <c r="J139" s="991"/>
    </row>
    <row r="140" spans="1:10" s="378" customFormat="1">
      <c r="A140" s="24"/>
      <c r="B140" s="23"/>
      <c r="C140" s="23"/>
      <c r="D140" s="23"/>
      <c r="E140" s="23"/>
      <c r="F140" s="220" t="s">
        <v>820</v>
      </c>
      <c r="G140" s="23"/>
      <c r="H140" s="989"/>
      <c r="I140" s="990"/>
      <c r="J140" s="991"/>
    </row>
    <row r="141" spans="1:10" s="378" customFormat="1" ht="42.5" customHeight="1">
      <c r="A141" s="955" t="s">
        <v>455</v>
      </c>
      <c r="B141" s="840"/>
      <c r="C141" s="840"/>
      <c r="D141" s="840"/>
      <c r="E141" s="840"/>
      <c r="F141" s="840"/>
      <c r="G141" s="956"/>
      <c r="H141" s="989"/>
      <c r="I141" s="990"/>
      <c r="J141" s="991"/>
    </row>
    <row r="142" spans="1:10" s="378" customFormat="1">
      <c r="A142" s="24"/>
      <c r="B142" s="23"/>
      <c r="C142" s="23"/>
      <c r="D142" s="23"/>
      <c r="E142" s="23"/>
      <c r="F142" s="220" t="s">
        <v>820</v>
      </c>
      <c r="G142" s="23"/>
      <c r="H142" s="989"/>
      <c r="I142" s="990"/>
      <c r="J142" s="991"/>
    </row>
    <row r="143" spans="1:10" s="378" customFormat="1" ht="10.5" customHeight="1">
      <c r="A143" s="24"/>
      <c r="B143" s="23"/>
      <c r="C143" s="23"/>
      <c r="D143" s="23"/>
      <c r="E143" s="23"/>
      <c r="F143" s="23"/>
      <c r="G143" s="23"/>
      <c r="H143" s="658"/>
      <c r="I143" s="722"/>
      <c r="J143" s="723"/>
    </row>
    <row r="144" spans="1:10" s="378" customFormat="1">
      <c r="A144" s="24" t="s">
        <v>426</v>
      </c>
      <c r="B144" s="23"/>
      <c r="C144" s="23"/>
      <c r="D144" s="23"/>
      <c r="E144" s="23"/>
      <c r="F144" s="23"/>
      <c r="G144" s="23"/>
      <c r="H144" s="280"/>
      <c r="I144" s="281"/>
      <c r="J144" s="282"/>
    </row>
    <row r="145" spans="1:10" s="378" customFormat="1">
      <c r="A145" s="24" t="s">
        <v>456</v>
      </c>
      <c r="B145" s="23"/>
      <c r="C145" s="23"/>
      <c r="D145" s="23"/>
      <c r="E145" s="23"/>
      <c r="F145" s="23" t="s">
        <v>8</v>
      </c>
      <c r="G145" s="23"/>
      <c r="H145" s="955" t="s">
        <v>1001</v>
      </c>
      <c r="I145" s="1002"/>
      <c r="J145" s="1003"/>
    </row>
    <row r="146" spans="1:10" s="378" customFormat="1">
      <c r="A146" s="24"/>
      <c r="B146" s="23"/>
      <c r="C146" s="23"/>
      <c r="D146" s="23"/>
      <c r="E146" s="23"/>
      <c r="F146" s="220" t="s">
        <v>820</v>
      </c>
      <c r="G146" s="23"/>
      <c r="H146" s="280"/>
      <c r="I146" s="281"/>
      <c r="J146" s="282"/>
    </row>
    <row r="147" spans="1:10" s="378" customFormat="1" ht="13.5" customHeight="1">
      <c r="A147" s="979" t="s">
        <v>457</v>
      </c>
      <c r="B147" s="985"/>
      <c r="C147" s="985"/>
      <c r="D147" s="985"/>
      <c r="E147" s="985"/>
      <c r="F147" s="660"/>
      <c r="G147" s="660"/>
      <c r="H147" s="955" t="s">
        <v>1002</v>
      </c>
      <c r="I147" s="1002"/>
      <c r="J147" s="1003"/>
    </row>
    <row r="148" spans="1:10" s="378" customFormat="1" ht="13.5" customHeight="1">
      <c r="A148" s="659"/>
      <c r="B148" s="660"/>
      <c r="C148" s="660"/>
      <c r="D148" s="660"/>
      <c r="E148" s="660"/>
      <c r="F148" s="220" t="s">
        <v>820</v>
      </c>
      <c r="G148" s="23"/>
      <c r="H148" s="637"/>
      <c r="I148" s="631"/>
      <c r="J148" s="638"/>
    </row>
    <row r="149" spans="1:10">
      <c r="A149" s="24" t="s">
        <v>1261</v>
      </c>
      <c r="B149" s="23"/>
      <c r="C149" s="23"/>
      <c r="D149" s="23"/>
      <c r="E149" s="23"/>
      <c r="F149" s="23"/>
      <c r="G149" s="25"/>
      <c r="H149" s="24"/>
      <c r="I149" s="23"/>
      <c r="J149" s="25"/>
    </row>
    <row r="150" spans="1:10">
      <c r="A150" s="24" t="s">
        <v>458</v>
      </c>
      <c r="B150" s="23"/>
      <c r="C150" s="23"/>
      <c r="D150" s="23"/>
      <c r="E150" s="23"/>
      <c r="F150" s="23"/>
      <c r="G150" s="25"/>
      <c r="H150" s="24"/>
      <c r="I150" s="23"/>
      <c r="J150" s="25"/>
    </row>
    <row r="151" spans="1:10">
      <c r="A151" s="24"/>
      <c r="B151" s="23"/>
      <c r="C151" s="23"/>
      <c r="D151" s="23"/>
      <c r="E151" s="23"/>
      <c r="F151" s="220" t="s">
        <v>819</v>
      </c>
      <c r="G151" s="25"/>
      <c r="H151" s="24"/>
      <c r="I151" s="23"/>
      <c r="J151" s="25"/>
    </row>
    <row r="152" spans="1:10" ht="12" customHeight="1">
      <c r="A152" s="24"/>
      <c r="B152" s="23"/>
      <c r="C152" s="23"/>
      <c r="D152" s="23"/>
      <c r="E152" s="23"/>
      <c r="F152" s="23"/>
      <c r="G152" s="25"/>
      <c r="H152" s="24"/>
      <c r="I152" s="23"/>
      <c r="J152" s="25"/>
    </row>
    <row r="153" spans="1:10">
      <c r="A153" s="24" t="s">
        <v>459</v>
      </c>
      <c r="B153" s="23"/>
      <c r="C153" s="23"/>
      <c r="D153" s="23"/>
      <c r="E153" s="23"/>
      <c r="F153" s="23"/>
      <c r="G153" s="25"/>
      <c r="H153" s="24" t="s">
        <v>1262</v>
      </c>
      <c r="I153" s="23"/>
      <c r="J153" s="25"/>
    </row>
    <row r="154" spans="1:10" ht="12" customHeight="1">
      <c r="A154" s="24"/>
      <c r="B154" s="23"/>
      <c r="C154" s="23"/>
      <c r="D154" s="23"/>
      <c r="E154" s="23"/>
      <c r="F154" s="220" t="s">
        <v>819</v>
      </c>
      <c r="G154" s="25"/>
      <c r="H154" s="24"/>
      <c r="I154" s="23"/>
      <c r="J154" s="25"/>
    </row>
    <row r="155" spans="1:10" ht="12" customHeight="1">
      <c r="A155" s="24"/>
      <c r="B155" s="23"/>
      <c r="C155" s="23"/>
      <c r="D155" s="23"/>
      <c r="E155" s="23"/>
      <c r="F155" s="23"/>
      <c r="G155" s="25"/>
      <c r="H155" s="24"/>
      <c r="I155" s="23"/>
      <c r="J155" s="25"/>
    </row>
    <row r="156" spans="1:10" s="177" customFormat="1" ht="12">
      <c r="A156" s="24" t="s">
        <v>460</v>
      </c>
      <c r="B156" s="23"/>
      <c r="C156" s="23"/>
      <c r="D156" s="23"/>
      <c r="E156" s="23"/>
      <c r="F156" s="23"/>
      <c r="G156" s="25"/>
      <c r="H156" s="24" t="s">
        <v>1263</v>
      </c>
      <c r="I156" s="23"/>
      <c r="J156" s="25"/>
    </row>
    <row r="157" spans="1:10" s="177" customFormat="1" ht="12">
      <c r="A157" s="24"/>
      <c r="B157" s="23"/>
      <c r="C157" s="23"/>
      <c r="D157" s="23"/>
      <c r="E157" s="23"/>
      <c r="F157" s="220" t="s">
        <v>822</v>
      </c>
      <c r="G157" s="25"/>
      <c r="H157" s="24"/>
      <c r="I157" s="23"/>
      <c r="J157" s="25"/>
    </row>
    <row r="158" spans="1:10" s="177" customFormat="1" ht="12">
      <c r="A158" s="24"/>
      <c r="B158" s="23"/>
      <c r="C158" s="23"/>
      <c r="D158" s="23"/>
      <c r="E158" s="23"/>
      <c r="F158" s="23"/>
      <c r="G158" s="23"/>
      <c r="H158" s="24"/>
      <c r="I158" s="23"/>
      <c r="J158" s="25"/>
    </row>
    <row r="159" spans="1:10" s="177" customFormat="1" ht="27.5" customHeight="1">
      <c r="A159" s="955" t="s">
        <v>1433</v>
      </c>
      <c r="B159" s="840"/>
      <c r="C159" s="840"/>
      <c r="D159" s="840"/>
      <c r="E159" s="840"/>
      <c r="F159" s="840"/>
      <c r="G159" s="956"/>
      <c r="H159" s="982" t="s">
        <v>1432</v>
      </c>
      <c r="I159" s="983"/>
      <c r="J159" s="984"/>
    </row>
    <row r="160" spans="1:10" s="177" customFormat="1" ht="12" customHeight="1">
      <c r="A160" s="637"/>
      <c r="B160" s="631"/>
      <c r="C160" s="631"/>
      <c r="D160" s="631"/>
      <c r="E160" s="631"/>
      <c r="F160" s="220" t="s">
        <v>822</v>
      </c>
      <c r="G160" s="631"/>
      <c r="H160" s="251"/>
      <c r="I160" s="206"/>
      <c r="J160" s="207"/>
    </row>
    <row r="161" spans="1:10" s="177" customFormat="1" ht="27.5" customHeight="1">
      <c r="A161" s="955" t="s">
        <v>1370</v>
      </c>
      <c r="B161" s="840"/>
      <c r="C161" s="840"/>
      <c r="D161" s="840"/>
      <c r="E161" s="840"/>
      <c r="F161" s="840"/>
      <c r="G161" s="956"/>
      <c r="H161" s="979" t="s">
        <v>1371</v>
      </c>
      <c r="I161" s="985"/>
      <c r="J161" s="986"/>
    </row>
    <row r="162" spans="1:10" s="177" customFormat="1" ht="12">
      <c r="A162" s="24"/>
      <c r="B162" s="23"/>
      <c r="C162" s="23"/>
      <c r="D162" s="23"/>
      <c r="E162" s="23"/>
      <c r="F162" s="220" t="s">
        <v>822</v>
      </c>
      <c r="G162" s="23"/>
      <c r="H162" s="24"/>
      <c r="I162" s="23"/>
      <c r="J162" s="25"/>
    </row>
    <row r="163" spans="1:10" s="177" customFormat="1" ht="14">
      <c r="A163" s="173" t="s">
        <v>985</v>
      </c>
      <c r="B163" s="23"/>
      <c r="C163" s="23"/>
      <c r="D163" s="23"/>
      <c r="E163" s="23"/>
      <c r="F163" s="23"/>
      <c r="G163" s="23"/>
      <c r="H163" s="718"/>
      <c r="I163" s="710"/>
      <c r="J163" s="711"/>
    </row>
    <row r="164" spans="1:10" s="177" customFormat="1" ht="12" customHeight="1">
      <c r="A164" s="955" t="s">
        <v>461</v>
      </c>
      <c r="B164" s="840"/>
      <c r="C164" s="840"/>
      <c r="D164" s="840"/>
      <c r="E164" s="840"/>
      <c r="F164" s="840"/>
      <c r="G164" s="956"/>
      <c r="H164" s="955" t="s">
        <v>1264</v>
      </c>
      <c r="I164" s="840"/>
      <c r="J164" s="956"/>
    </row>
    <row r="165" spans="1:10" s="177" customFormat="1" ht="12" customHeight="1">
      <c r="A165" s="955"/>
      <c r="B165" s="840"/>
      <c r="C165" s="840"/>
      <c r="D165" s="840"/>
      <c r="E165" s="840"/>
      <c r="F165" s="840"/>
      <c r="G165" s="956"/>
      <c r="H165" s="684"/>
      <c r="I165" s="685"/>
      <c r="J165" s="686"/>
    </row>
    <row r="166" spans="1:10" s="177" customFormat="1">
      <c r="A166" s="24"/>
      <c r="B166" s="23"/>
      <c r="C166" s="23"/>
      <c r="D166" s="23"/>
      <c r="E166" s="23"/>
      <c r="F166" s="220" t="s">
        <v>819</v>
      </c>
      <c r="G166" s="23"/>
      <c r="H166" s="715"/>
      <c r="I166" s="716"/>
      <c r="J166" s="717"/>
    </row>
    <row r="167" spans="1:10" s="177" customFormat="1">
      <c r="A167" s="24"/>
      <c r="B167" s="23"/>
      <c r="C167" s="23"/>
      <c r="D167" s="23"/>
      <c r="E167" s="23"/>
      <c r="F167" s="23"/>
      <c r="G167" s="23"/>
      <c r="H167" s="283"/>
      <c r="I167" s="710"/>
      <c r="J167" s="711"/>
    </row>
    <row r="168" spans="1:10" s="177" customFormat="1">
      <c r="A168" s="968" t="s">
        <v>223</v>
      </c>
      <c r="B168" s="969"/>
      <c r="C168" s="969"/>
      <c r="D168" s="969"/>
      <c r="E168" s="969"/>
      <c r="F168" s="969"/>
      <c r="G168" s="969"/>
      <c r="H168" s="284"/>
      <c r="I168" s="284"/>
      <c r="J168" s="285"/>
    </row>
    <row r="169" spans="1:10" s="177" customFormat="1" ht="14.25" customHeight="1">
      <c r="A169" s="637"/>
      <c r="B169" s="665" t="s">
        <v>220</v>
      </c>
      <c r="C169" s="631"/>
      <c r="D169" s="631"/>
      <c r="E169" s="23"/>
      <c r="G169" s="286"/>
      <c r="H169" s="286"/>
      <c r="I169" s="710"/>
      <c r="J169" s="711"/>
    </row>
    <row r="170" spans="1:10" s="177" customFormat="1" ht="14.25" customHeight="1">
      <c r="A170" s="637"/>
      <c r="B170" s="840" t="s">
        <v>531</v>
      </c>
      <c r="C170" s="970"/>
      <c r="D170" s="970"/>
      <c r="E170" s="23"/>
      <c r="F170" s="631"/>
      <c r="G170" s="286"/>
      <c r="H170" s="286"/>
      <c r="I170" s="710"/>
      <c r="J170" s="711"/>
    </row>
    <row r="171" spans="1:10" s="177" customFormat="1">
      <c r="A171" s="637"/>
      <c r="B171" s="665" t="s">
        <v>221</v>
      </c>
      <c r="C171" s="631"/>
      <c r="D171" s="631"/>
      <c r="E171" s="631"/>
      <c r="G171" s="631"/>
      <c r="H171" s="710"/>
      <c r="I171" s="710"/>
      <c r="J171" s="711"/>
    </row>
    <row r="172" spans="1:10" s="177" customFormat="1">
      <c r="A172" s="637"/>
      <c r="B172" s="665" t="s">
        <v>532</v>
      </c>
      <c r="C172" s="631"/>
      <c r="D172" s="631"/>
      <c r="E172" s="631"/>
      <c r="F172" s="665"/>
      <c r="G172" s="631"/>
      <c r="H172" s="710"/>
      <c r="I172" s="710"/>
      <c r="J172" s="711"/>
    </row>
    <row r="173" spans="1:10" s="177" customFormat="1">
      <c r="A173" s="637"/>
      <c r="B173" s="665" t="s">
        <v>928</v>
      </c>
      <c r="C173" s="631"/>
      <c r="D173" s="631"/>
      <c r="E173" s="631"/>
      <c r="F173" s="631"/>
      <c r="G173" s="631"/>
      <c r="H173" s="710"/>
      <c r="I173" s="710"/>
      <c r="J173" s="711"/>
    </row>
    <row r="174" spans="1:10" s="177" customFormat="1">
      <c r="A174" s="637"/>
      <c r="B174" s="665" t="s">
        <v>533</v>
      </c>
      <c r="C174" s="631"/>
      <c r="D174" s="631"/>
      <c r="E174" s="631"/>
      <c r="F174" s="631"/>
      <c r="G174" s="631"/>
      <c r="H174" s="710"/>
      <c r="I174" s="710"/>
      <c r="J174" s="711"/>
    </row>
    <row r="175" spans="1:10" s="177" customFormat="1">
      <c r="A175" s="637"/>
      <c r="B175" s="665" t="s">
        <v>534</v>
      </c>
      <c r="C175" s="631"/>
      <c r="D175" s="631"/>
      <c r="E175" s="631"/>
      <c r="F175" s="631"/>
      <c r="G175" s="631"/>
      <c r="H175" s="710"/>
      <c r="I175" s="710"/>
      <c r="J175" s="711"/>
    </row>
    <row r="176" spans="1:10" s="177" customFormat="1">
      <c r="A176" s="637"/>
      <c r="B176" s="665" t="s">
        <v>535</v>
      </c>
      <c r="C176" s="631"/>
      <c r="D176" s="631"/>
      <c r="E176" s="23"/>
      <c r="G176" s="631"/>
      <c r="H176" s="710"/>
      <c r="I176" s="710"/>
      <c r="J176" s="711"/>
    </row>
    <row r="177" spans="1:16" s="177" customFormat="1">
      <c r="A177" s="637"/>
      <c r="B177" s="840" t="s">
        <v>436</v>
      </c>
      <c r="C177" s="970"/>
      <c r="D177" s="970"/>
      <c r="E177" s="23"/>
      <c r="F177" s="631"/>
      <c r="G177" s="631"/>
      <c r="H177" s="710"/>
      <c r="I177" s="710"/>
      <c r="J177" s="711"/>
    </row>
    <row r="178" spans="1:16" s="177" customFormat="1">
      <c r="A178" s="637"/>
      <c r="B178" s="665" t="s">
        <v>222</v>
      </c>
      <c r="C178" s="642"/>
      <c r="D178" s="642"/>
      <c r="E178" s="23"/>
      <c r="F178" s="631"/>
      <c r="G178" s="631"/>
      <c r="H178" s="710"/>
      <c r="I178" s="710"/>
      <c r="J178" s="711"/>
    </row>
    <row r="179" spans="1:16" s="177" customFormat="1">
      <c r="A179" s="679"/>
      <c r="B179" s="287" t="s">
        <v>536</v>
      </c>
      <c r="C179" s="680"/>
      <c r="D179" s="680"/>
      <c r="E179" s="252"/>
      <c r="F179" s="252"/>
      <c r="G179" s="680"/>
      <c r="H179" s="229"/>
      <c r="I179" s="229"/>
      <c r="J179" s="230"/>
    </row>
    <row r="180" spans="1:16" s="177" customFormat="1">
      <c r="A180" s="24"/>
      <c r="B180" s="23"/>
      <c r="C180" s="23"/>
      <c r="D180" s="23"/>
      <c r="E180" s="23"/>
      <c r="F180" s="23"/>
      <c r="G180" s="23"/>
      <c r="H180" s="718"/>
      <c r="I180" s="710"/>
      <c r="J180" s="711"/>
    </row>
    <row r="181" spans="1:16" s="177" customFormat="1" ht="12">
      <c r="A181" s="24" t="s">
        <v>224</v>
      </c>
      <c r="B181" s="169"/>
      <c r="C181" s="169"/>
      <c r="D181" s="23"/>
      <c r="E181" s="23"/>
      <c r="F181" s="23"/>
      <c r="G181" s="25"/>
      <c r="H181" s="288"/>
      <c r="I181" s="23"/>
      <c r="J181" s="25"/>
    </row>
    <row r="182" spans="1:16" s="752" customFormat="1" ht="27" customHeight="1">
      <c r="A182" s="955" t="s">
        <v>462</v>
      </c>
      <c r="B182" s="977"/>
      <c r="C182" s="977"/>
      <c r="D182" s="977"/>
      <c r="E182" s="977"/>
      <c r="F182" s="977"/>
      <c r="G182" s="978"/>
      <c r="H182" s="1000" t="s">
        <v>1265</v>
      </c>
      <c r="I182" s="1001"/>
      <c r="J182" s="974"/>
    </row>
    <row r="183" spans="1:16" s="752" customFormat="1" ht="12">
      <c r="A183" s="24" t="s">
        <v>8</v>
      </c>
      <c r="B183" s="23"/>
      <c r="C183" s="23"/>
      <c r="D183" s="23"/>
      <c r="E183" s="23"/>
      <c r="F183" s="23"/>
      <c r="G183" s="25"/>
      <c r="H183" s="289"/>
      <c r="I183" s="290"/>
      <c r="J183" s="291"/>
    </row>
    <row r="184" spans="1:16" s="752" customFormat="1" ht="12">
      <c r="A184" s="24"/>
      <c r="B184" s="23"/>
      <c r="C184" s="23"/>
      <c r="D184" s="23"/>
      <c r="E184" s="23"/>
      <c r="F184" s="220" t="s">
        <v>819</v>
      </c>
      <c r="G184" s="25"/>
      <c r="H184" s="289"/>
      <c r="I184" s="290"/>
      <c r="J184" s="291"/>
    </row>
    <row r="185" spans="1:16" s="752" customFormat="1" ht="12">
      <c r="A185" s="24"/>
      <c r="B185" s="23"/>
      <c r="C185" s="23"/>
      <c r="D185" s="23"/>
      <c r="E185" s="23"/>
      <c r="F185" s="23"/>
      <c r="G185" s="25"/>
      <c r="H185" s="290"/>
      <c r="I185" s="290"/>
      <c r="J185" s="291"/>
    </row>
    <row r="186" spans="1:16" s="752" customFormat="1" ht="28.9" customHeight="1">
      <c r="A186" s="979" t="s">
        <v>463</v>
      </c>
      <c r="B186" s="980"/>
      <c r="C186" s="980"/>
      <c r="D186" s="980"/>
      <c r="E186" s="980"/>
      <c r="F186" s="980"/>
      <c r="G186" s="981"/>
      <c r="H186" s="1000" t="s">
        <v>1266</v>
      </c>
      <c r="I186" s="1001"/>
      <c r="J186" s="974"/>
    </row>
    <row r="187" spans="1:16" s="752" customFormat="1" ht="12">
      <c r="A187" s="24" t="s">
        <v>8</v>
      </c>
      <c r="B187" s="23"/>
      <c r="C187" s="23"/>
      <c r="D187" s="23"/>
      <c r="E187" s="23"/>
      <c r="F187" s="23"/>
      <c r="G187" s="25"/>
      <c r="H187" s="289"/>
      <c r="I187" s="290"/>
      <c r="J187" s="291"/>
    </row>
    <row r="188" spans="1:16" s="177" customFormat="1" ht="12">
      <c r="A188" s="24"/>
      <c r="B188" s="23"/>
      <c r="C188" s="23"/>
      <c r="D188" s="23"/>
      <c r="E188" s="23"/>
      <c r="F188" s="220" t="s">
        <v>819</v>
      </c>
      <c r="G188" s="25"/>
      <c r="H188" s="24"/>
      <c r="I188" s="23"/>
      <c r="J188" s="25"/>
    </row>
    <row r="189" spans="1:16" s="177" customFormat="1" ht="12">
      <c r="A189" s="24"/>
      <c r="B189" s="23"/>
      <c r="C189" s="23"/>
      <c r="D189" s="23"/>
      <c r="E189" s="23"/>
      <c r="F189" s="23"/>
      <c r="G189" s="23"/>
      <c r="H189" s="24"/>
      <c r="I189" s="23"/>
      <c r="J189" s="25"/>
    </row>
    <row r="190" spans="1:16" s="177" customFormat="1" ht="12">
      <c r="A190" s="24"/>
      <c r="B190" s="635" t="s">
        <v>120</v>
      </c>
      <c r="C190" s="635"/>
      <c r="D190" s="635"/>
      <c r="E190" s="23"/>
      <c r="F190" s="23"/>
      <c r="G190" s="23"/>
      <c r="H190" s="24"/>
      <c r="I190" s="23"/>
      <c r="J190" s="25"/>
    </row>
    <row r="191" spans="1:16" s="177" customFormat="1" ht="12" customHeight="1">
      <c r="A191" s="24"/>
      <c r="B191" s="23"/>
      <c r="C191" s="23"/>
      <c r="D191" s="23"/>
      <c r="E191" s="23"/>
      <c r="F191" s="23"/>
      <c r="G191" s="25"/>
      <c r="H191" s="24"/>
      <c r="I191" s="23"/>
      <c r="J191" s="25"/>
    </row>
    <row r="192" spans="1:16" s="177" customFormat="1" ht="14.25" customHeight="1">
      <c r="A192" s="24" t="s">
        <v>464</v>
      </c>
      <c r="B192" s="23"/>
      <c r="C192" s="23"/>
      <c r="D192" s="23"/>
      <c r="E192" s="23"/>
      <c r="F192" s="220" t="s">
        <v>823</v>
      </c>
      <c r="G192" s="292"/>
      <c r="H192" s="955" t="s">
        <v>1267</v>
      </c>
      <c r="I192" s="840"/>
      <c r="J192" s="956"/>
      <c r="K192" s="377"/>
      <c r="L192" s="377"/>
      <c r="M192" s="377"/>
      <c r="N192" s="377"/>
      <c r="O192" s="377"/>
      <c r="P192" s="377"/>
    </row>
    <row r="193" spans="1:10" s="177" customFormat="1" ht="15" customHeight="1">
      <c r="A193" s="293"/>
      <c r="B193" s="960" t="s">
        <v>1023</v>
      </c>
      <c r="C193" s="961"/>
      <c r="D193" s="960" t="s">
        <v>157</v>
      </c>
      <c r="E193" s="962"/>
      <c r="F193" s="962"/>
      <c r="G193" s="961"/>
      <c r="H193" s="955"/>
      <c r="I193" s="840"/>
      <c r="J193" s="956"/>
    </row>
    <row r="194" spans="1:10" s="177" customFormat="1" ht="15" customHeight="1">
      <c r="A194" s="293"/>
      <c r="B194" s="960" t="s">
        <v>1024</v>
      </c>
      <c r="C194" s="961"/>
      <c r="D194" s="963"/>
      <c r="E194" s="964"/>
      <c r="F194" s="964"/>
      <c r="G194" s="965"/>
      <c r="H194" s="955"/>
      <c r="I194" s="840"/>
      <c r="J194" s="956"/>
    </row>
    <row r="195" spans="1:10" s="177" customFormat="1" ht="15" customHeight="1">
      <c r="A195" s="293"/>
      <c r="B195" s="966"/>
      <c r="C195" s="967"/>
      <c r="D195" s="963"/>
      <c r="E195" s="964"/>
      <c r="F195" s="964"/>
      <c r="G195" s="965"/>
      <c r="H195" s="955"/>
      <c r="I195" s="840"/>
      <c r="J195" s="956"/>
    </row>
    <row r="196" spans="1:10" s="177" customFormat="1" ht="15" customHeight="1">
      <c r="A196" s="293"/>
      <c r="B196" s="966"/>
      <c r="C196" s="967"/>
      <c r="D196" s="963"/>
      <c r="E196" s="964"/>
      <c r="F196" s="964"/>
      <c r="G196" s="965"/>
      <c r="H196" s="955"/>
      <c r="I196" s="840"/>
      <c r="J196" s="956"/>
    </row>
    <row r="197" spans="1:10" s="177" customFormat="1" ht="15" customHeight="1">
      <c r="A197" s="293"/>
      <c r="B197" s="960"/>
      <c r="C197" s="961"/>
      <c r="D197" s="963"/>
      <c r="E197" s="964"/>
      <c r="F197" s="964"/>
      <c r="G197" s="965"/>
      <c r="H197" s="658"/>
      <c r="I197" s="722"/>
      <c r="J197" s="723"/>
    </row>
    <row r="198" spans="1:10" s="177" customFormat="1" ht="15" customHeight="1">
      <c r="A198" s="293"/>
      <c r="B198" s="294"/>
      <c r="C198" s="295"/>
      <c r="D198" s="295"/>
      <c r="E198" s="294"/>
      <c r="F198" s="294"/>
      <c r="G198" s="292"/>
      <c r="H198" s="637"/>
      <c r="I198" s="631"/>
      <c r="J198" s="638"/>
    </row>
    <row r="199" spans="1:10" s="177" customFormat="1" ht="14.15" customHeight="1">
      <c r="A199" s="24" t="s">
        <v>465</v>
      </c>
      <c r="B199" s="23"/>
      <c r="C199" s="23"/>
      <c r="D199" s="23"/>
      <c r="E199" s="23"/>
      <c r="F199" s="220" t="s">
        <v>819</v>
      </c>
      <c r="G199" s="292"/>
      <c r="H199" s="955" t="s">
        <v>1006</v>
      </c>
      <c r="I199" s="840"/>
      <c r="J199" s="956"/>
    </row>
    <row r="200" spans="1:10" s="177" customFormat="1" ht="14.15" customHeight="1">
      <c r="A200" s="296"/>
      <c r="B200" s="635" t="s">
        <v>158</v>
      </c>
      <c r="C200" s="655"/>
      <c r="D200" s="720" t="s">
        <v>159</v>
      </c>
      <c r="E200" s="654"/>
      <c r="F200" s="654"/>
      <c r="G200" s="635"/>
      <c r="H200" s="955"/>
      <c r="I200" s="840"/>
      <c r="J200" s="956"/>
    </row>
    <row r="201" spans="1:10" s="177" customFormat="1" ht="14.15" customHeight="1">
      <c r="A201" s="296"/>
      <c r="B201" s="654"/>
      <c r="C201" s="655"/>
      <c r="D201" s="635" t="s">
        <v>160</v>
      </c>
      <c r="E201" s="654"/>
      <c r="F201" s="654"/>
      <c r="G201" s="635"/>
      <c r="H201" s="955"/>
      <c r="I201" s="840"/>
      <c r="J201" s="956"/>
    </row>
    <row r="202" spans="1:10" s="177" customFormat="1" ht="14.15" customHeight="1">
      <c r="A202" s="296"/>
      <c r="B202" s="655"/>
      <c r="C202" s="655"/>
      <c r="D202" s="635" t="s">
        <v>824</v>
      </c>
      <c r="E202" s="954" t="s">
        <v>826</v>
      </c>
      <c r="F202" s="954"/>
      <c r="G202" s="635" t="s">
        <v>825</v>
      </c>
      <c r="H202" s="955"/>
      <c r="I202" s="840"/>
      <c r="J202" s="956"/>
    </row>
    <row r="203" spans="1:10" s="177" customFormat="1" ht="14.15" customHeight="1">
      <c r="A203" s="296"/>
      <c r="B203" s="655"/>
      <c r="C203" s="655"/>
      <c r="D203" s="635"/>
      <c r="E203" s="23"/>
      <c r="F203" s="23"/>
      <c r="G203" s="635"/>
      <c r="H203" s="637"/>
      <c r="I203" s="631"/>
      <c r="J203" s="638"/>
    </row>
    <row r="204" spans="1:10" s="752" customFormat="1" ht="15" customHeight="1">
      <c r="A204" s="24" t="s">
        <v>1268</v>
      </c>
      <c r="B204" s="654"/>
      <c r="C204" s="655"/>
      <c r="D204" s="655"/>
      <c r="E204" s="654"/>
      <c r="F204" s="220" t="s">
        <v>822</v>
      </c>
      <c r="G204" s="635"/>
      <c r="H204" s="24" t="s">
        <v>1004</v>
      </c>
      <c r="I204" s="23"/>
      <c r="J204" s="297"/>
    </row>
    <row r="205" spans="1:10" s="177" customFormat="1" ht="12">
      <c r="A205" s="24"/>
      <c r="B205" s="23"/>
      <c r="C205" s="23"/>
      <c r="D205" s="23"/>
      <c r="E205" s="23"/>
      <c r="F205" s="23"/>
      <c r="G205" s="23"/>
      <c r="H205" s="957" t="s">
        <v>1005</v>
      </c>
      <c r="I205" s="958"/>
      <c r="J205" s="959"/>
    </row>
    <row r="206" spans="1:10" s="177" customFormat="1" ht="14.15" customHeight="1">
      <c r="A206" s="724" t="s">
        <v>798</v>
      </c>
      <c r="B206" s="635"/>
      <c r="C206" s="635"/>
      <c r="D206" s="635"/>
      <c r="E206" s="635"/>
      <c r="F206" s="635"/>
      <c r="G206" s="635"/>
      <c r="H206" s="24"/>
      <c r="I206" s="23"/>
      <c r="J206" s="25"/>
    </row>
    <row r="207" spans="1:10" s="177" customFormat="1" ht="14.15" customHeight="1">
      <c r="A207" s="724" t="s">
        <v>799</v>
      </c>
      <c r="B207" s="635"/>
      <c r="C207" s="635"/>
      <c r="D207" s="635"/>
      <c r="E207" s="635"/>
      <c r="G207" s="635"/>
      <c r="H207" s="24"/>
      <c r="I207" s="23"/>
      <c r="J207" s="25"/>
    </row>
    <row r="208" spans="1:10" s="177" customFormat="1" ht="14.15" customHeight="1">
      <c r="A208" s="724"/>
      <c r="B208" s="635"/>
      <c r="C208" s="635"/>
      <c r="D208" s="635"/>
      <c r="E208" s="635"/>
      <c r="F208" s="220" t="s">
        <v>823</v>
      </c>
      <c r="G208" s="635"/>
      <c r="H208" s="24"/>
      <c r="I208" s="23"/>
      <c r="J208" s="25"/>
    </row>
    <row r="209" spans="1:38" s="177" customFormat="1" ht="14.15" customHeight="1">
      <c r="A209" s="724"/>
      <c r="C209" s="635"/>
      <c r="D209" s="635"/>
      <c r="E209" s="635"/>
      <c r="F209" s="635"/>
      <c r="G209" s="635"/>
      <c r="H209" s="24"/>
      <c r="I209" s="23"/>
      <c r="J209" s="25"/>
    </row>
    <row r="210" spans="1:38" s="177" customFormat="1" ht="14.15" customHeight="1">
      <c r="A210" s="724"/>
      <c r="B210" s="23" t="s">
        <v>1364</v>
      </c>
      <c r="C210" s="635"/>
      <c r="D210" s="635"/>
      <c r="E210" s="635"/>
      <c r="G210" s="635"/>
      <c r="H210" s="24"/>
      <c r="I210" s="23"/>
      <c r="J210" s="25"/>
    </row>
    <row r="211" spans="1:38" s="177" customFormat="1" ht="14.15" customHeight="1">
      <c r="A211" s="724"/>
      <c r="B211" s="23" t="s">
        <v>796</v>
      </c>
      <c r="C211" s="635"/>
      <c r="D211" s="635"/>
      <c r="E211" s="635"/>
      <c r="F211" s="635"/>
      <c r="G211" s="635"/>
      <c r="H211" s="24"/>
      <c r="I211" s="23"/>
      <c r="J211" s="25"/>
    </row>
    <row r="212" spans="1:38" s="177" customFormat="1" ht="14.15" customHeight="1">
      <c r="A212" s="724"/>
      <c r="B212" s="23"/>
      <c r="C212" s="635"/>
      <c r="D212" s="635"/>
      <c r="E212" s="635"/>
      <c r="F212" s="220" t="s">
        <v>819</v>
      </c>
      <c r="G212" s="635"/>
      <c r="H212" s="24"/>
      <c r="I212" s="23"/>
      <c r="J212" s="25"/>
    </row>
    <row r="213" spans="1:38" s="177" customFormat="1" ht="14.15" customHeight="1">
      <c r="A213" s="724"/>
      <c r="B213" s="952" t="s">
        <v>797</v>
      </c>
      <c r="C213" s="952"/>
      <c r="D213" s="952"/>
      <c r="E213" s="952"/>
      <c r="F213" s="952"/>
      <c r="G213" s="953"/>
      <c r="H213" s="24"/>
      <c r="I213" s="23"/>
      <c r="J213" s="25"/>
    </row>
    <row r="214" spans="1:38" s="177" customFormat="1">
      <c r="A214" s="24"/>
      <c r="B214" s="23"/>
      <c r="C214" s="23"/>
      <c r="D214" s="23"/>
      <c r="E214" s="23"/>
      <c r="F214" s="23"/>
      <c r="G214" s="23"/>
      <c r="H214" s="718"/>
      <c r="I214" s="710"/>
      <c r="J214" s="711"/>
    </row>
    <row r="215" spans="1:38" s="177" customFormat="1" ht="12" customHeight="1">
      <c r="A215" s="288" t="s">
        <v>1195</v>
      </c>
      <c r="B215" s="298"/>
      <c r="C215" s="299"/>
      <c r="D215" s="300"/>
      <c r="E215" s="300"/>
      <c r="F215" s="300"/>
      <c r="G215" s="300"/>
      <c r="H215" s="288"/>
      <c r="I215" s="300"/>
      <c r="J215" s="301"/>
      <c r="M215" s="40"/>
      <c r="N215" s="203"/>
      <c r="O215" s="40"/>
      <c r="P215" s="203"/>
      <c r="Q215" s="203"/>
      <c r="R215" s="203"/>
      <c r="S215" s="203"/>
      <c r="T215" s="40"/>
      <c r="U215" s="40"/>
      <c r="V215" s="40"/>
      <c r="W215" s="40"/>
      <c r="X215" s="40"/>
      <c r="Y215" s="40"/>
      <c r="Z215" s="40"/>
      <c r="AA215" s="40"/>
      <c r="AB215" s="40"/>
      <c r="AC215" s="40"/>
      <c r="AD215" s="40"/>
      <c r="AE215" s="40"/>
      <c r="AF215" s="192"/>
      <c r="AG215" s="192"/>
      <c r="AH215" s="192"/>
      <c r="AI215" s="192"/>
      <c r="AJ215" s="192"/>
      <c r="AK215" s="192"/>
      <c r="AL215" s="192"/>
    </row>
    <row r="216" spans="1:38" s="177" customFormat="1" ht="12" customHeight="1">
      <c r="A216" s="302"/>
      <c r="B216" s="303"/>
      <c r="C216" s="304"/>
      <c r="D216" s="305"/>
      <c r="E216" s="306"/>
      <c r="F216" s="304"/>
      <c r="G216" s="304"/>
      <c r="H216" s="307"/>
      <c r="I216" s="304"/>
      <c r="J216" s="308"/>
      <c r="M216" s="40"/>
      <c r="N216" s="203"/>
      <c r="O216" s="40"/>
      <c r="P216" s="203"/>
      <c r="Q216" s="203"/>
      <c r="R216" s="203"/>
      <c r="S216" s="203"/>
      <c r="T216" s="40"/>
      <c r="U216" s="40"/>
      <c r="V216" s="40"/>
      <c r="W216" s="40"/>
      <c r="X216" s="40"/>
      <c r="Y216" s="40"/>
      <c r="Z216" s="40"/>
      <c r="AA216" s="40"/>
      <c r="AB216" s="40"/>
      <c r="AC216" s="40"/>
      <c r="AD216" s="40"/>
      <c r="AE216" s="40"/>
      <c r="AF216" s="192"/>
      <c r="AG216" s="192"/>
      <c r="AH216" s="192"/>
      <c r="AI216" s="192"/>
      <c r="AJ216" s="192"/>
      <c r="AK216" s="192"/>
      <c r="AL216" s="192"/>
    </row>
    <row r="217" spans="1:38" s="177" customFormat="1" ht="12" customHeight="1">
      <c r="A217" s="288" t="s">
        <v>1191</v>
      </c>
      <c r="B217" s="300"/>
      <c r="C217" s="300"/>
      <c r="D217" s="300"/>
      <c r="E217" s="300"/>
      <c r="F217" s="300"/>
      <c r="G217" s="300"/>
      <c r="H217" s="949" t="s">
        <v>1355</v>
      </c>
      <c r="I217" s="950"/>
      <c r="J217" s="951"/>
      <c r="M217" s="40"/>
      <c r="N217" s="203"/>
      <c r="O217" s="40"/>
      <c r="P217" s="203"/>
      <c r="Q217" s="203"/>
      <c r="R217" s="203"/>
      <c r="S217" s="203"/>
      <c r="T217" s="40"/>
      <c r="U217" s="40"/>
      <c r="V217" s="40"/>
      <c r="W217" s="40"/>
      <c r="X217" s="40"/>
      <c r="Y217" s="40"/>
      <c r="Z217" s="40"/>
      <c r="AA217" s="40"/>
      <c r="AB217" s="40"/>
      <c r="AC217" s="40"/>
      <c r="AD217" s="40"/>
      <c r="AE217" s="40"/>
      <c r="AF217" s="192"/>
      <c r="AG217" s="192"/>
      <c r="AH217" s="192"/>
      <c r="AI217" s="192"/>
      <c r="AJ217" s="192"/>
      <c r="AK217" s="192"/>
      <c r="AL217" s="192"/>
    </row>
    <row r="218" spans="1:38" s="177" customFormat="1" ht="12" customHeight="1">
      <c r="A218" s="288"/>
      <c r="B218" s="300"/>
      <c r="C218" s="300"/>
      <c r="D218" s="300"/>
      <c r="E218" s="300"/>
      <c r="F218" s="220" t="s">
        <v>819</v>
      </c>
      <c r="G218" s="300"/>
      <c r="H218" s="949"/>
      <c r="I218" s="950"/>
      <c r="J218" s="951"/>
      <c r="M218" s="40"/>
      <c r="N218" s="203"/>
      <c r="O218" s="40"/>
      <c r="P218" s="203"/>
      <c r="Q218" s="203"/>
      <c r="R218" s="203"/>
      <c r="S218" s="203"/>
      <c r="T218" s="40"/>
      <c r="U218" s="40"/>
      <c r="V218" s="40"/>
      <c r="W218" s="40"/>
      <c r="X218" s="40"/>
      <c r="Y218" s="40"/>
      <c r="Z218" s="40"/>
      <c r="AA218" s="40"/>
      <c r="AB218" s="40"/>
      <c r="AC218" s="40"/>
      <c r="AD218" s="40"/>
      <c r="AE218" s="40"/>
      <c r="AF218" s="192"/>
      <c r="AG218" s="192"/>
      <c r="AH218" s="192"/>
      <c r="AI218" s="192"/>
      <c r="AJ218" s="192"/>
      <c r="AK218" s="192"/>
      <c r="AL218" s="192"/>
    </row>
    <row r="219" spans="1:38" s="177" customFormat="1" ht="12" customHeight="1">
      <c r="A219" s="288"/>
      <c r="B219" s="300" t="s">
        <v>1192</v>
      </c>
      <c r="C219" s="300"/>
      <c r="D219" s="300"/>
      <c r="E219" s="309" t="s">
        <v>1193</v>
      </c>
      <c r="F219" s="300"/>
      <c r="G219" s="300"/>
      <c r="H219" s="949"/>
      <c r="I219" s="950"/>
      <c r="J219" s="951"/>
      <c r="M219" s="40"/>
      <c r="N219" s="203"/>
      <c r="O219" s="40"/>
      <c r="P219" s="203"/>
      <c r="Q219" s="203"/>
      <c r="R219" s="203"/>
      <c r="S219" s="203"/>
      <c r="T219" s="40"/>
      <c r="U219" s="40"/>
      <c r="V219" s="40"/>
      <c r="W219" s="40"/>
      <c r="X219" s="40"/>
      <c r="Y219" s="40"/>
      <c r="Z219" s="40"/>
      <c r="AA219" s="40"/>
      <c r="AB219" s="40"/>
      <c r="AC219" s="40"/>
      <c r="AD219" s="40"/>
      <c r="AE219" s="40"/>
      <c r="AF219" s="192"/>
      <c r="AG219" s="192"/>
      <c r="AH219" s="192"/>
      <c r="AI219" s="192"/>
      <c r="AJ219" s="192"/>
      <c r="AK219" s="192"/>
      <c r="AL219" s="192"/>
    </row>
    <row r="220" spans="1:38" s="177" customFormat="1" ht="12" customHeight="1">
      <c r="A220" s="288"/>
      <c r="B220" s="300"/>
      <c r="C220" s="300"/>
      <c r="D220" s="300"/>
      <c r="E220" s="300"/>
      <c r="F220" s="300"/>
      <c r="G220" s="300"/>
      <c r="H220" s="949"/>
      <c r="I220" s="950"/>
      <c r="J220" s="951"/>
      <c r="M220" s="40"/>
      <c r="N220" s="203"/>
      <c r="O220" s="40"/>
      <c r="P220" s="203"/>
      <c r="Q220" s="203"/>
      <c r="R220" s="203"/>
      <c r="S220" s="203"/>
      <c r="T220" s="40"/>
      <c r="U220" s="40"/>
      <c r="V220" s="40"/>
      <c r="W220" s="40"/>
      <c r="X220" s="40"/>
      <c r="Y220" s="40"/>
      <c r="Z220" s="40"/>
      <c r="AA220" s="40"/>
      <c r="AB220" s="40"/>
      <c r="AC220" s="40"/>
      <c r="AD220" s="40"/>
      <c r="AE220" s="40"/>
      <c r="AF220" s="192"/>
      <c r="AG220" s="192"/>
      <c r="AH220" s="192"/>
      <c r="AI220" s="192"/>
      <c r="AJ220" s="192"/>
      <c r="AK220" s="192"/>
      <c r="AL220" s="192"/>
    </row>
    <row r="221" spans="1:38" s="177" customFormat="1" ht="12" customHeight="1">
      <c r="A221" s="288"/>
      <c r="B221" s="300" t="s">
        <v>1194</v>
      </c>
      <c r="C221" s="300"/>
      <c r="D221" s="300"/>
      <c r="E221" s="300"/>
      <c r="F221" s="300"/>
      <c r="G221" s="300"/>
      <c r="H221" s="949" t="s">
        <v>1356</v>
      </c>
      <c r="I221" s="950"/>
      <c r="J221" s="951"/>
      <c r="M221" s="40"/>
      <c r="N221" s="203"/>
      <c r="O221" s="40"/>
      <c r="P221" s="203"/>
      <c r="Q221" s="203"/>
      <c r="R221" s="203"/>
      <c r="S221" s="203"/>
      <c r="T221" s="40"/>
      <c r="U221" s="40"/>
      <c r="V221" s="40"/>
      <c r="W221" s="40"/>
      <c r="X221" s="40"/>
      <c r="Y221" s="40"/>
      <c r="Z221" s="40"/>
      <c r="AA221" s="40"/>
      <c r="AB221" s="40"/>
      <c r="AC221" s="40"/>
      <c r="AD221" s="40"/>
      <c r="AE221" s="40"/>
      <c r="AF221" s="192"/>
      <c r="AG221" s="192"/>
      <c r="AH221" s="192"/>
      <c r="AI221" s="192"/>
      <c r="AJ221" s="192"/>
      <c r="AK221" s="192"/>
      <c r="AL221" s="192"/>
    </row>
    <row r="222" spans="1:38" s="177" customFormat="1" ht="12" customHeight="1">
      <c r="A222" s="288"/>
      <c r="B222" s="300"/>
      <c r="C222" s="300"/>
      <c r="D222" s="300"/>
      <c r="E222" s="300"/>
      <c r="F222" s="220" t="s">
        <v>819</v>
      </c>
      <c r="G222" s="300"/>
      <c r="H222" s="689"/>
      <c r="I222" s="310"/>
      <c r="J222" s="691"/>
      <c r="M222" s="40"/>
      <c r="N222" s="203"/>
      <c r="O222" s="40"/>
      <c r="P222" s="203"/>
      <c r="Q222" s="203"/>
      <c r="R222" s="203"/>
      <c r="S222" s="203"/>
      <c r="T222" s="40"/>
      <c r="U222" s="40"/>
      <c r="V222" s="40"/>
      <c r="W222" s="40"/>
      <c r="X222" s="40"/>
      <c r="Y222" s="40"/>
      <c r="Z222" s="40"/>
      <c r="AA222" s="40"/>
      <c r="AB222" s="40"/>
      <c r="AC222" s="40"/>
      <c r="AD222" s="40"/>
      <c r="AE222" s="40"/>
      <c r="AF222" s="192"/>
      <c r="AG222" s="192"/>
      <c r="AH222" s="192"/>
      <c r="AI222" s="192"/>
      <c r="AJ222" s="192"/>
      <c r="AK222" s="192"/>
      <c r="AL222" s="192"/>
    </row>
    <row r="223" spans="1:38" s="177" customFormat="1" ht="12" customHeight="1">
      <c r="A223" s="288"/>
      <c r="B223" s="300"/>
      <c r="C223" s="300"/>
      <c r="D223" s="300"/>
      <c r="E223" s="300"/>
      <c r="F223" s="220"/>
      <c r="G223" s="300"/>
      <c r="H223" s="689"/>
      <c r="I223" s="690"/>
      <c r="J223" s="691"/>
      <c r="M223" s="40"/>
      <c r="N223" s="203"/>
      <c r="O223" s="40"/>
      <c r="P223" s="203"/>
      <c r="Q223" s="203"/>
      <c r="R223" s="203"/>
      <c r="S223" s="203"/>
      <c r="T223" s="40"/>
      <c r="U223" s="40"/>
      <c r="V223" s="40"/>
      <c r="W223" s="40"/>
      <c r="X223" s="40"/>
      <c r="Y223" s="40"/>
      <c r="Z223" s="40"/>
      <c r="AA223" s="40"/>
      <c r="AB223" s="40"/>
      <c r="AC223" s="40"/>
      <c r="AD223" s="40"/>
      <c r="AE223" s="40"/>
      <c r="AF223" s="192"/>
      <c r="AG223" s="192"/>
      <c r="AH223" s="192"/>
      <c r="AI223" s="192"/>
      <c r="AJ223" s="192"/>
      <c r="AK223" s="192"/>
      <c r="AL223" s="192"/>
    </row>
    <row r="224" spans="1:38" s="177" customFormat="1" ht="12" customHeight="1">
      <c r="A224" s="288"/>
      <c r="B224" s="300"/>
      <c r="C224" s="300"/>
      <c r="D224" s="300"/>
      <c r="E224" s="300"/>
      <c r="F224" s="300"/>
      <c r="G224" s="300"/>
      <c r="H224" s="689"/>
      <c r="I224" s="690"/>
      <c r="J224" s="691"/>
      <c r="M224" s="40"/>
      <c r="N224" s="203"/>
      <c r="O224" s="40"/>
      <c r="P224" s="203"/>
      <c r="Q224" s="203"/>
      <c r="R224" s="203"/>
      <c r="S224" s="203"/>
      <c r="T224" s="40"/>
      <c r="U224" s="40"/>
      <c r="V224" s="40"/>
      <c r="W224" s="40"/>
      <c r="X224" s="40"/>
      <c r="Y224" s="40"/>
      <c r="Z224" s="40"/>
      <c r="AA224" s="40"/>
      <c r="AB224" s="40"/>
      <c r="AC224" s="40"/>
      <c r="AD224" s="40"/>
      <c r="AE224" s="40"/>
      <c r="AF224" s="192"/>
      <c r="AG224" s="192"/>
      <c r="AH224" s="192"/>
      <c r="AI224" s="192"/>
      <c r="AJ224" s="192"/>
      <c r="AK224" s="192"/>
      <c r="AL224" s="192"/>
    </row>
    <row r="225" spans="1:38" s="63" customFormat="1" ht="13.5" customHeight="1">
      <c r="A225" s="992" t="s">
        <v>1434</v>
      </c>
      <c r="B225" s="791"/>
      <c r="C225" s="791"/>
      <c r="D225" s="791"/>
      <c r="E225" s="791"/>
      <c r="F225" s="791"/>
      <c r="G225" s="993"/>
      <c r="H225" s="944" t="s">
        <v>1435</v>
      </c>
      <c r="I225" s="994"/>
      <c r="J225" s="945"/>
    </row>
    <row r="226" spans="1:38" s="63" customFormat="1" ht="12" customHeight="1">
      <c r="A226" s="992"/>
      <c r="B226" s="791"/>
      <c r="C226" s="791"/>
      <c r="D226" s="791"/>
      <c r="E226" s="791"/>
      <c r="F226" s="791"/>
      <c r="G226" s="993"/>
      <c r="H226" s="944"/>
      <c r="I226" s="994"/>
      <c r="J226" s="945"/>
    </row>
    <row r="227" spans="1:38" s="63" customFormat="1" ht="12" customHeight="1">
      <c r="A227" s="992"/>
      <c r="B227" s="791"/>
      <c r="C227" s="791"/>
      <c r="D227" s="791"/>
      <c r="E227" s="791"/>
      <c r="F227" s="791"/>
      <c r="G227" s="993"/>
      <c r="H227" s="757"/>
      <c r="I227" s="758"/>
      <c r="J227" s="759"/>
    </row>
    <row r="228" spans="1:38" s="63" customFormat="1" ht="12" customHeight="1">
      <c r="A228" s="649"/>
      <c r="B228" s="626"/>
      <c r="C228" s="626"/>
      <c r="D228" s="626"/>
      <c r="E228" s="626"/>
      <c r="F228" s="324" t="s">
        <v>819</v>
      </c>
      <c r="H228" s="757"/>
      <c r="I228" s="758"/>
      <c r="J228" s="759"/>
    </row>
    <row r="229" spans="1:38" s="177" customFormat="1" ht="12" customHeight="1">
      <c r="A229" s="288"/>
      <c r="B229" s="300"/>
      <c r="C229" s="300"/>
      <c r="D229" s="300"/>
      <c r="E229" s="300"/>
      <c r="F229" s="300"/>
      <c r="G229" s="300"/>
      <c r="H229" s="689"/>
      <c r="I229" s="690"/>
      <c r="J229" s="691"/>
      <c r="M229" s="40"/>
      <c r="N229" s="203"/>
      <c r="O229" s="40"/>
      <c r="P229" s="203"/>
      <c r="Q229" s="203"/>
      <c r="R229" s="203"/>
      <c r="S229" s="203"/>
      <c r="T229" s="40"/>
      <c r="U229" s="40"/>
      <c r="V229" s="40"/>
      <c r="W229" s="40"/>
      <c r="X229" s="40"/>
      <c r="Y229" s="40"/>
      <c r="Z229" s="40"/>
      <c r="AA229" s="40"/>
      <c r="AB229" s="40"/>
      <c r="AC229" s="40"/>
      <c r="AD229" s="40"/>
      <c r="AE229" s="40"/>
      <c r="AF229" s="192"/>
      <c r="AG229" s="192"/>
      <c r="AH229" s="192"/>
      <c r="AI229" s="192"/>
      <c r="AJ229" s="192"/>
      <c r="AK229" s="192"/>
      <c r="AL229" s="192"/>
    </row>
    <row r="230" spans="1:38" s="177" customFormat="1" ht="12" customHeight="1">
      <c r="A230" s="24" t="s">
        <v>1269</v>
      </c>
      <c r="B230" s="169"/>
      <c r="C230" s="169"/>
      <c r="D230" s="169"/>
      <c r="E230" s="23"/>
      <c r="F230" s="23"/>
      <c r="G230" s="25"/>
      <c r="H230" s="637" t="s">
        <v>974</v>
      </c>
      <c r="I230" s="675"/>
      <c r="J230" s="676"/>
    </row>
    <row r="231" spans="1:38" s="177" customFormat="1" ht="12" customHeight="1">
      <c r="A231" s="946" t="s">
        <v>1070</v>
      </c>
      <c r="B231" s="947"/>
      <c r="C231" s="947"/>
      <c r="D231" s="947"/>
      <c r="E231" s="947"/>
      <c r="F231" s="947"/>
      <c r="G231" s="948"/>
      <c r="H231" s="944" t="s">
        <v>1008</v>
      </c>
      <c r="I231" s="832"/>
      <c r="J231" s="945"/>
    </row>
    <row r="232" spans="1:38" s="177" customFormat="1" ht="12" customHeight="1">
      <c r="A232" s="311" t="s">
        <v>1071</v>
      </c>
      <c r="B232" s="312"/>
      <c r="C232" s="312"/>
      <c r="D232" s="312"/>
      <c r="E232" s="63"/>
      <c r="F232" s="63"/>
      <c r="G232" s="313"/>
      <c r="H232" s="633"/>
      <c r="I232" s="629"/>
      <c r="J232" s="634"/>
    </row>
    <row r="233" spans="1:38" s="177" customFormat="1" ht="12" customHeight="1">
      <c r="A233" s="311" t="s">
        <v>1072</v>
      </c>
      <c r="B233" s="312"/>
      <c r="C233" s="312"/>
      <c r="D233" s="312"/>
      <c r="E233" s="63"/>
      <c r="F233" s="314" t="s">
        <v>819</v>
      </c>
      <c r="G233" s="313"/>
      <c r="H233" s="633"/>
      <c r="I233" s="629"/>
      <c r="J233" s="634"/>
    </row>
    <row r="234" spans="1:38" s="177" customFormat="1" ht="12" customHeight="1">
      <c r="A234" s="311"/>
      <c r="B234" s="312"/>
      <c r="C234" s="312"/>
      <c r="D234" s="312"/>
      <c r="E234" s="63"/>
      <c r="F234" s="63"/>
      <c r="G234" s="313"/>
      <c r="H234" s="633"/>
      <c r="I234" s="629"/>
      <c r="J234" s="634"/>
    </row>
    <row r="235" spans="1:38" s="177" customFormat="1" ht="12" customHeight="1">
      <c r="A235" s="944" t="s">
        <v>1270</v>
      </c>
      <c r="B235" s="832"/>
      <c r="C235" s="832"/>
      <c r="D235" s="832"/>
      <c r="E235" s="629"/>
      <c r="F235" s="314" t="s">
        <v>819</v>
      </c>
      <c r="G235" s="634"/>
      <c r="H235" s="315"/>
      <c r="I235" s="316"/>
      <c r="J235" s="317"/>
    </row>
    <row r="236" spans="1:38" s="177" customFormat="1" ht="12" customHeight="1">
      <c r="A236" s="318"/>
      <c r="B236" s="319"/>
      <c r="C236" s="319"/>
      <c r="D236" s="319"/>
      <c r="E236" s="319"/>
      <c r="F236" s="319"/>
      <c r="G236" s="313"/>
      <c r="H236" s="57"/>
      <c r="I236" s="15"/>
      <c r="J236" s="58"/>
    </row>
    <row r="237" spans="1:38" s="177" customFormat="1" ht="12" customHeight="1">
      <c r="A237" s="311" t="s">
        <v>1073</v>
      </c>
      <c r="B237" s="319"/>
      <c r="C237" s="319"/>
      <c r="D237" s="319"/>
      <c r="E237" s="319"/>
      <c r="F237" s="319"/>
      <c r="G237" s="313"/>
      <c r="H237" s="311" t="s">
        <v>1009</v>
      </c>
      <c r="I237" s="15"/>
      <c r="J237" s="58"/>
    </row>
    <row r="238" spans="1:38" s="177" customFormat="1" ht="12" customHeight="1">
      <c r="A238" s="944" t="s">
        <v>1074</v>
      </c>
      <c r="B238" s="832"/>
      <c r="C238" s="832"/>
      <c r="D238" s="832"/>
      <c r="E238" s="832"/>
      <c r="F238" s="314" t="s">
        <v>819</v>
      </c>
      <c r="G238" s="313"/>
      <c r="H238" s="57"/>
      <c r="I238" s="15"/>
      <c r="J238" s="58"/>
    </row>
    <row r="239" spans="1:38" s="177" customFormat="1" ht="12" customHeight="1">
      <c r="A239" s="645"/>
      <c r="B239" s="646"/>
      <c r="C239" s="646"/>
      <c r="D239" s="646"/>
      <c r="E239" s="646"/>
      <c r="F239" s="646"/>
      <c r="G239" s="313"/>
      <c r="H239" s="57"/>
      <c r="I239" s="15"/>
      <c r="J239" s="58"/>
    </row>
    <row r="240" spans="1:38" s="177" customFormat="1" ht="12" customHeight="1">
      <c r="A240" s="311" t="s">
        <v>122</v>
      </c>
      <c r="B240" s="320" t="s">
        <v>1271</v>
      </c>
      <c r="C240" s="63"/>
      <c r="D240" s="312"/>
      <c r="E240" s="63"/>
      <c r="F240" s="63"/>
      <c r="G240" s="313"/>
      <c r="H240" s="321" t="s">
        <v>1008</v>
      </c>
      <c r="I240" s="15"/>
      <c r="J240" s="58"/>
    </row>
    <row r="241" spans="1:10" s="177" customFormat="1" ht="12" customHeight="1">
      <c r="A241" s="311"/>
      <c r="B241" s="322" t="s">
        <v>61</v>
      </c>
      <c r="C241" s="322" t="s">
        <v>829</v>
      </c>
      <c r="D241" s="322" t="s">
        <v>827</v>
      </c>
      <c r="E241" s="322" t="s">
        <v>828</v>
      </c>
      <c r="F241" s="322"/>
      <c r="G241" s="323"/>
      <c r="H241" s="311"/>
      <c r="I241" s="63"/>
      <c r="J241" s="313"/>
    </row>
    <row r="242" spans="1:10" s="177" customFormat="1" ht="12" customHeight="1">
      <c r="A242" s="57"/>
      <c r="B242" s="15"/>
      <c r="C242" s="15"/>
      <c r="D242" s="15"/>
      <c r="E242" s="15"/>
      <c r="F242" s="15"/>
      <c r="G242" s="58"/>
      <c r="H242" s="57"/>
      <c r="I242" s="15"/>
      <c r="J242" s="58"/>
    </row>
    <row r="243" spans="1:10" s="177" customFormat="1" ht="12" customHeight="1">
      <c r="A243" s="57"/>
      <c r="B243" s="15"/>
      <c r="C243" s="15"/>
      <c r="D243" s="15"/>
      <c r="E243" s="15"/>
      <c r="F243" s="15"/>
      <c r="G243" s="58"/>
      <c r="H243" s="57"/>
      <c r="I243" s="15"/>
      <c r="J243" s="58"/>
    </row>
    <row r="244" spans="1:10" s="177" customFormat="1" ht="12" customHeight="1">
      <c r="A244" s="944" t="s">
        <v>1272</v>
      </c>
      <c r="B244" s="832"/>
      <c r="C244" s="832"/>
      <c r="D244" s="832"/>
      <c r="E244" s="629"/>
      <c r="F244" s="314" t="s">
        <v>819</v>
      </c>
      <c r="G244" s="634"/>
      <c r="H244" s="57"/>
      <c r="I244" s="15"/>
      <c r="J244" s="58"/>
    </row>
    <row r="245" spans="1:10" s="177" customFormat="1" ht="12" customHeight="1">
      <c r="A245" s="633"/>
      <c r="B245" s="629"/>
      <c r="C245" s="629"/>
      <c r="D245" s="629"/>
      <c r="E245" s="629"/>
      <c r="F245" s="629"/>
      <c r="G245" s="634"/>
      <c r="H245" s="57"/>
      <c r="I245" s="15"/>
      <c r="J245" s="58"/>
    </row>
    <row r="246" spans="1:10" s="177" customFormat="1" ht="12" customHeight="1">
      <c r="A246" s="311" t="s">
        <v>1010</v>
      </c>
      <c r="B246" s="319"/>
      <c r="C246" s="319"/>
      <c r="D246" s="319"/>
      <c r="E246" s="319"/>
      <c r="F246" s="319"/>
      <c r="G246" s="313"/>
      <c r="H246" s="311" t="s">
        <v>1009</v>
      </c>
      <c r="I246" s="15"/>
      <c r="J246" s="58"/>
    </row>
    <row r="247" spans="1:10" s="177" customFormat="1" ht="12" customHeight="1">
      <c r="A247" s="975"/>
      <c r="B247" s="976"/>
      <c r="C247" s="976"/>
      <c r="D247" s="976"/>
      <c r="E247" s="976"/>
      <c r="F247" s="314" t="s">
        <v>819</v>
      </c>
      <c r="G247" s="313"/>
      <c r="H247" s="57"/>
      <c r="I247" s="15"/>
      <c r="J247" s="58"/>
    </row>
    <row r="248" spans="1:10" s="177" customFormat="1" ht="12" customHeight="1">
      <c r="A248" s="311" t="s">
        <v>122</v>
      </c>
      <c r="B248" s="320" t="s">
        <v>1273</v>
      </c>
      <c r="C248" s="63"/>
      <c r="D248" s="312"/>
      <c r="E248" s="63"/>
      <c r="F248" s="63"/>
      <c r="G248" s="313"/>
      <c r="H248" s="321" t="s">
        <v>1008</v>
      </c>
      <c r="I248" s="63"/>
      <c r="J248" s="313"/>
    </row>
    <row r="249" spans="1:10" s="177" customFormat="1" ht="12" customHeight="1">
      <c r="A249" s="311"/>
      <c r="B249" s="322" t="s">
        <v>61</v>
      </c>
      <c r="C249" s="322" t="s">
        <v>829</v>
      </c>
      <c r="D249" s="322" t="s">
        <v>827</v>
      </c>
      <c r="E249" s="322" t="s">
        <v>828</v>
      </c>
      <c r="F249" s="322"/>
      <c r="G249" s="323"/>
      <c r="H249" s="311"/>
      <c r="I249" s="63"/>
      <c r="J249" s="313"/>
    </row>
    <row r="250" spans="1:10" s="177" customFormat="1" ht="12" customHeight="1">
      <c r="A250" s="57"/>
      <c r="B250" s="15"/>
      <c r="C250" s="15"/>
      <c r="D250" s="15"/>
      <c r="E250" s="15"/>
      <c r="F250" s="15"/>
      <c r="G250" s="58"/>
      <c r="H250" s="57"/>
      <c r="I250" s="15"/>
      <c r="J250" s="58"/>
    </row>
    <row r="251" spans="1:10" s="177" customFormat="1" ht="12" customHeight="1">
      <c r="A251" s="57"/>
      <c r="B251" s="15"/>
      <c r="C251" s="15"/>
      <c r="D251" s="15"/>
      <c r="E251" s="15"/>
      <c r="F251" s="15"/>
      <c r="G251" s="58"/>
      <c r="H251" s="57"/>
      <c r="I251" s="15"/>
      <c r="J251" s="58"/>
    </row>
    <row r="252" spans="1:10" s="177" customFormat="1" ht="12" customHeight="1">
      <c r="A252" s="311" t="s">
        <v>1274</v>
      </c>
      <c r="B252" s="15"/>
      <c r="C252" s="15"/>
      <c r="D252" s="15"/>
      <c r="E252" s="15"/>
      <c r="F252" s="324" t="s">
        <v>819</v>
      </c>
      <c r="G252" s="58"/>
      <c r="H252" s="57"/>
      <c r="I252" s="15"/>
      <c r="J252" s="58"/>
    </row>
    <row r="253" spans="1:10" s="177" customFormat="1" ht="12" customHeight="1">
      <c r="A253" s="57"/>
      <c r="B253" s="15"/>
      <c r="C253" s="15"/>
      <c r="D253" s="15"/>
      <c r="E253" s="15"/>
      <c r="F253" s="15"/>
      <c r="G253" s="58"/>
      <c r="H253" s="57"/>
      <c r="I253" s="15"/>
      <c r="J253" s="58"/>
    </row>
    <row r="254" spans="1:10" s="177" customFormat="1" ht="12" customHeight="1">
      <c r="A254" s="944" t="s">
        <v>1011</v>
      </c>
      <c r="B254" s="832"/>
      <c r="C254" s="832"/>
      <c r="D254" s="832"/>
      <c r="E254" s="832"/>
      <c r="F254" s="832"/>
      <c r="G254" s="945"/>
      <c r="H254" s="944" t="s">
        <v>1009</v>
      </c>
      <c r="I254" s="832"/>
      <c r="J254" s="945"/>
    </row>
    <row r="255" spans="1:10" s="177" customFormat="1" ht="12" customHeight="1">
      <c r="A255" s="318"/>
      <c r="B255" s="943"/>
      <c r="C255" s="943"/>
      <c r="D255" s="943"/>
      <c r="E255" s="943"/>
      <c r="F255" s="324" t="s">
        <v>819</v>
      </c>
      <c r="G255" s="313"/>
      <c r="H255" s="315"/>
      <c r="I255" s="316"/>
      <c r="J255" s="317"/>
    </row>
    <row r="256" spans="1:10" s="177" customFormat="1" ht="12" customHeight="1">
      <c r="A256" s="311" t="s">
        <v>122</v>
      </c>
      <c r="B256" s="320" t="s">
        <v>1275</v>
      </c>
      <c r="C256" s="63"/>
      <c r="D256" s="63"/>
      <c r="E256" s="63"/>
      <c r="F256" s="63"/>
      <c r="G256" s="313"/>
      <c r="H256" s="321" t="s">
        <v>1008</v>
      </c>
      <c r="I256" s="15"/>
      <c r="J256" s="58"/>
    </row>
    <row r="257" spans="1:10" s="177" customFormat="1" ht="12" customHeight="1">
      <c r="A257" s="311"/>
      <c r="B257" s="322" t="s">
        <v>61</v>
      </c>
      <c r="C257" s="322" t="s">
        <v>829</v>
      </c>
      <c r="D257" s="322" t="s">
        <v>827</v>
      </c>
      <c r="E257" s="300" t="s">
        <v>1012</v>
      </c>
      <c r="F257" s="300"/>
      <c r="G257" s="301"/>
      <c r="H257" s="57"/>
      <c r="I257" s="15"/>
      <c r="J257" s="58"/>
    </row>
    <row r="258" spans="1:10" s="177" customFormat="1" ht="12" customHeight="1">
      <c r="A258" s="57"/>
      <c r="B258" s="15"/>
      <c r="C258" s="15"/>
      <c r="D258" s="15"/>
      <c r="E258" s="63"/>
      <c r="F258" s="15"/>
      <c r="G258" s="58"/>
      <c r="H258" s="57"/>
      <c r="I258" s="15"/>
      <c r="J258" s="58"/>
    </row>
    <row r="259" spans="1:10" s="177" customFormat="1" ht="12" customHeight="1">
      <c r="A259" s="57"/>
      <c r="B259" s="15"/>
      <c r="C259" s="15"/>
      <c r="D259" s="15"/>
      <c r="E259" s="15"/>
      <c r="F259" s="15"/>
      <c r="G259" s="58"/>
      <c r="H259" s="57"/>
      <c r="I259" s="15"/>
      <c r="J259" s="58"/>
    </row>
    <row r="260" spans="1:10" s="177" customFormat="1" ht="12" customHeight="1">
      <c r="A260" s="311" t="s">
        <v>1075</v>
      </c>
      <c r="B260" s="15"/>
      <c r="C260" s="15"/>
      <c r="D260" s="15"/>
      <c r="E260" s="15"/>
      <c r="F260" s="15"/>
      <c r="G260" s="58"/>
      <c r="H260" s="321" t="s">
        <v>1008</v>
      </c>
      <c r="I260" s="15"/>
      <c r="J260" s="58"/>
    </row>
    <row r="261" spans="1:10" s="177" customFormat="1" ht="12" customHeight="1">
      <c r="A261" s="311" t="s">
        <v>1076</v>
      </c>
      <c r="B261" s="15"/>
      <c r="C261" s="15"/>
      <c r="D261" s="15"/>
      <c r="E261" s="15"/>
      <c r="F261" s="324" t="s">
        <v>819</v>
      </c>
      <c r="G261" s="58"/>
      <c r="H261" s="57"/>
      <c r="I261" s="15"/>
      <c r="J261" s="58"/>
    </row>
    <row r="262" spans="1:10" s="177" customFormat="1" ht="12" customHeight="1">
      <c r="A262" s="311"/>
      <c r="B262" s="15"/>
      <c r="C262" s="15"/>
      <c r="D262" s="15"/>
      <c r="E262" s="15"/>
      <c r="F262" s="15"/>
      <c r="G262" s="58"/>
      <c r="H262" s="57"/>
      <c r="I262" s="15"/>
      <c r="J262" s="58"/>
    </row>
    <row r="263" spans="1:10" s="177" customFormat="1" ht="12" customHeight="1">
      <c r="A263" s="944" t="s">
        <v>1077</v>
      </c>
      <c r="B263" s="832"/>
      <c r="C263" s="832"/>
      <c r="D263" s="832"/>
      <c r="E263" s="832"/>
      <c r="F263" s="832"/>
      <c r="G263" s="945"/>
      <c r="H263" s="944" t="s">
        <v>1009</v>
      </c>
      <c r="I263" s="832"/>
      <c r="J263" s="945"/>
    </row>
    <row r="264" spans="1:10" s="177" customFormat="1" ht="12" customHeight="1">
      <c r="A264" s="944" t="s">
        <v>1078</v>
      </c>
      <c r="B264" s="994"/>
      <c r="C264" s="994"/>
      <c r="D264" s="325"/>
      <c r="E264" s="326"/>
      <c r="F264" s="709" t="s">
        <v>905</v>
      </c>
      <c r="G264" s="327"/>
      <c r="H264" s="57"/>
      <c r="I264" s="328"/>
      <c r="J264" s="58"/>
    </row>
    <row r="265" spans="1:10" s="177" customFormat="1" ht="12" customHeight="1">
      <c r="A265" s="60"/>
      <c r="B265" s="48"/>
      <c r="C265" s="48"/>
      <c r="D265" s="48"/>
      <c r="E265" s="48"/>
      <c r="F265" s="48"/>
      <c r="G265" s="61"/>
      <c r="H265" s="60"/>
      <c r="I265" s="48"/>
      <c r="J265" s="61"/>
    </row>
  </sheetData>
  <mergeCells count="129">
    <mergeCell ref="A264:C264"/>
    <mergeCell ref="H51:J51"/>
    <mergeCell ref="D26:J26"/>
    <mergeCell ref="H33:J43"/>
    <mergeCell ref="A37:G38"/>
    <mergeCell ref="I30:J30"/>
    <mergeCell ref="H61:J61"/>
    <mergeCell ref="H77:J82"/>
    <mergeCell ref="C80:D80"/>
    <mergeCell ref="F80:G80"/>
    <mergeCell ref="C81:D81"/>
    <mergeCell ref="H58:J58"/>
    <mergeCell ref="F81:G81"/>
    <mergeCell ref="C82:D82"/>
    <mergeCell ref="F82:G82"/>
    <mergeCell ref="C83:D83"/>
    <mergeCell ref="F83:G83"/>
    <mergeCell ref="H83:J86"/>
    <mergeCell ref="C84:D84"/>
    <mergeCell ref="F84:G84"/>
    <mergeCell ref="C85:D85"/>
    <mergeCell ref="F85:G85"/>
    <mergeCell ref="G97:J97"/>
    <mergeCell ref="F98:G98"/>
    <mergeCell ref="C22:J22"/>
    <mergeCell ref="H2:J2"/>
    <mergeCell ref="H5:J5"/>
    <mergeCell ref="H8:J10"/>
    <mergeCell ref="J23:J25"/>
    <mergeCell ref="A45:G46"/>
    <mergeCell ref="H45:J45"/>
    <mergeCell ref="H50:J50"/>
    <mergeCell ref="B23:C23"/>
    <mergeCell ref="B8:G8"/>
    <mergeCell ref="I98:J98"/>
    <mergeCell ref="A99:C99"/>
    <mergeCell ref="F99:G99"/>
    <mergeCell ref="I99:J99"/>
    <mergeCell ref="A103:J103"/>
    <mergeCell ref="C86:D86"/>
    <mergeCell ref="F86:G86"/>
    <mergeCell ref="F93:G93"/>
    <mergeCell ref="C94:D94"/>
    <mergeCell ref="F94:G94"/>
    <mergeCell ref="C87:D87"/>
    <mergeCell ref="F87:G87"/>
    <mergeCell ref="I101:J101"/>
    <mergeCell ref="A102:C102"/>
    <mergeCell ref="D102:J102"/>
    <mergeCell ref="H87:J94"/>
    <mergeCell ref="C88:D88"/>
    <mergeCell ref="F88:G88"/>
    <mergeCell ref="C89:D89"/>
    <mergeCell ref="F89:G89"/>
    <mergeCell ref="C90:D90"/>
    <mergeCell ref="F90:G90"/>
    <mergeCell ref="C91:D91"/>
    <mergeCell ref="F91:G91"/>
    <mergeCell ref="C92:D92"/>
    <mergeCell ref="F92:G92"/>
    <mergeCell ref="C93:D93"/>
    <mergeCell ref="C107:J107"/>
    <mergeCell ref="C116:J116"/>
    <mergeCell ref="H186:J186"/>
    <mergeCell ref="A141:G141"/>
    <mergeCell ref="H145:J145"/>
    <mergeCell ref="A147:E147"/>
    <mergeCell ref="H182:J182"/>
    <mergeCell ref="H120:J120"/>
    <mergeCell ref="A100:C100"/>
    <mergeCell ref="F100:G100"/>
    <mergeCell ref="I100:J100"/>
    <mergeCell ref="F101:G101"/>
    <mergeCell ref="H147:J147"/>
    <mergeCell ref="A164:G165"/>
    <mergeCell ref="A127:G127"/>
    <mergeCell ref="H128:J128"/>
    <mergeCell ref="A132:C132"/>
    <mergeCell ref="D132:E132"/>
    <mergeCell ref="H121:J121"/>
    <mergeCell ref="H119:J119"/>
    <mergeCell ref="A133:C133"/>
    <mergeCell ref="D133:E133"/>
    <mergeCell ref="D134:E134"/>
    <mergeCell ref="C106:J106"/>
    <mergeCell ref="H231:J231"/>
    <mergeCell ref="A235:D235"/>
    <mergeCell ref="A238:E238"/>
    <mergeCell ref="A244:D244"/>
    <mergeCell ref="A247:E247"/>
    <mergeCell ref="A254:G254"/>
    <mergeCell ref="H254:J254"/>
    <mergeCell ref="B177:D177"/>
    <mergeCell ref="A182:G182"/>
    <mergeCell ref="A186:G186"/>
    <mergeCell ref="H164:J164"/>
    <mergeCell ref="A159:G159"/>
    <mergeCell ref="H159:J159"/>
    <mergeCell ref="A161:G161"/>
    <mergeCell ref="H161:J161"/>
    <mergeCell ref="C110:J110"/>
    <mergeCell ref="A110:B110"/>
    <mergeCell ref="H139:J142"/>
    <mergeCell ref="A225:G227"/>
    <mergeCell ref="H225:J226"/>
    <mergeCell ref="B255:E255"/>
    <mergeCell ref="A263:G263"/>
    <mergeCell ref="H263:J263"/>
    <mergeCell ref="A231:G231"/>
    <mergeCell ref="H221:J221"/>
    <mergeCell ref="H217:J220"/>
    <mergeCell ref="B213:G213"/>
    <mergeCell ref="E202:F202"/>
    <mergeCell ref="H125:J125"/>
    <mergeCell ref="H205:J205"/>
    <mergeCell ref="B193:C193"/>
    <mergeCell ref="D193:G193"/>
    <mergeCell ref="B194:C194"/>
    <mergeCell ref="D194:G194"/>
    <mergeCell ref="B195:C195"/>
    <mergeCell ref="D195:G195"/>
    <mergeCell ref="B196:C196"/>
    <mergeCell ref="D196:G196"/>
    <mergeCell ref="B197:C197"/>
    <mergeCell ref="H199:J202"/>
    <mergeCell ref="H192:J196"/>
    <mergeCell ref="D197:G197"/>
    <mergeCell ref="A168:G168"/>
    <mergeCell ref="B170:D170"/>
  </mergeCells>
  <phoneticPr fontId="2"/>
  <dataValidations count="9">
    <dataValidation type="list" allowBlank="1" showInputMessage="1" showErrorMessage="1" sqref="D9:D12 G9:G12" xr:uid="{00000000-0002-0000-0300-000000000000}">
      <formula1>"有,無"</formula1>
    </dataValidation>
    <dataValidation type="list" allowBlank="1" showInputMessage="1" showErrorMessage="1" sqref="F35 F39 F43 F47 F52 F58 F69 F73 F120 F123 F126 F130 F140 F142 F146 F148 F151 F154 F166 F184 F188 F199 F212 F255 F238 F233 F252 F235 F247 F244 F261 F218 F222:F223 F228" xr:uid="{00000000-0002-0000-0300-000001000000}">
      <formula1>"いる,いない"</formula1>
    </dataValidation>
    <dataValidation type="list" allowBlank="1" showInputMessage="1" showErrorMessage="1" sqref="F61" xr:uid="{00000000-0002-0000-0300-000002000000}">
      <formula1>"常勤,非常勤"</formula1>
    </dataValidation>
    <dataValidation type="list" allowBlank="1" showInputMessage="1" showErrorMessage="1" sqref="F204 F157 F160 F162" xr:uid="{00000000-0002-0000-0300-000003000000}">
      <formula1>"はい,いいえ"</formula1>
    </dataValidation>
    <dataValidation type="list" allowBlank="1" showInputMessage="1" showErrorMessage="1" sqref="F192 F208" xr:uid="{00000000-0002-0000-0300-000004000000}">
      <formula1>"ある,ない"</formula1>
    </dataValidation>
    <dataValidation type="list" allowBlank="1" showInputMessage="1" showErrorMessage="1" sqref="D200" xr:uid="{00000000-0002-0000-0300-000005000000}">
      <formula1>"毎週,毎月"</formula1>
    </dataValidation>
    <dataValidation type="list" allowBlank="1" showInputMessage="1" showErrorMessage="1" sqref="E202:F202" xr:uid="{00000000-0002-0000-0300-000006000000}">
      <formula1>"保育希望がない,その他"</formula1>
    </dataValidation>
    <dataValidation type="list" allowBlank="1" showInputMessage="1" sqref="F264" xr:uid="{7D848EF6-21BA-408D-A770-DC92DE7DFC93}">
      <formula1>"いる,いない,該当なし"</formula1>
    </dataValidation>
    <dataValidation type="list" allowBlank="1" showInputMessage="1" showErrorMessage="1" sqref="G264" xr:uid="{14EEC72F-A031-4064-BA54-311699EAA938}">
      <formula1>"いる,いない,該当なし"</formula1>
    </dataValidation>
  </dataValidations>
  <pageMargins left="0.59055118110236227" right="0.59055118110236227" top="0.59055118110236227" bottom="0.59055118110236227" header="0.19685039370078741" footer="0.19685039370078741"/>
  <pageSetup paperSize="9" scale="76" fitToHeight="0" orientation="portrait" useFirstPageNumber="1" r:id="rId1"/>
  <headerFooter>
    <oddFooter>&amp;C
&amp;P/４
&amp;R&amp;A</oddFooter>
  </headerFooter>
  <rowBreaks count="3" manualBreakCount="3">
    <brk id="73" max="9" man="1"/>
    <brk id="136" max="9" man="1"/>
    <brk id="20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50" r:id="rId4" name="Check Box 26">
              <controlPr defaultSize="0" autoFill="0" autoLine="0" autoPict="0">
                <anchor moveWithCells="1">
                  <from>
                    <xdr:col>1</xdr:col>
                    <xdr:colOff>1384300</xdr:colOff>
                    <xdr:row>240</xdr:row>
                    <xdr:rowOff>50800</xdr:rowOff>
                  </from>
                  <to>
                    <xdr:col>2</xdr:col>
                    <xdr:colOff>203200</xdr:colOff>
                    <xdr:row>241</xdr:row>
                    <xdr:rowOff>146050</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2</xdr:col>
                    <xdr:colOff>755650</xdr:colOff>
                    <xdr:row>240</xdr:row>
                    <xdr:rowOff>88900</xdr:rowOff>
                  </from>
                  <to>
                    <xdr:col>3</xdr:col>
                    <xdr:colOff>222250</xdr:colOff>
                    <xdr:row>241</xdr:row>
                    <xdr:rowOff>146050</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3</xdr:col>
                    <xdr:colOff>781050</xdr:colOff>
                    <xdr:row>240</xdr:row>
                    <xdr:rowOff>95250</xdr:rowOff>
                  </from>
                  <to>
                    <xdr:col>4</xdr:col>
                    <xdr:colOff>57150</xdr:colOff>
                    <xdr:row>241</xdr:row>
                    <xdr:rowOff>146050</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1</xdr:col>
                    <xdr:colOff>1384300</xdr:colOff>
                    <xdr:row>248</xdr:row>
                    <xdr:rowOff>50800</xdr:rowOff>
                  </from>
                  <to>
                    <xdr:col>2</xdr:col>
                    <xdr:colOff>203200</xdr:colOff>
                    <xdr:row>249</xdr:row>
                    <xdr:rowOff>146050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2</xdr:col>
                    <xdr:colOff>755650</xdr:colOff>
                    <xdr:row>248</xdr:row>
                    <xdr:rowOff>88900</xdr:rowOff>
                  </from>
                  <to>
                    <xdr:col>3</xdr:col>
                    <xdr:colOff>222250</xdr:colOff>
                    <xdr:row>249</xdr:row>
                    <xdr:rowOff>146050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3</xdr:col>
                    <xdr:colOff>781050</xdr:colOff>
                    <xdr:row>248</xdr:row>
                    <xdr:rowOff>95250</xdr:rowOff>
                  </from>
                  <to>
                    <xdr:col>4</xdr:col>
                    <xdr:colOff>57150</xdr:colOff>
                    <xdr:row>249</xdr:row>
                    <xdr:rowOff>146050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1</xdr:col>
                    <xdr:colOff>1384300</xdr:colOff>
                    <xdr:row>256</xdr:row>
                    <xdr:rowOff>50800</xdr:rowOff>
                  </from>
                  <to>
                    <xdr:col>2</xdr:col>
                    <xdr:colOff>203200</xdr:colOff>
                    <xdr:row>257</xdr:row>
                    <xdr:rowOff>146050</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2</xdr:col>
                    <xdr:colOff>755650</xdr:colOff>
                    <xdr:row>256</xdr:row>
                    <xdr:rowOff>88900</xdr:rowOff>
                  </from>
                  <to>
                    <xdr:col>3</xdr:col>
                    <xdr:colOff>222250</xdr:colOff>
                    <xdr:row>257</xdr:row>
                    <xdr:rowOff>146050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32"/>
  <sheetViews>
    <sheetView view="pageBreakPreview" topLeftCell="A210" zoomScaleNormal="100" zoomScaleSheetLayoutView="100" workbookViewId="0">
      <selection activeCell="H276" sqref="H276:J279"/>
    </sheetView>
  </sheetViews>
  <sheetFormatPr defaultColWidth="9" defaultRowHeight="13"/>
  <cols>
    <col min="1" max="1" width="3.36328125" style="693" customWidth="1"/>
    <col min="2" max="2" width="8.08984375" style="693" customWidth="1"/>
    <col min="3" max="4" width="11" style="693" customWidth="1"/>
    <col min="5" max="5" width="12.6328125" style="693" customWidth="1"/>
    <col min="6" max="6" width="16.6328125" style="693" customWidth="1"/>
    <col min="7" max="7" width="13.90625" style="693" customWidth="1"/>
    <col min="8" max="9" width="9.08984375" style="693" customWidth="1"/>
    <col min="10" max="10" width="12.7265625" style="693" customWidth="1"/>
    <col min="11" max="11" width="1.90625" style="693" customWidth="1"/>
    <col min="12" max="16384" width="9" style="693"/>
  </cols>
  <sheetData>
    <row r="1" spans="1:10" ht="16.5">
      <c r="A1" s="159" t="s">
        <v>438</v>
      </c>
    </row>
    <row r="2" spans="1:10" ht="19.5" customHeight="1">
      <c r="A2" s="329"/>
      <c r="B2" s="330"/>
      <c r="C2" s="330" t="s">
        <v>219</v>
      </c>
      <c r="D2" s="331"/>
      <c r="E2" s="331"/>
      <c r="F2" s="331"/>
      <c r="G2" s="332"/>
      <c r="H2" s="1226" t="s">
        <v>218</v>
      </c>
      <c r="I2" s="1227"/>
      <c r="J2" s="1228"/>
    </row>
    <row r="3" spans="1:10" ht="11.25" customHeight="1">
      <c r="A3" s="163"/>
      <c r="B3" s="164"/>
      <c r="C3" s="165"/>
      <c r="D3" s="165"/>
      <c r="E3" s="165"/>
      <c r="F3" s="165"/>
      <c r="G3" s="165"/>
      <c r="H3" s="166"/>
      <c r="I3" s="167"/>
      <c r="J3" s="168"/>
    </row>
    <row r="4" spans="1:10" s="177" customFormat="1" ht="14">
      <c r="A4" s="173" t="s">
        <v>284</v>
      </c>
      <c r="B4" s="169"/>
      <c r="C4" s="169"/>
      <c r="D4" s="169"/>
      <c r="E4" s="169"/>
      <c r="F4" s="23"/>
      <c r="G4" s="23"/>
      <c r="H4" s="273"/>
      <c r="I4" s="275"/>
      <c r="J4" s="276"/>
    </row>
    <row r="5" spans="1:10" s="177" customFormat="1" ht="12">
      <c r="A5" s="24" t="s">
        <v>466</v>
      </c>
      <c r="B5" s="23"/>
      <c r="C5" s="23"/>
      <c r="D5" s="23"/>
      <c r="E5" s="23"/>
      <c r="F5" s="709" t="s">
        <v>822</v>
      </c>
      <c r="G5" s="25"/>
      <c r="H5" s="24"/>
      <c r="I5" s="23"/>
      <c r="J5" s="25"/>
    </row>
    <row r="6" spans="1:10" s="177" customFormat="1" ht="12">
      <c r="A6" s="24"/>
      <c r="B6" s="23"/>
      <c r="C6" s="23" t="s">
        <v>285</v>
      </c>
      <c r="D6" s="23" t="s">
        <v>287</v>
      </c>
      <c r="E6" s="23" t="s">
        <v>288</v>
      </c>
      <c r="F6" s="23"/>
      <c r="G6" s="25"/>
      <c r="H6" s="24"/>
      <c r="I6" s="23"/>
      <c r="J6" s="25"/>
    </row>
    <row r="7" spans="1:10" s="177" customFormat="1" ht="12">
      <c r="A7" s="24"/>
      <c r="B7" s="23"/>
      <c r="C7" s="23" t="s">
        <v>286</v>
      </c>
      <c r="D7" s="23"/>
      <c r="E7" s="23"/>
      <c r="F7" s="23"/>
      <c r="G7" s="25"/>
      <c r="H7" s="24"/>
      <c r="I7" s="23"/>
      <c r="J7" s="25"/>
    </row>
    <row r="8" spans="1:10" s="177" customFormat="1" ht="12">
      <c r="A8" s="24"/>
      <c r="B8" s="23"/>
      <c r="C8" s="1229" t="s">
        <v>289</v>
      </c>
      <c r="D8" s="1229"/>
      <c r="E8" s="1229"/>
      <c r="F8" s="23"/>
      <c r="G8" s="25"/>
      <c r="H8" s="24"/>
      <c r="I8" s="23"/>
      <c r="J8" s="25"/>
    </row>
    <row r="9" spans="1:10" s="177" customFormat="1" ht="12">
      <c r="A9" s="24"/>
      <c r="B9" s="23"/>
      <c r="C9" s="23"/>
      <c r="D9" s="23"/>
      <c r="E9" s="23"/>
      <c r="F9" s="23"/>
      <c r="G9" s="25"/>
      <c r="H9" s="24"/>
      <c r="I9" s="23"/>
      <c r="J9" s="25"/>
    </row>
    <row r="10" spans="1:10" s="177" customFormat="1" ht="12">
      <c r="A10" s="24"/>
      <c r="B10" s="23"/>
      <c r="C10" s="23"/>
      <c r="D10" s="23"/>
      <c r="E10" s="23"/>
      <c r="F10" s="23"/>
      <c r="G10" s="25"/>
      <c r="H10" s="24"/>
      <c r="I10" s="23"/>
      <c r="J10" s="25"/>
    </row>
    <row r="11" spans="1:10" s="177" customFormat="1">
      <c r="A11" s="24"/>
      <c r="B11" s="23"/>
      <c r="C11" s="23"/>
      <c r="D11" s="23"/>
      <c r="E11" s="23"/>
      <c r="F11" s="23"/>
      <c r="G11" s="23"/>
      <c r="H11" s="273"/>
      <c r="I11" s="275"/>
      <c r="J11" s="25"/>
    </row>
    <row r="12" spans="1:10" s="177" customFormat="1" ht="14">
      <c r="A12" s="173" t="s">
        <v>290</v>
      </c>
      <c r="B12" s="169"/>
      <c r="C12" s="169"/>
      <c r="D12" s="169"/>
      <c r="E12" s="169"/>
      <c r="F12" s="23"/>
      <c r="G12" s="23"/>
      <c r="H12" s="273"/>
      <c r="I12" s="275"/>
      <c r="J12" s="276"/>
    </row>
    <row r="13" spans="1:10" s="177" customFormat="1" ht="12">
      <c r="A13" s="24" t="s">
        <v>467</v>
      </c>
      <c r="B13" s="23"/>
      <c r="C13" s="23"/>
      <c r="D13" s="23"/>
      <c r="E13" s="23"/>
      <c r="F13" s="23"/>
      <c r="G13" s="25"/>
      <c r="H13" s="24" t="s">
        <v>1276</v>
      </c>
      <c r="I13" s="23"/>
      <c r="J13" s="25"/>
    </row>
    <row r="14" spans="1:10" s="177" customFormat="1" ht="12">
      <c r="A14" s="24"/>
      <c r="B14" s="23"/>
      <c r="C14" s="23"/>
      <c r="D14" s="23"/>
      <c r="E14" s="23"/>
      <c r="F14" s="709" t="s">
        <v>819</v>
      </c>
      <c r="G14" s="25"/>
      <c r="H14" s="24"/>
      <c r="I14" s="23"/>
      <c r="J14" s="25"/>
    </row>
    <row r="15" spans="1:10" s="177" customFormat="1" ht="12">
      <c r="A15" s="1015" t="s">
        <v>21</v>
      </c>
      <c r="B15" s="1016"/>
      <c r="C15" s="1016"/>
      <c r="D15" s="673" t="s">
        <v>22</v>
      </c>
      <c r="E15" s="23"/>
      <c r="F15" s="23"/>
      <c r="G15" s="25"/>
      <c r="H15" s="23"/>
      <c r="I15" s="23"/>
      <c r="J15" s="25"/>
    </row>
    <row r="16" spans="1:10" s="177" customFormat="1" ht="12">
      <c r="A16" s="24"/>
      <c r="B16" s="23"/>
      <c r="C16" s="23"/>
      <c r="D16" s="23"/>
      <c r="E16" s="23"/>
      <c r="F16" s="23"/>
      <c r="G16" s="25"/>
      <c r="H16" s="23"/>
      <c r="I16" s="23"/>
      <c r="J16" s="25"/>
    </row>
    <row r="17" spans="1:10" s="177" customFormat="1" ht="12">
      <c r="A17" s="24" t="s">
        <v>468</v>
      </c>
      <c r="B17" s="23"/>
      <c r="C17" s="23"/>
      <c r="D17" s="23"/>
      <c r="E17" s="23"/>
      <c r="F17" s="23"/>
      <c r="G17" s="25"/>
      <c r="H17" s="24"/>
      <c r="I17" s="23"/>
      <c r="J17" s="25"/>
    </row>
    <row r="18" spans="1:10" s="177" customFormat="1">
      <c r="A18" s="24" t="s">
        <v>63</v>
      </c>
      <c r="B18" s="23"/>
      <c r="C18" s="23"/>
      <c r="D18" s="23"/>
      <c r="E18" s="23"/>
      <c r="F18" s="709" t="s">
        <v>822</v>
      </c>
      <c r="G18" s="23"/>
      <c r="H18" s="273"/>
      <c r="I18" s="275"/>
      <c r="J18" s="25"/>
    </row>
    <row r="19" spans="1:10" s="177" customFormat="1">
      <c r="A19" s="24"/>
      <c r="B19" s="23"/>
      <c r="C19" s="23"/>
      <c r="D19" s="23"/>
      <c r="E19" s="23"/>
      <c r="F19" s="23"/>
      <c r="G19" s="23"/>
      <c r="H19" s="273"/>
      <c r="I19" s="275"/>
      <c r="J19" s="25"/>
    </row>
    <row r="20" spans="1:10" s="177" customFormat="1">
      <c r="A20" s="24"/>
      <c r="B20" s="23"/>
      <c r="C20" s="23"/>
      <c r="D20" s="23"/>
      <c r="E20" s="23"/>
      <c r="F20" s="23"/>
      <c r="G20" s="23"/>
      <c r="H20" s="273"/>
      <c r="I20" s="275"/>
      <c r="J20" s="25"/>
    </row>
    <row r="21" spans="1:10" s="177" customFormat="1">
      <c r="A21" s="24"/>
      <c r="B21" s="23"/>
      <c r="C21" s="23"/>
      <c r="D21" s="23"/>
      <c r="E21" s="23"/>
      <c r="F21" s="23"/>
      <c r="G21" s="23"/>
      <c r="H21" s="273"/>
      <c r="I21" s="275"/>
      <c r="J21" s="25"/>
    </row>
    <row r="22" spans="1:10" s="177" customFormat="1" ht="14">
      <c r="A22" s="173" t="s">
        <v>433</v>
      </c>
      <c r="B22" s="23"/>
      <c r="C22" s="23"/>
      <c r="D22" s="23"/>
      <c r="E22" s="23"/>
      <c r="F22" s="23"/>
      <c r="G22" s="25"/>
      <c r="H22" s="274"/>
      <c r="I22" s="275"/>
      <c r="J22" s="25"/>
    </row>
    <row r="23" spans="1:10" s="177" customFormat="1" ht="15.75" customHeight="1">
      <c r="A23" s="333"/>
      <c r="B23" s="334"/>
      <c r="C23" s="334"/>
      <c r="D23" s="334"/>
      <c r="E23" s="334"/>
      <c r="F23" s="334"/>
      <c r="G23" s="335"/>
      <c r="H23" s="719"/>
      <c r="I23" s="701"/>
      <c r="J23" s="702"/>
    </row>
    <row r="24" spans="1:10" s="752" customFormat="1" ht="12" customHeight="1">
      <c r="A24" s="336" t="s">
        <v>427</v>
      </c>
      <c r="B24" s="337" t="s">
        <v>432</v>
      </c>
      <c r="C24" s="334"/>
      <c r="D24" s="334"/>
      <c r="E24" s="334"/>
      <c r="F24" s="334"/>
      <c r="G24" s="335"/>
      <c r="H24" s="1160" t="s">
        <v>1025</v>
      </c>
      <c r="I24" s="1161"/>
      <c r="J24" s="1162"/>
    </row>
    <row r="25" spans="1:10" s="752" customFormat="1" ht="12">
      <c r="A25" s="333" t="s">
        <v>469</v>
      </c>
      <c r="B25" s="334"/>
      <c r="C25" s="334"/>
      <c r="D25" s="334"/>
      <c r="E25" s="334"/>
      <c r="F25" s="334"/>
      <c r="G25" s="335"/>
      <c r="H25" s="721"/>
      <c r="I25" s="701"/>
      <c r="J25" s="702"/>
    </row>
    <row r="26" spans="1:10" s="752" customFormat="1" ht="12">
      <c r="A26" s="333"/>
      <c r="B26" s="334"/>
      <c r="C26" s="334"/>
      <c r="D26" s="334"/>
      <c r="E26" s="334"/>
      <c r="F26" s="338" t="s">
        <v>830</v>
      </c>
      <c r="G26" s="335"/>
      <c r="H26" s="721"/>
      <c r="I26" s="701"/>
      <c r="J26" s="702"/>
    </row>
    <row r="27" spans="1:10" s="752" customFormat="1" ht="12" customHeight="1">
      <c r="A27" s="333"/>
      <c r="B27" s="334"/>
      <c r="C27" s="334"/>
      <c r="D27" s="334"/>
      <c r="E27" s="334"/>
      <c r="F27" s="334"/>
      <c r="G27" s="335"/>
      <c r="H27" s="719"/>
      <c r="I27" s="701"/>
      <c r="J27" s="702"/>
    </row>
    <row r="28" spans="1:10" s="752" customFormat="1" ht="11.25" customHeight="1">
      <c r="A28" s="1160" t="s">
        <v>470</v>
      </c>
      <c r="B28" s="1161"/>
      <c r="C28" s="1161"/>
      <c r="D28" s="1161"/>
      <c r="E28" s="1161"/>
      <c r="F28" s="1161"/>
      <c r="G28" s="1162"/>
      <c r="H28" s="28" t="s">
        <v>1027</v>
      </c>
      <c r="I28" s="701"/>
      <c r="J28" s="702"/>
    </row>
    <row r="29" spans="1:10" s="752" customFormat="1" ht="15" customHeight="1">
      <c r="A29" s="1160"/>
      <c r="B29" s="1161"/>
      <c r="C29" s="1161"/>
      <c r="D29" s="1161"/>
      <c r="E29" s="1161"/>
      <c r="F29" s="1161"/>
      <c r="G29" s="1162"/>
      <c r="H29" s="1160" t="s">
        <v>1026</v>
      </c>
      <c r="I29" s="1161"/>
      <c r="J29" s="1162"/>
    </row>
    <row r="30" spans="1:10" s="752" customFormat="1" ht="12" customHeight="1">
      <c r="A30" s="333"/>
      <c r="B30" s="334"/>
      <c r="C30" s="334"/>
      <c r="D30" s="334"/>
      <c r="E30" s="334"/>
      <c r="F30" s="338" t="s">
        <v>831</v>
      </c>
      <c r="G30" s="335"/>
      <c r="H30" s="700"/>
      <c r="I30" s="701"/>
      <c r="J30" s="702"/>
    </row>
    <row r="31" spans="1:10" s="752" customFormat="1" ht="12" customHeight="1">
      <c r="A31" s="333"/>
      <c r="B31" s="334"/>
      <c r="C31" s="334"/>
      <c r="D31" s="334"/>
      <c r="E31" s="334"/>
      <c r="F31" s="334"/>
      <c r="G31" s="335"/>
      <c r="H31" s="700"/>
      <c r="I31" s="701"/>
      <c r="J31" s="702"/>
    </row>
    <row r="32" spans="1:10" s="752" customFormat="1" ht="29.25" customHeight="1">
      <c r="A32" s="1118" t="s">
        <v>1277</v>
      </c>
      <c r="B32" s="1230"/>
      <c r="C32" s="1230"/>
      <c r="D32" s="1230"/>
      <c r="E32" s="1230"/>
      <c r="F32" s="1230"/>
      <c r="G32" s="1231"/>
      <c r="H32" s="1160" t="s">
        <v>1028</v>
      </c>
      <c r="I32" s="1232"/>
      <c r="J32" s="1120"/>
    </row>
    <row r="33" spans="1:10" s="752" customFormat="1" ht="12">
      <c r="A33" s="333"/>
      <c r="B33" s="334"/>
      <c r="C33" s="334"/>
      <c r="D33" s="334"/>
      <c r="E33" s="334"/>
      <c r="F33" s="338" t="s">
        <v>831</v>
      </c>
      <c r="G33" s="335"/>
      <c r="H33" s="1220"/>
      <c r="I33" s="1221"/>
      <c r="J33" s="1222"/>
    </row>
    <row r="34" spans="1:10" s="752" customFormat="1" ht="8.25" customHeight="1">
      <c r="A34" s="339"/>
      <c r="B34" s="340"/>
      <c r="C34" s="340"/>
      <c r="D34" s="340"/>
      <c r="E34" s="340"/>
      <c r="F34" s="340"/>
      <c r="G34" s="341"/>
      <c r="H34" s="1220"/>
      <c r="I34" s="1221"/>
      <c r="J34" s="1222"/>
    </row>
    <row r="35" spans="1:10" s="752" customFormat="1" ht="12" customHeight="1">
      <c r="A35" s="1160" t="s">
        <v>471</v>
      </c>
      <c r="B35" s="1161"/>
      <c r="C35" s="1161"/>
      <c r="D35" s="1161"/>
      <c r="E35" s="1161"/>
      <c r="F35" s="1161"/>
      <c r="G35" s="1162"/>
      <c r="H35" s="700"/>
      <c r="I35" s="701"/>
      <c r="J35" s="702"/>
    </row>
    <row r="36" spans="1:10" s="752" customFormat="1" ht="12" customHeight="1">
      <c r="A36" s="1160"/>
      <c r="B36" s="1161"/>
      <c r="C36" s="1161"/>
      <c r="D36" s="1161"/>
      <c r="E36" s="1161"/>
      <c r="F36" s="1161"/>
      <c r="G36" s="1162"/>
      <c r="H36" s="700"/>
      <c r="I36" s="701"/>
      <c r="J36" s="702"/>
    </row>
    <row r="37" spans="1:10" s="752" customFormat="1" ht="12" customHeight="1">
      <c r="A37" s="333"/>
      <c r="B37" s="334"/>
      <c r="C37" s="334"/>
      <c r="D37" s="334"/>
      <c r="E37" s="334"/>
      <c r="F37" s="338" t="s">
        <v>831</v>
      </c>
      <c r="G37" s="335"/>
      <c r="H37" s="700"/>
      <c r="I37" s="701"/>
      <c r="J37" s="702"/>
    </row>
    <row r="38" spans="1:10" s="752" customFormat="1" ht="9.75" customHeight="1">
      <c r="A38" s="333"/>
      <c r="B38" s="334"/>
      <c r="C38" s="334"/>
      <c r="D38" s="334"/>
      <c r="E38" s="334"/>
      <c r="F38" s="334"/>
      <c r="G38" s="335"/>
      <c r="H38" s="700"/>
      <c r="I38" s="701"/>
      <c r="J38" s="702"/>
    </row>
    <row r="39" spans="1:10" s="752" customFormat="1" ht="12" customHeight="1">
      <c r="A39" s="333" t="s">
        <v>472</v>
      </c>
      <c r="B39" s="334"/>
      <c r="C39" s="334"/>
      <c r="D39" s="334"/>
      <c r="E39" s="334"/>
      <c r="F39" s="334"/>
      <c r="G39" s="335"/>
      <c r="H39" s="1223"/>
      <c r="I39" s="1224"/>
      <c r="J39" s="1225"/>
    </row>
    <row r="40" spans="1:10" s="752" customFormat="1" ht="12" customHeight="1">
      <c r="A40" s="333"/>
      <c r="B40" s="334"/>
      <c r="C40" s="334"/>
      <c r="D40" s="334"/>
      <c r="E40" s="334"/>
      <c r="F40" s="338" t="s">
        <v>831</v>
      </c>
      <c r="G40" s="335"/>
      <c r="H40" s="700"/>
      <c r="I40" s="701"/>
      <c r="J40" s="702"/>
    </row>
    <row r="41" spans="1:10" s="752" customFormat="1" ht="12" customHeight="1">
      <c r="A41" s="333"/>
      <c r="B41" s="334"/>
      <c r="C41" s="334"/>
      <c r="D41" s="334"/>
      <c r="E41" s="334"/>
      <c r="F41" s="334"/>
      <c r="G41" s="335"/>
      <c r="H41" s="700"/>
      <c r="I41" s="701"/>
      <c r="J41" s="702"/>
    </row>
    <row r="42" spans="1:10" s="752" customFormat="1" ht="12" customHeight="1">
      <c r="A42" s="336" t="s">
        <v>434</v>
      </c>
      <c r="B42" s="334"/>
      <c r="C42" s="334"/>
      <c r="D42" s="334"/>
      <c r="E42" s="334"/>
      <c r="F42" s="334"/>
      <c r="G42" s="335"/>
      <c r="H42" s="719"/>
      <c r="I42" s="701"/>
      <c r="J42" s="702"/>
    </row>
    <row r="43" spans="1:10" s="752" customFormat="1" ht="13.5" customHeight="1">
      <c r="A43" s="1160" t="s">
        <v>832</v>
      </c>
      <c r="B43" s="1161"/>
      <c r="C43" s="1161"/>
      <c r="D43" s="1161"/>
      <c r="E43" s="1161"/>
      <c r="F43" s="1161"/>
      <c r="G43" s="1162"/>
      <c r="H43" s="1233" t="s">
        <v>1278</v>
      </c>
      <c r="I43" s="1234"/>
      <c r="J43" s="1235"/>
    </row>
    <row r="44" spans="1:10" s="752" customFormat="1" ht="13.5" customHeight="1">
      <c r="A44" s="1160"/>
      <c r="B44" s="1161"/>
      <c r="C44" s="1161"/>
      <c r="D44" s="1161"/>
      <c r="E44" s="1161"/>
      <c r="F44" s="1161"/>
      <c r="G44" s="1162"/>
      <c r="H44" s="1233"/>
      <c r="I44" s="1234"/>
      <c r="J44" s="1235"/>
    </row>
    <row r="45" spans="1:10" s="752" customFormat="1" ht="23.25" customHeight="1">
      <c r="A45" s="1160"/>
      <c r="B45" s="1161"/>
      <c r="C45" s="1161"/>
      <c r="D45" s="1161"/>
      <c r="E45" s="1161"/>
      <c r="F45" s="1161"/>
      <c r="G45" s="1162"/>
      <c r="H45" s="1233"/>
      <c r="I45" s="1234"/>
      <c r="J45" s="1235"/>
    </row>
    <row r="46" spans="1:10" s="752" customFormat="1" ht="13.15" customHeight="1">
      <c r="A46" s="700"/>
      <c r="B46" s="701"/>
      <c r="C46" s="701"/>
      <c r="D46" s="701"/>
      <c r="E46" s="701"/>
      <c r="F46" s="338" t="s">
        <v>831</v>
      </c>
      <c r="G46" s="702"/>
      <c r="H46" s="1233"/>
      <c r="I46" s="1234"/>
      <c r="J46" s="1235"/>
    </row>
    <row r="47" spans="1:10" s="177" customFormat="1" ht="13.9" customHeight="1">
      <c r="A47" s="24"/>
      <c r="B47" s="23"/>
      <c r="C47" s="23"/>
      <c r="D47" s="23"/>
      <c r="E47" s="23"/>
      <c r="F47" s="23"/>
      <c r="G47" s="25"/>
      <c r="H47" s="1233"/>
      <c r="I47" s="1234"/>
      <c r="J47" s="1235"/>
    </row>
    <row r="48" spans="1:10" s="177" customFormat="1" ht="12">
      <c r="A48" s="22" t="s">
        <v>428</v>
      </c>
      <c r="B48" s="23"/>
      <c r="C48" s="23"/>
      <c r="D48" s="23"/>
      <c r="E48" s="23"/>
      <c r="F48" s="23"/>
      <c r="G48" s="25"/>
      <c r="H48" s="28" t="s">
        <v>1279</v>
      </c>
      <c r="I48" s="23"/>
      <c r="J48" s="25"/>
    </row>
    <row r="49" spans="1:10" s="177" customFormat="1" ht="12">
      <c r="A49" s="24" t="s">
        <v>473</v>
      </c>
      <c r="B49" s="23"/>
      <c r="C49" s="23"/>
      <c r="D49" s="23"/>
      <c r="E49" s="23"/>
      <c r="F49" s="23"/>
      <c r="G49" s="25"/>
      <c r="H49" s="955" t="s">
        <v>1280</v>
      </c>
      <c r="I49" s="840"/>
      <c r="J49" s="956"/>
    </row>
    <row r="50" spans="1:10" s="177" customFormat="1" ht="12">
      <c r="A50" s="24"/>
      <c r="B50" s="23"/>
      <c r="C50" s="23"/>
      <c r="D50" s="23"/>
      <c r="E50" s="23"/>
      <c r="F50" s="709" t="s">
        <v>7</v>
      </c>
      <c r="G50" s="25"/>
      <c r="H50" s="955"/>
      <c r="I50" s="840"/>
      <c r="J50" s="956"/>
    </row>
    <row r="51" spans="1:10">
      <c r="A51" s="24"/>
      <c r="B51" s="23"/>
      <c r="C51" s="23"/>
      <c r="D51" s="23"/>
      <c r="E51" s="23"/>
      <c r="F51" s="23"/>
      <c r="G51" s="25"/>
      <c r="H51" s="955"/>
      <c r="I51" s="840"/>
      <c r="J51" s="956"/>
    </row>
    <row r="52" spans="1:10" s="177" customFormat="1" ht="12" customHeight="1">
      <c r="A52" s="955" t="s">
        <v>474</v>
      </c>
      <c r="B52" s="840"/>
      <c r="C52" s="840"/>
      <c r="D52" s="840"/>
      <c r="E52" s="840"/>
      <c r="F52" s="840"/>
      <c r="G52" s="956"/>
      <c r="H52" s="637"/>
      <c r="I52" s="631"/>
      <c r="J52" s="638"/>
    </row>
    <row r="53" spans="1:10" s="177" customFormat="1" ht="12">
      <c r="A53" s="955"/>
      <c r="B53" s="840"/>
      <c r="C53" s="840"/>
      <c r="D53" s="840"/>
      <c r="E53" s="840"/>
      <c r="F53" s="840"/>
      <c r="G53" s="956"/>
      <c r="H53" s="637"/>
      <c r="I53" s="631"/>
      <c r="J53" s="638"/>
    </row>
    <row r="54" spans="1:10" s="177" customFormat="1" ht="12">
      <c r="A54" s="24"/>
      <c r="B54" s="23"/>
      <c r="C54" s="23"/>
      <c r="D54" s="23"/>
      <c r="E54" s="23"/>
      <c r="F54" s="709" t="s">
        <v>7</v>
      </c>
      <c r="G54" s="25"/>
      <c r="H54" s="637"/>
      <c r="I54" s="631"/>
      <c r="J54" s="638"/>
    </row>
    <row r="55" spans="1:10" s="177" customFormat="1" ht="12">
      <c r="A55" s="24"/>
      <c r="B55" s="23"/>
      <c r="C55" s="23"/>
      <c r="D55" s="23"/>
      <c r="E55" s="23"/>
      <c r="F55" s="23"/>
      <c r="G55" s="25"/>
      <c r="H55" s="24"/>
      <c r="I55" s="23"/>
      <c r="J55" s="25"/>
    </row>
    <row r="56" spans="1:10" s="177" customFormat="1" ht="12">
      <c r="A56" s="955" t="s">
        <v>475</v>
      </c>
      <c r="B56" s="840"/>
      <c r="C56" s="840"/>
      <c r="D56" s="840"/>
      <c r="E56" s="840"/>
      <c r="F56" s="840"/>
      <c r="G56" s="956"/>
      <c r="H56" s="24"/>
      <c r="I56" s="23"/>
      <c r="J56" s="25"/>
    </row>
    <row r="57" spans="1:10" s="177" customFormat="1" ht="12">
      <c r="A57" s="955"/>
      <c r="B57" s="840"/>
      <c r="C57" s="840"/>
      <c r="D57" s="840"/>
      <c r="E57" s="840"/>
      <c r="F57" s="840"/>
      <c r="G57" s="956"/>
      <c r="H57" s="24"/>
      <c r="I57" s="23"/>
      <c r="J57" s="25"/>
    </row>
    <row r="58" spans="1:10" s="177" customFormat="1" ht="12">
      <c r="A58" s="24"/>
      <c r="B58" s="23"/>
      <c r="C58" s="23"/>
      <c r="D58" s="23"/>
      <c r="E58" s="23"/>
      <c r="F58" s="709" t="s">
        <v>7</v>
      </c>
      <c r="G58" s="25"/>
      <c r="H58" s="24"/>
      <c r="I58" s="23"/>
      <c r="J58" s="25"/>
    </row>
    <row r="59" spans="1:10" s="177" customFormat="1" ht="12">
      <c r="A59" s="24"/>
      <c r="B59" s="23"/>
      <c r="C59" s="23"/>
      <c r="D59" s="23"/>
      <c r="E59" s="23"/>
      <c r="F59" s="23"/>
      <c r="G59" s="25"/>
      <c r="H59" s="24"/>
      <c r="I59" s="23"/>
      <c r="J59" s="25"/>
    </row>
    <row r="60" spans="1:10" s="177" customFormat="1" ht="12">
      <c r="A60" s="24" t="s">
        <v>429</v>
      </c>
      <c r="B60" s="23"/>
      <c r="C60" s="23"/>
      <c r="D60" s="23"/>
      <c r="E60" s="23"/>
      <c r="F60" s="23"/>
      <c r="G60" s="25"/>
      <c r="H60" s="28" t="s">
        <v>1029</v>
      </c>
      <c r="I60" s="23"/>
      <c r="J60" s="25"/>
    </row>
    <row r="61" spans="1:10" s="177" customFormat="1" ht="26.25" customHeight="1">
      <c r="A61" s="957" t="s">
        <v>476</v>
      </c>
      <c r="B61" s="1200"/>
      <c r="C61" s="1200"/>
      <c r="D61" s="1200"/>
      <c r="E61" s="1200"/>
      <c r="F61" s="1200"/>
      <c r="G61" s="1201"/>
      <c r="H61" s="957"/>
      <c r="I61" s="1200"/>
      <c r="J61" s="1201"/>
    </row>
    <row r="62" spans="1:10" s="177" customFormat="1">
      <c r="A62" s="24"/>
      <c r="B62" s="23"/>
      <c r="C62" s="23"/>
      <c r="D62" s="23"/>
      <c r="E62" s="23"/>
      <c r="F62" s="23"/>
      <c r="G62" s="25"/>
      <c r="H62" s="227"/>
      <c r="I62" s="677"/>
      <c r="J62" s="678"/>
    </row>
    <row r="63" spans="1:10" s="177" customFormat="1">
      <c r="A63" s="24"/>
      <c r="B63" s="23"/>
      <c r="C63" s="23"/>
      <c r="D63" s="23"/>
      <c r="E63" s="23"/>
      <c r="F63" s="709" t="s">
        <v>7</v>
      </c>
      <c r="G63" s="25"/>
      <c r="H63" s="227"/>
      <c r="I63" s="677"/>
      <c r="J63" s="678"/>
    </row>
    <row r="64" spans="1:10" s="177" customFormat="1">
      <c r="A64" s="24"/>
      <c r="B64" s="23"/>
      <c r="C64" s="23"/>
      <c r="D64" s="23"/>
      <c r="E64" s="23"/>
      <c r="F64" s="23"/>
      <c r="G64" s="25"/>
      <c r="H64" s="227"/>
      <c r="I64" s="677"/>
      <c r="J64" s="678"/>
    </row>
    <row r="65" spans="1:11" s="177" customFormat="1">
      <c r="A65" s="24" t="s">
        <v>430</v>
      </c>
      <c r="B65" s="23"/>
      <c r="C65" s="23"/>
      <c r="D65" s="23"/>
      <c r="E65" s="23"/>
      <c r="F65" s="23"/>
      <c r="G65" s="25"/>
      <c r="H65" s="227"/>
      <c r="I65" s="677"/>
      <c r="J65" s="678"/>
    </row>
    <row r="66" spans="1:11" s="177" customFormat="1" ht="12">
      <c r="A66" s="24" t="s">
        <v>1281</v>
      </c>
      <c r="B66" s="23"/>
      <c r="C66" s="23"/>
      <c r="D66" s="23"/>
      <c r="E66" s="23"/>
      <c r="F66" s="23"/>
      <c r="G66" s="25"/>
      <c r="H66" s="28" t="s">
        <v>1282</v>
      </c>
      <c r="I66" s="23"/>
      <c r="J66" s="25"/>
    </row>
    <row r="67" spans="1:11" s="177" customFormat="1" ht="12">
      <c r="A67" s="24"/>
      <c r="B67" s="23"/>
      <c r="C67" s="23"/>
      <c r="D67" s="23"/>
      <c r="E67" s="23"/>
      <c r="F67" s="23"/>
      <c r="G67" s="25"/>
      <c r="H67" s="23"/>
      <c r="I67" s="23"/>
      <c r="J67" s="25"/>
    </row>
    <row r="68" spans="1:11" s="177" customFormat="1" ht="12">
      <c r="A68" s="24"/>
      <c r="B68" s="23"/>
      <c r="C68" s="23"/>
      <c r="D68" s="23"/>
      <c r="E68" s="23"/>
      <c r="F68" s="709" t="s">
        <v>7</v>
      </c>
      <c r="G68" s="25"/>
      <c r="H68" s="24"/>
      <c r="I68" s="23"/>
      <c r="J68" s="25"/>
    </row>
    <row r="69" spans="1:11" s="177" customFormat="1" ht="14.25" customHeight="1">
      <c r="A69" s="24"/>
      <c r="B69" s="23"/>
      <c r="C69" s="23"/>
      <c r="D69" s="23"/>
      <c r="E69" s="23"/>
      <c r="F69" s="23"/>
      <c r="G69" s="23"/>
      <c r="H69" s="24"/>
      <c r="I69" s="23"/>
      <c r="J69" s="25"/>
    </row>
    <row r="70" spans="1:11" s="177" customFormat="1" ht="12">
      <c r="A70" s="24" t="s">
        <v>291</v>
      </c>
      <c r="B70" s="23"/>
      <c r="C70" s="23"/>
      <c r="D70" s="23"/>
      <c r="E70" s="23"/>
      <c r="F70" s="23"/>
      <c r="G70" s="23"/>
      <c r="H70" s="24"/>
      <c r="I70" s="23"/>
      <c r="J70" s="25"/>
    </row>
    <row r="71" spans="1:11" s="177" customFormat="1" ht="12">
      <c r="A71" s="955" t="s">
        <v>477</v>
      </c>
      <c r="B71" s="840"/>
      <c r="C71" s="840"/>
      <c r="D71" s="840"/>
      <c r="E71" s="840"/>
      <c r="F71" s="840"/>
      <c r="G71" s="956"/>
      <c r="H71" s="24"/>
      <c r="I71" s="23"/>
      <c r="J71" s="25"/>
    </row>
    <row r="72" spans="1:11" s="177" customFormat="1" ht="12">
      <c r="A72" s="955"/>
      <c r="B72" s="840"/>
      <c r="C72" s="840"/>
      <c r="D72" s="840"/>
      <c r="E72" s="840"/>
      <c r="F72" s="840"/>
      <c r="G72" s="956"/>
      <c r="H72" s="24"/>
      <c r="I72" s="23"/>
      <c r="J72" s="25"/>
    </row>
    <row r="73" spans="1:11" s="177" customFormat="1" ht="12">
      <c r="A73" s="24"/>
      <c r="B73" s="23"/>
      <c r="C73" s="23"/>
      <c r="D73" s="23"/>
      <c r="E73" s="23"/>
      <c r="F73" s="709" t="s">
        <v>7</v>
      </c>
      <c r="G73" s="23"/>
      <c r="H73" s="24"/>
      <c r="I73" s="23"/>
      <c r="J73" s="25"/>
      <c r="K73" s="23"/>
    </row>
    <row r="74" spans="1:11" s="177" customFormat="1" ht="12">
      <c r="A74" s="24"/>
      <c r="B74" s="23"/>
      <c r="C74" s="23"/>
      <c r="D74" s="23"/>
      <c r="E74" s="23"/>
      <c r="F74" s="23"/>
      <c r="G74" s="23"/>
      <c r="H74" s="24"/>
      <c r="I74" s="23"/>
      <c r="J74" s="25"/>
      <c r="K74" s="23"/>
    </row>
    <row r="75" spans="1:11" s="177" customFormat="1" ht="12">
      <c r="A75" s="24" t="s">
        <v>292</v>
      </c>
      <c r="B75" s="23"/>
      <c r="C75" s="23"/>
      <c r="D75" s="23"/>
      <c r="E75" s="23"/>
      <c r="F75" s="23"/>
      <c r="G75" s="23"/>
      <c r="H75" s="24"/>
      <c r="I75" s="23"/>
      <c r="J75" s="25"/>
    </row>
    <row r="76" spans="1:11" s="177" customFormat="1" ht="12">
      <c r="A76" s="955" t="s">
        <v>478</v>
      </c>
      <c r="B76" s="840"/>
      <c r="C76" s="840"/>
      <c r="D76" s="840"/>
      <c r="E76" s="840"/>
      <c r="F76" s="840"/>
      <c r="G76" s="956"/>
      <c r="H76" s="24"/>
      <c r="I76" s="23"/>
      <c r="J76" s="25"/>
    </row>
    <row r="77" spans="1:11">
      <c r="A77" s="955"/>
      <c r="B77" s="840"/>
      <c r="C77" s="840"/>
      <c r="D77" s="840"/>
      <c r="E77" s="840"/>
      <c r="F77" s="840"/>
      <c r="G77" s="956"/>
      <c r="H77" s="24"/>
      <c r="I77" s="23"/>
      <c r="J77" s="25"/>
    </row>
    <row r="78" spans="1:11">
      <c r="A78" s="24" t="s">
        <v>8</v>
      </c>
      <c r="B78" s="23"/>
      <c r="C78" s="23"/>
      <c r="D78" s="23"/>
      <c r="E78" s="23"/>
      <c r="F78" s="709" t="s">
        <v>7</v>
      </c>
      <c r="G78" s="23"/>
      <c r="H78" s="24"/>
      <c r="I78" s="23"/>
      <c r="J78" s="25"/>
    </row>
    <row r="79" spans="1:11">
      <c r="A79" s="24"/>
      <c r="B79" s="23"/>
      <c r="C79" s="23"/>
      <c r="D79" s="23"/>
      <c r="E79" s="23"/>
      <c r="F79" s="677"/>
      <c r="G79" s="23"/>
      <c r="H79" s="24"/>
      <c r="I79" s="23"/>
      <c r="J79" s="25"/>
    </row>
    <row r="80" spans="1:11">
      <c r="A80" s="24" t="s">
        <v>293</v>
      </c>
      <c r="B80" s="23"/>
      <c r="C80" s="23"/>
      <c r="D80" s="23"/>
      <c r="E80" s="23"/>
      <c r="F80" s="23"/>
      <c r="G80" s="25"/>
      <c r="H80" s="653"/>
      <c r="I80" s="23"/>
      <c r="J80" s="25"/>
    </row>
    <row r="81" spans="1:10">
      <c r="A81" s="955" t="s">
        <v>479</v>
      </c>
      <c r="B81" s="840"/>
      <c r="C81" s="840"/>
      <c r="D81" s="840"/>
      <c r="E81" s="840"/>
      <c r="F81" s="840"/>
      <c r="G81" s="956"/>
      <c r="H81" s="1000" t="s">
        <v>1283</v>
      </c>
      <c r="I81" s="973"/>
      <c r="J81" s="974"/>
    </row>
    <row r="82" spans="1:10" s="177" customFormat="1" ht="12">
      <c r="A82" s="955"/>
      <c r="B82" s="840"/>
      <c r="C82" s="840"/>
      <c r="D82" s="840"/>
      <c r="E82" s="840"/>
      <c r="F82" s="840"/>
      <c r="G82" s="956"/>
      <c r="H82" s="1000"/>
      <c r="I82" s="973"/>
      <c r="J82" s="974"/>
    </row>
    <row r="83" spans="1:10" s="177" customFormat="1" ht="26.5" customHeight="1">
      <c r="A83" s="24"/>
      <c r="B83" s="23"/>
      <c r="C83" s="23"/>
      <c r="D83" s="23"/>
      <c r="E83" s="23"/>
      <c r="F83" s="709" t="s">
        <v>7</v>
      </c>
      <c r="G83" s="23"/>
      <c r="H83" s="1219"/>
      <c r="I83" s="1189"/>
      <c r="J83" s="1190"/>
    </row>
    <row r="84" spans="1:10" s="177" customFormat="1" ht="7" customHeight="1">
      <c r="A84" s="24"/>
      <c r="B84" s="23"/>
      <c r="C84" s="23"/>
      <c r="D84" s="23"/>
      <c r="E84" s="23"/>
      <c r="F84" s="23"/>
      <c r="G84" s="23"/>
      <c r="H84" s="24"/>
      <c r="I84" s="23"/>
      <c r="J84" s="25"/>
    </row>
    <row r="85" spans="1:10" s="177" customFormat="1" ht="12">
      <c r="A85" s="24" t="s">
        <v>431</v>
      </c>
      <c r="B85" s="23"/>
      <c r="C85" s="23"/>
      <c r="D85" s="23"/>
      <c r="E85" s="23"/>
      <c r="F85" s="23"/>
      <c r="G85" s="23"/>
      <c r="H85" s="24"/>
      <c r="I85" s="23"/>
      <c r="J85" s="25"/>
    </row>
    <row r="86" spans="1:10" s="177" customFormat="1" ht="12">
      <c r="A86" s="955" t="s">
        <v>480</v>
      </c>
      <c r="B86" s="840"/>
      <c r="C86" s="840"/>
      <c r="D86" s="840"/>
      <c r="E86" s="840"/>
      <c r="F86" s="840"/>
      <c r="G86" s="956"/>
      <c r="H86" s="653"/>
      <c r="I86" s="23"/>
      <c r="J86" s="25"/>
    </row>
    <row r="87" spans="1:10" s="177" customFormat="1" ht="12">
      <c r="A87" s="955"/>
      <c r="B87" s="840"/>
      <c r="C87" s="840"/>
      <c r="D87" s="840"/>
      <c r="E87" s="840"/>
      <c r="F87" s="840"/>
      <c r="G87" s="956"/>
      <c r="H87" s="24"/>
      <c r="I87" s="23"/>
      <c r="J87" s="25"/>
    </row>
    <row r="88" spans="1:10" s="177" customFormat="1" ht="12">
      <c r="A88" s="24"/>
      <c r="B88" s="23"/>
      <c r="C88" s="23"/>
      <c r="D88" s="23"/>
      <c r="E88" s="23"/>
      <c r="F88" s="709" t="s">
        <v>7</v>
      </c>
      <c r="G88" s="25"/>
      <c r="H88" s="653"/>
      <c r="I88" s="23"/>
      <c r="J88" s="25"/>
    </row>
    <row r="89" spans="1:10" s="177" customFormat="1" ht="12">
      <c r="A89" s="24"/>
      <c r="B89" s="23"/>
      <c r="C89" s="23"/>
      <c r="D89" s="23"/>
      <c r="E89" s="23"/>
      <c r="F89" s="23"/>
      <c r="G89" s="25"/>
      <c r="H89" s="24"/>
      <c r="I89" s="23"/>
      <c r="J89" s="25"/>
    </row>
    <row r="90" spans="1:10" s="177" customFormat="1" ht="12.75" customHeight="1">
      <c r="A90" s="955" t="s">
        <v>481</v>
      </c>
      <c r="B90" s="840"/>
      <c r="C90" s="840"/>
      <c r="D90" s="840"/>
      <c r="E90" s="840"/>
      <c r="F90" s="840"/>
      <c r="G90" s="956"/>
      <c r="H90" s="273" t="s">
        <v>1030</v>
      </c>
      <c r="I90" s="23"/>
      <c r="J90" s="25"/>
    </row>
    <row r="91" spans="1:10" s="177" customFormat="1" ht="12.75" customHeight="1">
      <c r="A91" s="955"/>
      <c r="B91" s="840"/>
      <c r="C91" s="840"/>
      <c r="D91" s="840"/>
      <c r="E91" s="840"/>
      <c r="F91" s="840"/>
      <c r="G91" s="956"/>
      <c r="H91" s="273"/>
      <c r="I91" s="23"/>
      <c r="J91" s="25"/>
    </row>
    <row r="92" spans="1:10" s="177" customFormat="1" ht="12">
      <c r="A92" s="24"/>
      <c r="B92" s="23"/>
      <c r="C92" s="23"/>
      <c r="D92" s="23"/>
      <c r="E92" s="23"/>
      <c r="F92" s="709" t="s">
        <v>68</v>
      </c>
      <c r="G92" s="25"/>
      <c r="H92" s="24"/>
      <c r="I92" s="23"/>
      <c r="J92" s="25"/>
    </row>
    <row r="93" spans="1:10" s="177" customFormat="1" ht="9.75" customHeight="1">
      <c r="A93" s="24"/>
      <c r="B93" s="23"/>
      <c r="C93" s="23"/>
      <c r="D93" s="23"/>
      <c r="E93" s="23"/>
      <c r="F93" s="23"/>
      <c r="G93" s="25"/>
      <c r="H93" s="24"/>
      <c r="I93" s="23"/>
      <c r="J93" s="25"/>
    </row>
    <row r="94" spans="1:10" s="177" customFormat="1" ht="12">
      <c r="A94" s="24" t="s">
        <v>981</v>
      </c>
      <c r="B94" s="23"/>
      <c r="C94" s="23"/>
      <c r="D94" s="23"/>
      <c r="E94" s="23"/>
      <c r="F94" s="23"/>
      <c r="G94" s="25"/>
      <c r="H94" s="24"/>
      <c r="I94" s="23"/>
      <c r="J94" s="25"/>
    </row>
    <row r="95" spans="1:10" s="177" customFormat="1" ht="12">
      <c r="A95" s="24"/>
      <c r="B95" s="23"/>
      <c r="C95" s="23"/>
      <c r="D95" s="23"/>
      <c r="E95" s="23"/>
      <c r="F95" s="709" t="s">
        <v>68</v>
      </c>
      <c r="G95" s="25"/>
      <c r="H95" s="24"/>
      <c r="I95" s="23"/>
      <c r="J95" s="25"/>
    </row>
    <row r="96" spans="1:10" s="177" customFormat="1" ht="12">
      <c r="A96" s="24"/>
      <c r="B96" s="23"/>
      <c r="C96" s="23"/>
      <c r="D96" s="23"/>
      <c r="E96" s="23"/>
      <c r="F96" s="23"/>
      <c r="G96" s="25"/>
      <c r="H96" s="24"/>
      <c r="I96" s="23"/>
      <c r="J96" s="25"/>
    </row>
    <row r="97" spans="1:10" s="177" customFormat="1" ht="12">
      <c r="A97" s="22" t="s">
        <v>979</v>
      </c>
      <c r="B97" s="23"/>
      <c r="C97" s="23"/>
      <c r="D97" s="23"/>
      <c r="E97" s="23"/>
      <c r="F97" s="23"/>
      <c r="G97" s="23"/>
      <c r="H97" s="24"/>
      <c r="I97" s="23"/>
      <c r="J97" s="25"/>
    </row>
    <row r="98" spans="1:10" ht="13.5" customHeight="1">
      <c r="A98" s="955" t="s">
        <v>980</v>
      </c>
      <c r="B98" s="840"/>
      <c r="C98" s="840"/>
      <c r="D98" s="840"/>
      <c r="E98" s="840"/>
      <c r="F98" s="840"/>
      <c r="G98" s="956"/>
      <c r="H98" s="955" t="s">
        <v>1284</v>
      </c>
      <c r="I98" s="840"/>
      <c r="J98" s="956"/>
    </row>
    <row r="99" spans="1:10">
      <c r="A99" s="955"/>
      <c r="B99" s="840"/>
      <c r="C99" s="840"/>
      <c r="D99" s="840"/>
      <c r="E99" s="840"/>
      <c r="F99" s="840"/>
      <c r="G99" s="956"/>
      <c r="H99" s="955"/>
      <c r="I99" s="840"/>
      <c r="J99" s="956"/>
    </row>
    <row r="100" spans="1:10">
      <c r="A100" s="227"/>
      <c r="B100" s="677"/>
      <c r="C100" s="677"/>
      <c r="D100" s="677"/>
      <c r="E100" s="677"/>
      <c r="F100" s="709" t="s">
        <v>68</v>
      </c>
      <c r="G100" s="677"/>
      <c r="H100" s="650"/>
      <c r="I100" s="643"/>
      <c r="J100" s="644"/>
    </row>
    <row r="101" spans="1:10" ht="12.75" customHeight="1">
      <c r="A101" s="653"/>
      <c r="B101" s="635" t="s">
        <v>2</v>
      </c>
      <c r="C101" s="23"/>
      <c r="D101" s="677"/>
      <c r="E101" s="677"/>
      <c r="F101" s="654" t="s">
        <v>24</v>
      </c>
      <c r="G101" s="677"/>
      <c r="H101" s="650"/>
      <c r="I101" s="643"/>
      <c r="J101" s="644"/>
    </row>
    <row r="102" spans="1:10" s="177" customFormat="1" ht="12">
      <c r="A102" s="24"/>
      <c r="B102" s="23"/>
      <c r="C102" s="23"/>
      <c r="D102" s="23"/>
      <c r="E102" s="23"/>
      <c r="F102" s="23"/>
      <c r="G102" s="23"/>
      <c r="H102" s="24"/>
      <c r="I102" s="23"/>
      <c r="J102" s="25"/>
    </row>
    <row r="103" spans="1:10" ht="14">
      <c r="A103" s="173" t="s">
        <v>294</v>
      </c>
      <c r="B103" s="23"/>
      <c r="C103" s="23"/>
      <c r="D103" s="23"/>
      <c r="E103" s="23"/>
      <c r="F103" s="23"/>
      <c r="G103" s="23"/>
      <c r="H103" s="227"/>
      <c r="I103" s="677"/>
      <c r="J103" s="678"/>
    </row>
    <row r="104" spans="1:10" s="177" customFormat="1" ht="12" customHeight="1">
      <c r="A104" s="24" t="s">
        <v>482</v>
      </c>
      <c r="B104" s="23"/>
      <c r="C104" s="23"/>
      <c r="D104" s="23"/>
      <c r="E104" s="23"/>
      <c r="F104" s="23"/>
      <c r="G104" s="25"/>
      <c r="H104" s="955" t="s">
        <v>1378</v>
      </c>
      <c r="I104" s="840"/>
      <c r="J104" s="956"/>
    </row>
    <row r="105" spans="1:10">
      <c r="A105" s="24"/>
      <c r="B105" s="23"/>
      <c r="C105" s="23"/>
      <c r="D105" s="23"/>
      <c r="E105" s="23"/>
      <c r="F105" s="709" t="s">
        <v>7</v>
      </c>
      <c r="G105" s="25"/>
      <c r="H105" s="955"/>
      <c r="I105" s="840"/>
      <c r="J105" s="956"/>
    </row>
    <row r="106" spans="1:10">
      <c r="A106" s="24"/>
      <c r="B106" s="23"/>
      <c r="C106" s="23"/>
      <c r="D106" s="23"/>
      <c r="E106" s="23"/>
      <c r="F106" s="677"/>
      <c r="G106" s="25"/>
      <c r="H106" s="955"/>
      <c r="I106" s="840"/>
      <c r="J106" s="956"/>
    </row>
    <row r="107" spans="1:10">
      <c r="A107" s="24" t="s">
        <v>483</v>
      </c>
      <c r="B107" s="23"/>
      <c r="C107" s="23"/>
      <c r="D107" s="23"/>
      <c r="E107" s="23"/>
      <c r="F107" s="23"/>
      <c r="G107" s="25"/>
      <c r="H107" s="677"/>
      <c r="I107" s="677"/>
      <c r="J107" s="678"/>
    </row>
    <row r="108" spans="1:10">
      <c r="A108" s="24"/>
      <c r="B108" s="23"/>
      <c r="C108" s="23"/>
      <c r="D108" s="23"/>
      <c r="E108" s="23"/>
      <c r="F108" s="709" t="s">
        <v>7</v>
      </c>
      <c r="G108" s="25"/>
      <c r="H108" s="227"/>
      <c r="I108" s="677"/>
      <c r="J108" s="678"/>
    </row>
    <row r="109" spans="1:10">
      <c r="A109" s="24"/>
      <c r="B109" s="23"/>
      <c r="C109" s="23"/>
      <c r="D109" s="23"/>
      <c r="E109" s="23"/>
      <c r="F109" s="677"/>
      <c r="G109" s="25"/>
      <c r="H109" s="227"/>
      <c r="I109" s="677"/>
      <c r="J109" s="678"/>
    </row>
    <row r="110" spans="1:10">
      <c r="A110" s="24" t="s">
        <v>484</v>
      </c>
      <c r="B110" s="23"/>
      <c r="C110" s="23"/>
      <c r="D110" s="23"/>
      <c r="E110" s="23"/>
      <c r="F110" s="23"/>
      <c r="G110" s="25"/>
      <c r="H110" s="24"/>
      <c r="I110" s="677"/>
      <c r="J110" s="678"/>
    </row>
    <row r="111" spans="1:10">
      <c r="A111" s="24"/>
      <c r="B111" s="23"/>
      <c r="C111" s="23"/>
      <c r="D111" s="23"/>
      <c r="E111" s="23"/>
      <c r="F111" s="709" t="s">
        <v>7</v>
      </c>
      <c r="G111" s="25"/>
      <c r="H111" s="24"/>
      <c r="I111" s="677"/>
      <c r="J111" s="678"/>
    </row>
    <row r="112" spans="1:10" s="177" customFormat="1" ht="12">
      <c r="A112" s="24"/>
      <c r="B112" s="23"/>
      <c r="C112" s="23"/>
      <c r="D112" s="23"/>
      <c r="E112" s="23"/>
      <c r="F112" s="667"/>
      <c r="G112" s="25"/>
      <c r="H112" s="24"/>
      <c r="I112" s="23"/>
      <c r="J112" s="25"/>
    </row>
    <row r="113" spans="1:10" s="177" customFormat="1" ht="7.5" customHeight="1">
      <c r="A113" s="24"/>
      <c r="B113" s="23"/>
      <c r="C113" s="23"/>
      <c r="D113" s="23"/>
      <c r="E113" s="23"/>
      <c r="F113" s="23"/>
      <c r="G113" s="25"/>
      <c r="H113" s="24"/>
      <c r="I113" s="23"/>
      <c r="J113" s="25"/>
    </row>
    <row r="114" spans="1:10" s="177" customFormat="1" ht="14">
      <c r="A114" s="173" t="s">
        <v>295</v>
      </c>
      <c r="B114" s="169"/>
      <c r="C114" s="169"/>
      <c r="D114" s="169"/>
      <c r="E114" s="23"/>
      <c r="F114" s="23"/>
      <c r="G114" s="25"/>
      <c r="H114" s="24"/>
      <c r="I114" s="23"/>
      <c r="J114" s="25"/>
    </row>
    <row r="115" spans="1:10" s="760" customFormat="1" ht="27" customHeight="1">
      <c r="A115" s="1213" t="s">
        <v>485</v>
      </c>
      <c r="B115" s="1214"/>
      <c r="C115" s="1214"/>
      <c r="D115" s="1214"/>
      <c r="E115" s="1214"/>
      <c r="F115" s="1214"/>
      <c r="G115" s="1215"/>
      <c r="H115" s="1160" t="s">
        <v>1285</v>
      </c>
      <c r="I115" s="1216"/>
      <c r="J115" s="1217"/>
    </row>
    <row r="116" spans="1:10" s="177" customFormat="1" ht="17.25" customHeight="1">
      <c r="A116" s="24"/>
      <c r="B116" s="23"/>
      <c r="C116" s="23"/>
      <c r="D116" s="23"/>
      <c r="E116" s="23"/>
      <c r="F116" s="709" t="s">
        <v>7</v>
      </c>
      <c r="G116" s="25"/>
      <c r="H116" s="1218"/>
      <c r="I116" s="1216"/>
      <c r="J116" s="1217"/>
    </row>
    <row r="117" spans="1:10" s="177" customFormat="1" ht="27" customHeight="1">
      <c r="A117" s="24" t="s">
        <v>486</v>
      </c>
      <c r="B117" s="23"/>
      <c r="C117" s="23"/>
      <c r="D117" s="23"/>
      <c r="E117" s="23"/>
      <c r="F117" s="23"/>
      <c r="G117" s="25"/>
      <c r="H117" s="342" t="s">
        <v>537</v>
      </c>
      <c r="I117" s="343"/>
      <c r="J117" s="344"/>
    </row>
    <row r="118" spans="1:10" s="177" customFormat="1" ht="12" customHeight="1">
      <c r="A118" s="24"/>
      <c r="B118" s="23"/>
      <c r="C118" s="23"/>
      <c r="D118" s="23"/>
      <c r="E118" s="23"/>
      <c r="F118" s="709" t="s">
        <v>7</v>
      </c>
      <c r="G118" s="25"/>
      <c r="H118" s="345"/>
      <c r="I118" s="343"/>
      <c r="J118" s="344"/>
    </row>
    <row r="119" spans="1:10" s="177" customFormat="1" ht="12">
      <c r="A119" s="24"/>
      <c r="B119" s="23"/>
      <c r="C119" s="23"/>
      <c r="D119" s="23"/>
      <c r="E119" s="23"/>
      <c r="F119" s="23"/>
      <c r="G119" s="25"/>
      <c r="H119" s="24"/>
      <c r="I119" s="23"/>
      <c r="J119" s="25"/>
    </row>
    <row r="120" spans="1:10" s="177" customFormat="1" ht="12" customHeight="1">
      <c r="A120" s="979" t="s">
        <v>487</v>
      </c>
      <c r="B120" s="985"/>
      <c r="C120" s="985"/>
      <c r="D120" s="985"/>
      <c r="E120" s="985"/>
      <c r="F120" s="985"/>
      <c r="G120" s="986"/>
      <c r="H120" s="24"/>
      <c r="I120" s="23"/>
      <c r="J120" s="25"/>
    </row>
    <row r="121" spans="1:10" s="177" customFormat="1" ht="12">
      <c r="A121" s="979"/>
      <c r="B121" s="985"/>
      <c r="C121" s="985"/>
      <c r="D121" s="985"/>
      <c r="E121" s="985"/>
      <c r="F121" s="985"/>
      <c r="G121" s="986"/>
      <c r="H121" s="24"/>
      <c r="I121" s="23"/>
      <c r="J121" s="25"/>
    </row>
    <row r="122" spans="1:10" s="177" customFormat="1" ht="12">
      <c r="A122" s="24"/>
      <c r="B122" s="23"/>
      <c r="C122" s="23"/>
      <c r="D122" s="23"/>
      <c r="E122" s="23"/>
      <c r="F122" s="709" t="s">
        <v>7</v>
      </c>
      <c r="G122" s="25"/>
      <c r="H122" s="24"/>
      <c r="I122" s="23"/>
      <c r="J122" s="25"/>
    </row>
    <row r="123" spans="1:10" s="177" customFormat="1" ht="12">
      <c r="A123" s="24"/>
      <c r="B123" s="23"/>
      <c r="C123" s="23" t="s">
        <v>132</v>
      </c>
      <c r="D123" s="23"/>
      <c r="E123" s="23"/>
      <c r="F123" s="23"/>
      <c r="G123" s="25"/>
      <c r="H123" s="24"/>
      <c r="I123" s="23"/>
      <c r="J123" s="25"/>
    </row>
    <row r="124" spans="1:10" s="177" customFormat="1" ht="12">
      <c r="A124" s="24"/>
      <c r="B124" s="23"/>
      <c r="C124" s="23"/>
      <c r="D124" s="23" t="s">
        <v>23</v>
      </c>
      <c r="E124" s="23"/>
      <c r="F124" s="23"/>
      <c r="G124" s="25" t="s">
        <v>24</v>
      </c>
      <c r="H124" s="24"/>
      <c r="I124" s="23"/>
      <c r="J124" s="25"/>
    </row>
    <row r="125" spans="1:10" s="177" customFormat="1" ht="12">
      <c r="A125" s="24"/>
      <c r="B125" s="23"/>
      <c r="C125" s="23"/>
      <c r="D125" s="23"/>
      <c r="E125" s="23"/>
      <c r="F125" s="23"/>
      <c r="G125" s="25"/>
      <c r="H125" s="24"/>
      <c r="I125" s="23"/>
      <c r="J125" s="25"/>
    </row>
    <row r="126" spans="1:10" s="177" customFormat="1" ht="15" customHeight="1">
      <c r="A126" s="24" t="s">
        <v>488</v>
      </c>
      <c r="B126" s="23"/>
      <c r="C126" s="23"/>
      <c r="D126" s="23"/>
      <c r="E126" s="23"/>
      <c r="F126" s="23"/>
      <c r="G126" s="25"/>
      <c r="H126" s="24"/>
      <c r="I126" s="23"/>
      <c r="J126" s="25"/>
    </row>
    <row r="127" spans="1:10" s="177" customFormat="1" ht="12">
      <c r="A127" s="24"/>
      <c r="B127" s="23"/>
      <c r="C127" s="23"/>
      <c r="D127" s="23"/>
      <c r="E127" s="23"/>
      <c r="F127" s="709" t="s">
        <v>7</v>
      </c>
      <c r="G127" s="25"/>
      <c r="H127" s="24"/>
      <c r="I127" s="23"/>
      <c r="J127" s="25"/>
    </row>
    <row r="128" spans="1:10" s="177" customFormat="1" ht="12">
      <c r="A128" s="24"/>
      <c r="B128" s="23"/>
      <c r="C128" s="654" t="s">
        <v>5</v>
      </c>
      <c r="D128" s="1212" t="s">
        <v>26</v>
      </c>
      <c r="E128" s="1212"/>
      <c r="F128" s="176"/>
      <c r="G128" s="25"/>
      <c r="H128" s="24"/>
      <c r="I128" s="23"/>
      <c r="J128" s="25"/>
    </row>
    <row r="129" spans="1:10" s="177" customFormat="1" ht="12">
      <c r="A129" s="24"/>
      <c r="B129" s="23"/>
      <c r="C129" s="23"/>
      <c r="D129" s="23"/>
      <c r="E129" s="23"/>
      <c r="F129" s="23"/>
      <c r="G129" s="25"/>
      <c r="H129" s="24"/>
      <c r="I129" s="23"/>
      <c r="J129" s="25"/>
    </row>
    <row r="130" spans="1:10" s="177" customFormat="1" ht="12">
      <c r="A130" s="24" t="s">
        <v>9</v>
      </c>
      <c r="B130" s="23"/>
      <c r="C130" s="654" t="s">
        <v>25</v>
      </c>
      <c r="D130" s="1212" t="s">
        <v>26</v>
      </c>
      <c r="E130" s="1212"/>
      <c r="F130" s="23"/>
      <c r="G130" s="25"/>
      <c r="H130" s="24"/>
      <c r="I130" s="23"/>
      <c r="J130" s="25"/>
    </row>
    <row r="131" spans="1:10" s="177" customFormat="1" ht="12">
      <c r="A131" s="24"/>
      <c r="B131" s="23"/>
      <c r="C131" s="23"/>
      <c r="D131" s="23"/>
      <c r="E131" s="23"/>
      <c r="F131" s="23"/>
      <c r="G131" s="25"/>
      <c r="H131" s="24"/>
      <c r="I131" s="23"/>
      <c r="J131" s="25"/>
    </row>
    <row r="132" spans="1:10" s="177" customFormat="1" ht="12">
      <c r="A132" s="24" t="s">
        <v>489</v>
      </c>
      <c r="B132" s="23"/>
      <c r="C132" s="23"/>
      <c r="D132" s="23"/>
      <c r="E132" s="23"/>
      <c r="F132" s="23"/>
      <c r="G132" s="25"/>
      <c r="H132" s="24"/>
      <c r="I132" s="23"/>
      <c r="J132" s="25"/>
    </row>
    <row r="133" spans="1:10" s="177" customFormat="1" ht="12">
      <c r="A133" s="24"/>
      <c r="B133" s="23"/>
      <c r="C133" s="23"/>
      <c r="D133" s="23"/>
      <c r="E133" s="23"/>
      <c r="F133" s="709" t="s">
        <v>7</v>
      </c>
      <c r="G133" s="25"/>
      <c r="H133" s="24"/>
      <c r="I133" s="23"/>
      <c r="J133" s="25"/>
    </row>
    <row r="134" spans="1:10" s="177" customFormat="1" ht="12">
      <c r="A134" s="24" t="s">
        <v>121</v>
      </c>
      <c r="B134" s="23"/>
      <c r="C134" s="23"/>
      <c r="D134" s="23"/>
      <c r="E134" s="23"/>
      <c r="F134" s="23"/>
      <c r="G134" s="25"/>
      <c r="H134" s="24"/>
      <c r="I134" s="23"/>
      <c r="J134" s="25"/>
    </row>
    <row r="135" spans="1:10" s="177" customFormat="1" ht="12">
      <c r="A135" s="24"/>
      <c r="B135" s="23"/>
      <c r="C135" s="23"/>
      <c r="D135" s="23"/>
      <c r="E135" s="23"/>
      <c r="F135" s="23"/>
      <c r="G135" s="25"/>
      <c r="H135" s="24"/>
      <c r="I135" s="23"/>
      <c r="J135" s="25"/>
    </row>
    <row r="136" spans="1:10" s="177" customFormat="1" ht="12">
      <c r="A136" s="24" t="s">
        <v>490</v>
      </c>
      <c r="B136" s="23"/>
      <c r="C136" s="23"/>
      <c r="D136" s="23"/>
      <c r="E136" s="23"/>
      <c r="F136" s="23"/>
      <c r="G136" s="23"/>
      <c r="H136" s="24"/>
      <c r="I136" s="23"/>
      <c r="J136" s="25"/>
    </row>
    <row r="137" spans="1:10" s="177" customFormat="1" ht="12">
      <c r="A137" s="24"/>
      <c r="B137" s="23"/>
      <c r="C137" s="23"/>
      <c r="D137" s="23"/>
      <c r="E137" s="23"/>
      <c r="F137" s="709" t="s">
        <v>7</v>
      </c>
      <c r="G137" s="23"/>
      <c r="H137" s="24"/>
      <c r="I137" s="23"/>
      <c r="J137" s="25"/>
    </row>
    <row r="138" spans="1:10" s="177" customFormat="1" ht="12">
      <c r="A138" s="24"/>
      <c r="B138" s="23"/>
      <c r="C138" s="23"/>
      <c r="D138" s="1212" t="s">
        <v>6</v>
      </c>
      <c r="E138" s="1212"/>
      <c r="F138" s="23"/>
      <c r="G138" s="23"/>
      <c r="H138" s="24"/>
      <c r="I138" s="23"/>
      <c r="J138" s="25"/>
    </row>
    <row r="139" spans="1:10" s="177" customFormat="1" ht="12">
      <c r="A139" s="24"/>
      <c r="B139" s="23"/>
      <c r="C139" s="23"/>
      <c r="D139" s="23"/>
      <c r="E139" s="23"/>
      <c r="F139" s="23"/>
      <c r="G139" s="23"/>
      <c r="H139" s="24"/>
      <c r="I139" s="23"/>
      <c r="J139" s="25"/>
    </row>
    <row r="140" spans="1:10" s="177" customFormat="1" ht="15.75" customHeight="1">
      <c r="A140" s="24" t="s">
        <v>491</v>
      </c>
      <c r="B140" s="23"/>
      <c r="C140" s="23"/>
      <c r="D140" s="23"/>
      <c r="E140" s="23"/>
      <c r="F140" s="23"/>
      <c r="G140" s="23"/>
      <c r="H140" s="24"/>
      <c r="I140" s="23"/>
      <c r="J140" s="25"/>
    </row>
    <row r="141" spans="1:10" s="177" customFormat="1" ht="12">
      <c r="A141" s="24"/>
      <c r="B141" s="23"/>
      <c r="C141" s="23"/>
      <c r="D141" s="23"/>
      <c r="E141" s="23"/>
      <c r="F141" s="709" t="s">
        <v>7</v>
      </c>
      <c r="G141" s="23"/>
      <c r="H141" s="24"/>
      <c r="I141" s="23"/>
      <c r="J141" s="25"/>
    </row>
    <row r="142" spans="1:10" s="177" customFormat="1" ht="9.65" customHeight="1">
      <c r="A142" s="24"/>
      <c r="B142" s="23"/>
      <c r="C142" s="23"/>
      <c r="D142" s="23"/>
      <c r="E142" s="23"/>
      <c r="F142" s="23"/>
      <c r="G142" s="23"/>
      <c r="H142" s="24"/>
      <c r="I142" s="23"/>
      <c r="J142" s="25"/>
    </row>
    <row r="143" spans="1:10" s="177" customFormat="1" ht="14">
      <c r="A143" s="173" t="s">
        <v>296</v>
      </c>
      <c r="B143" s="169"/>
      <c r="C143" s="169"/>
      <c r="D143" s="169"/>
      <c r="E143" s="23"/>
      <c r="F143" s="23"/>
      <c r="G143" s="25"/>
      <c r="H143" s="288"/>
      <c r="I143" s="23"/>
      <c r="J143" s="25"/>
    </row>
    <row r="144" spans="1:10" ht="11.25" customHeight="1">
      <c r="A144" s="955" t="s">
        <v>492</v>
      </c>
      <c r="B144" s="840"/>
      <c r="C144" s="840"/>
      <c r="D144" s="840"/>
      <c r="E144" s="840"/>
      <c r="F144" s="840"/>
      <c r="G144" s="956"/>
      <c r="H144" s="955" t="s">
        <v>1031</v>
      </c>
      <c r="I144" s="840"/>
      <c r="J144" s="956"/>
    </row>
    <row r="145" spans="1:10" ht="15" customHeight="1">
      <c r="A145" s="955"/>
      <c r="B145" s="840"/>
      <c r="C145" s="840"/>
      <c r="D145" s="840"/>
      <c r="E145" s="840"/>
      <c r="F145" s="840"/>
      <c r="G145" s="956"/>
      <c r="H145" s="955" t="s">
        <v>538</v>
      </c>
      <c r="I145" s="1046"/>
      <c r="J145" s="1047"/>
    </row>
    <row r="146" spans="1:10" s="177" customFormat="1" ht="12">
      <c r="A146" s="22"/>
      <c r="B146" s="169"/>
      <c r="C146" s="169"/>
      <c r="D146" s="169"/>
      <c r="E146" s="23"/>
      <c r="F146" s="709" t="s">
        <v>68</v>
      </c>
      <c r="G146" s="25"/>
      <c r="H146" s="955" t="s">
        <v>1032</v>
      </c>
      <c r="I146" s="1046"/>
      <c r="J146" s="1047"/>
    </row>
    <row r="147" spans="1:10" s="177" customFormat="1" ht="12">
      <c r="A147" s="24" t="s">
        <v>122</v>
      </c>
      <c r="B147" s="23" t="s">
        <v>123</v>
      </c>
      <c r="C147" s="23"/>
      <c r="D147" s="169"/>
      <c r="E147" s="23"/>
      <c r="F147" s="23"/>
      <c r="G147" s="25"/>
      <c r="H147" s="637"/>
      <c r="I147" s="631"/>
      <c r="J147" s="638"/>
    </row>
    <row r="148" spans="1:10" s="177" customFormat="1" ht="12">
      <c r="A148" s="22"/>
      <c r="B148" s="169"/>
      <c r="C148" s="23" t="s">
        <v>23</v>
      </c>
      <c r="D148" s="23"/>
      <c r="E148" s="23"/>
      <c r="F148" s="23"/>
      <c r="G148" s="25" t="s">
        <v>24</v>
      </c>
      <c r="H148" s="24"/>
      <c r="I148" s="23"/>
      <c r="J148" s="25"/>
    </row>
    <row r="149" spans="1:10" s="177" customFormat="1" ht="12">
      <c r="A149" s="22"/>
      <c r="B149" s="169"/>
      <c r="C149" s="23"/>
      <c r="D149" s="23"/>
      <c r="E149" s="23"/>
      <c r="F149" s="23"/>
      <c r="G149" s="25"/>
      <c r="H149" s="24"/>
      <c r="I149" s="23"/>
      <c r="J149" s="25"/>
    </row>
    <row r="150" spans="1:10" s="177" customFormat="1" ht="12">
      <c r="A150" s="24"/>
      <c r="B150" s="23"/>
      <c r="C150" s="23"/>
      <c r="D150" s="23"/>
      <c r="E150" s="23"/>
      <c r="F150" s="23"/>
      <c r="G150" s="25"/>
      <c r="H150" s="24"/>
      <c r="I150" s="23"/>
      <c r="J150" s="25"/>
    </row>
    <row r="151" spans="1:10" s="177" customFormat="1" ht="14">
      <c r="A151" s="346" t="s">
        <v>297</v>
      </c>
      <c r="B151" s="23"/>
      <c r="C151" s="23"/>
      <c r="D151" s="23"/>
      <c r="E151" s="23"/>
      <c r="F151" s="23"/>
      <c r="G151" s="25"/>
      <c r="H151" s="24"/>
      <c r="I151" s="23"/>
      <c r="J151" s="25"/>
    </row>
    <row r="152" spans="1:10" s="177" customFormat="1" ht="12">
      <c r="A152" s="24" t="s">
        <v>1286</v>
      </c>
      <c r="B152" s="23"/>
      <c r="C152" s="23"/>
      <c r="D152" s="23"/>
      <c r="E152" s="23"/>
      <c r="F152" s="23"/>
      <c r="G152" s="25"/>
      <c r="H152" s="1115" t="s">
        <v>1287</v>
      </c>
      <c r="I152" s="1116"/>
      <c r="J152" s="1117"/>
    </row>
    <row r="153" spans="1:10" s="177" customFormat="1" ht="12">
      <c r="A153" s="24"/>
      <c r="B153" s="23"/>
      <c r="C153" s="23"/>
      <c r="D153" s="23"/>
      <c r="E153" s="23"/>
      <c r="F153" s="709" t="s">
        <v>7</v>
      </c>
      <c r="G153" s="25"/>
      <c r="H153" s="1115"/>
      <c r="I153" s="1116"/>
      <c r="J153" s="1117"/>
    </row>
    <row r="154" spans="1:10" s="177" customFormat="1" ht="12">
      <c r="A154" s="24"/>
      <c r="B154" s="23"/>
      <c r="C154" s="23"/>
      <c r="D154" s="23"/>
      <c r="E154" s="23"/>
      <c r="F154" s="23"/>
      <c r="G154" s="25"/>
      <c r="H154" s="1115"/>
      <c r="I154" s="1116"/>
      <c r="J154" s="1117"/>
    </row>
    <row r="155" spans="1:10" s="177" customFormat="1" ht="25.5" customHeight="1">
      <c r="A155" s="1000" t="s">
        <v>765</v>
      </c>
      <c r="B155" s="973"/>
      <c r="C155" s="973"/>
      <c r="D155" s="973"/>
      <c r="E155" s="973"/>
      <c r="F155" s="973"/>
      <c r="G155" s="974"/>
      <c r="H155" s="949" t="s">
        <v>1033</v>
      </c>
      <c r="I155" s="950"/>
      <c r="J155" s="951"/>
    </row>
    <row r="156" spans="1:10" s="177" customFormat="1" ht="12" customHeight="1">
      <c r="A156" s="24"/>
      <c r="B156" s="23"/>
      <c r="C156" s="23"/>
      <c r="D156" s="23"/>
      <c r="E156" s="23"/>
      <c r="F156" s="709" t="s">
        <v>7</v>
      </c>
      <c r="G156" s="25"/>
      <c r="H156" s="949"/>
      <c r="I156" s="950"/>
      <c r="J156" s="951"/>
    </row>
    <row r="157" spans="1:10" s="177" customFormat="1" ht="28.5" customHeight="1">
      <c r="A157" s="24"/>
      <c r="B157" s="23"/>
      <c r="C157" s="23"/>
      <c r="D157" s="23"/>
      <c r="E157" s="23"/>
      <c r="F157" s="23"/>
      <c r="G157" s="23"/>
      <c r="H157" s="949"/>
      <c r="I157" s="950"/>
      <c r="J157" s="951"/>
    </row>
    <row r="158" spans="1:10" s="177" customFormat="1" ht="16.5" customHeight="1">
      <c r="A158" s="24" t="s">
        <v>766</v>
      </c>
      <c r="B158" s="347"/>
      <c r="C158" s="23"/>
      <c r="D158" s="23"/>
      <c r="E158" s="23"/>
      <c r="F158" s="23"/>
      <c r="G158" s="23"/>
      <c r="H158" s="949"/>
      <c r="I158" s="950"/>
      <c r="J158" s="951"/>
    </row>
    <row r="159" spans="1:10" s="177" customFormat="1" ht="12">
      <c r="A159" s="24"/>
      <c r="B159" s="23"/>
      <c r="C159" s="23"/>
      <c r="D159" s="23"/>
      <c r="E159" s="220"/>
      <c r="F159" s="709" t="s">
        <v>833</v>
      </c>
      <c r="G159" s="323"/>
      <c r="H159" s="24"/>
      <c r="I159" s="169"/>
      <c r="J159" s="348"/>
    </row>
    <row r="160" spans="1:10" s="177" customFormat="1" ht="12">
      <c r="A160" s="24"/>
      <c r="B160" s="23"/>
      <c r="C160" s="23"/>
      <c r="D160" s="23"/>
      <c r="E160" s="23"/>
      <c r="F160" s="23"/>
      <c r="G160" s="25"/>
      <c r="H160" s="24"/>
      <c r="I160" s="169"/>
      <c r="J160" s="348"/>
    </row>
    <row r="161" spans="1:10" s="177" customFormat="1" ht="26" customHeight="1">
      <c r="A161" s="949" t="s">
        <v>1379</v>
      </c>
      <c r="B161" s="1211"/>
      <c r="C161" s="1211"/>
      <c r="D161" s="1211"/>
      <c r="E161" s="1211"/>
      <c r="F161" s="1211"/>
      <c r="G161" s="951"/>
      <c r="H161" s="955" t="s">
        <v>1288</v>
      </c>
      <c r="I161" s="840"/>
      <c r="J161" s="956"/>
    </row>
    <row r="162" spans="1:10" s="177" customFormat="1" ht="12" customHeight="1">
      <c r="A162" s="24"/>
      <c r="B162" s="23"/>
      <c r="C162" s="23"/>
      <c r="D162" s="23"/>
      <c r="E162" s="23"/>
      <c r="F162" s="709" t="s">
        <v>68</v>
      </c>
      <c r="G162" s="25"/>
      <c r="H162" s="955"/>
      <c r="I162" s="840"/>
      <c r="J162" s="956"/>
    </row>
    <row r="163" spans="1:10" s="177" customFormat="1" ht="12" customHeight="1">
      <c r="A163" s="24"/>
      <c r="B163" s="23"/>
      <c r="C163" s="23"/>
      <c r="D163" s="23"/>
      <c r="E163" s="23"/>
      <c r="F163" s="23"/>
      <c r="G163" s="23"/>
      <c r="H163" s="955" t="s">
        <v>1289</v>
      </c>
      <c r="I163" s="840"/>
      <c r="J163" s="956"/>
    </row>
    <row r="164" spans="1:10" ht="12" customHeight="1">
      <c r="A164" s="227"/>
      <c r="B164" s="677"/>
      <c r="C164" s="677"/>
      <c r="D164" s="677"/>
      <c r="E164" s="677"/>
      <c r="F164" s="677"/>
      <c r="G164" s="678"/>
      <c r="H164" s="955"/>
      <c r="I164" s="840"/>
      <c r="J164" s="956"/>
    </row>
    <row r="165" spans="1:10" s="177" customFormat="1" ht="14">
      <c r="A165" s="1208" t="s">
        <v>298</v>
      </c>
      <c r="B165" s="1209"/>
      <c r="C165" s="1209"/>
      <c r="D165" s="1209"/>
      <c r="E165" s="1209"/>
      <c r="F165" s="1209"/>
      <c r="G165" s="1210"/>
      <c r="H165" s="637"/>
      <c r="I165" s="631"/>
      <c r="J165" s="638"/>
    </row>
    <row r="166" spans="1:10" s="177" customFormat="1" ht="12">
      <c r="A166" s="22"/>
      <c r="B166" s="169"/>
      <c r="C166" s="23"/>
      <c r="D166" s="23"/>
      <c r="E166" s="23"/>
      <c r="F166" s="23"/>
      <c r="G166" s="23"/>
      <c r="H166" s="24"/>
      <c r="I166" s="23"/>
      <c r="J166" s="25"/>
    </row>
    <row r="167" spans="1:10" s="177" customFormat="1" ht="12">
      <c r="A167" s="24" t="s">
        <v>493</v>
      </c>
      <c r="B167" s="23"/>
      <c r="C167" s="23"/>
      <c r="D167" s="23"/>
      <c r="E167" s="23"/>
      <c r="F167" s="23"/>
      <c r="G167" s="23"/>
      <c r="H167" s="24" t="s">
        <v>1035</v>
      </c>
      <c r="I167" s="23"/>
      <c r="J167" s="25"/>
    </row>
    <row r="168" spans="1:10" s="177" customFormat="1" ht="12">
      <c r="A168" s="24"/>
      <c r="B168" s="23"/>
      <c r="C168" s="23"/>
      <c r="D168" s="23"/>
      <c r="E168" s="23"/>
      <c r="F168" s="709" t="s">
        <v>68</v>
      </c>
      <c r="G168" s="25"/>
      <c r="H168" s="1000" t="s">
        <v>1034</v>
      </c>
      <c r="I168" s="1053"/>
      <c r="J168" s="1054"/>
    </row>
    <row r="169" spans="1:10" s="177" customFormat="1" ht="12">
      <c r="A169" s="24"/>
      <c r="B169" s="23"/>
      <c r="C169" s="23"/>
      <c r="D169" s="23"/>
      <c r="E169" s="23"/>
      <c r="F169" s="23"/>
      <c r="G169" s="23"/>
      <c r="H169" s="1198"/>
      <c r="I169" s="1053"/>
      <c r="J169" s="1054"/>
    </row>
    <row r="170" spans="1:10" s="177" customFormat="1" ht="12">
      <c r="A170" s="24" t="s">
        <v>494</v>
      </c>
      <c r="B170" s="23"/>
      <c r="C170" s="23"/>
      <c r="D170" s="23"/>
      <c r="E170" s="23"/>
      <c r="F170" s="23"/>
      <c r="G170" s="25"/>
      <c r="H170" s="1198"/>
      <c r="I170" s="1053"/>
      <c r="J170" s="1054"/>
    </row>
    <row r="171" spans="1:10">
      <c r="A171" s="24"/>
      <c r="B171" s="23"/>
      <c r="C171" s="23"/>
      <c r="D171" s="23"/>
      <c r="E171" s="23"/>
      <c r="F171" s="709" t="s">
        <v>7</v>
      </c>
      <c r="G171" s="25"/>
      <c r="H171" s="1199"/>
      <c r="I171" s="1200"/>
      <c r="J171" s="1201"/>
    </row>
    <row r="172" spans="1:10" s="177" customFormat="1" ht="12">
      <c r="A172" s="24"/>
      <c r="B172" s="23"/>
      <c r="C172" s="23"/>
      <c r="D172" s="23"/>
      <c r="E172" s="23"/>
      <c r="F172" s="23"/>
      <c r="G172" s="23"/>
      <c r="H172" s="1199"/>
      <c r="I172" s="1200"/>
      <c r="J172" s="1201"/>
    </row>
    <row r="173" spans="1:10" s="177" customFormat="1" ht="12">
      <c r="A173" s="24" t="s">
        <v>1365</v>
      </c>
      <c r="B173" s="23"/>
      <c r="C173" s="23"/>
      <c r="D173" s="23"/>
      <c r="E173" s="23"/>
      <c r="F173" s="23"/>
      <c r="G173" s="25"/>
      <c r="H173" s="1199"/>
      <c r="I173" s="1200"/>
      <c r="J173" s="1201"/>
    </row>
    <row r="174" spans="1:10">
      <c r="A174" s="24" t="s">
        <v>9</v>
      </c>
      <c r="C174" s="23"/>
      <c r="D174" s="23"/>
      <c r="E174" s="23"/>
      <c r="F174" s="709" t="s">
        <v>7</v>
      </c>
      <c r="G174" s="25"/>
      <c r="H174" s="1199"/>
      <c r="I174" s="1200"/>
      <c r="J174" s="1201"/>
    </row>
    <row r="175" spans="1:10" s="177" customFormat="1" ht="12">
      <c r="A175" s="24"/>
      <c r="B175" s="23"/>
      <c r="C175" s="23"/>
      <c r="D175" s="23"/>
      <c r="E175" s="23"/>
      <c r="F175" s="23"/>
      <c r="G175" s="23"/>
      <c r="H175" s="1199"/>
      <c r="I175" s="1200"/>
      <c r="J175" s="1201"/>
    </row>
    <row r="176" spans="1:10" s="177" customFormat="1" ht="12">
      <c r="A176" s="24" t="s">
        <v>495</v>
      </c>
      <c r="B176" s="23"/>
      <c r="C176" s="23"/>
      <c r="D176" s="23"/>
      <c r="E176" s="23"/>
      <c r="F176" s="23"/>
      <c r="G176" s="25"/>
      <c r="H176" s="24"/>
      <c r="I176" s="23"/>
      <c r="J176" s="25"/>
    </row>
    <row r="177" spans="1:11">
      <c r="A177" s="24"/>
      <c r="B177" s="23"/>
      <c r="C177" s="23"/>
      <c r="D177" s="23"/>
      <c r="E177" s="23"/>
      <c r="F177" s="709" t="s">
        <v>7</v>
      </c>
      <c r="G177" s="25"/>
      <c r="H177" s="24"/>
      <c r="I177" s="23"/>
      <c r="J177" s="25"/>
    </row>
    <row r="178" spans="1:11" s="177" customFormat="1" ht="12">
      <c r="A178" s="24"/>
      <c r="B178" s="23"/>
      <c r="C178" s="23"/>
      <c r="D178" s="23"/>
      <c r="E178" s="23"/>
      <c r="F178" s="23"/>
      <c r="G178" s="23"/>
      <c r="H178" s="24"/>
      <c r="I178" s="23"/>
      <c r="J178" s="25"/>
    </row>
    <row r="179" spans="1:11" s="177" customFormat="1" ht="12">
      <c r="A179" s="24" t="s">
        <v>496</v>
      </c>
      <c r="B179" s="23"/>
      <c r="C179" s="23"/>
      <c r="D179" s="23"/>
      <c r="E179" s="23"/>
      <c r="F179" s="23"/>
      <c r="G179" s="23"/>
      <c r="H179" s="24"/>
      <c r="I179" s="23"/>
      <c r="J179" s="25"/>
    </row>
    <row r="180" spans="1:11">
      <c r="A180" s="24"/>
      <c r="B180" s="23"/>
      <c r="C180" s="23"/>
      <c r="D180" s="23"/>
      <c r="E180" s="23"/>
      <c r="F180" s="709" t="s">
        <v>7</v>
      </c>
      <c r="G180" s="25"/>
      <c r="H180" s="24"/>
      <c r="I180" s="23"/>
      <c r="J180" s="25"/>
    </row>
    <row r="181" spans="1:11" s="177" customFormat="1" ht="12">
      <c r="A181" s="24"/>
      <c r="B181" s="23"/>
      <c r="C181" s="23"/>
      <c r="D181" s="23"/>
      <c r="E181" s="23"/>
      <c r="F181" s="23"/>
      <c r="G181" s="23"/>
      <c r="H181" s="24"/>
      <c r="I181" s="23"/>
      <c r="J181" s="25"/>
    </row>
    <row r="182" spans="1:11" s="177" customFormat="1" ht="14">
      <c r="A182" s="173" t="s">
        <v>299</v>
      </c>
      <c r="B182" s="169"/>
      <c r="C182" s="23"/>
      <c r="D182" s="23"/>
      <c r="E182" s="23"/>
      <c r="F182" s="23"/>
      <c r="G182" s="23"/>
      <c r="H182" s="24"/>
      <c r="I182" s="23"/>
      <c r="J182" s="25"/>
    </row>
    <row r="183" spans="1:11" s="177" customFormat="1" ht="15.75" customHeight="1">
      <c r="A183" s="955" t="s">
        <v>497</v>
      </c>
      <c r="B183" s="840"/>
      <c r="C183" s="840"/>
      <c r="D183" s="840"/>
      <c r="E183" s="840"/>
      <c r="F183" s="840"/>
      <c r="G183" s="956"/>
      <c r="H183" s="955" t="s">
        <v>1036</v>
      </c>
      <c r="I183" s="840"/>
      <c r="J183" s="956"/>
    </row>
    <row r="184" spans="1:11" s="177" customFormat="1" ht="12" customHeight="1">
      <c r="A184" s="955"/>
      <c r="B184" s="840"/>
      <c r="C184" s="840"/>
      <c r="D184" s="840"/>
      <c r="E184" s="840"/>
      <c r="F184" s="840"/>
      <c r="G184" s="956"/>
      <c r="H184" s="955" t="s">
        <v>1290</v>
      </c>
      <c r="I184" s="840"/>
      <c r="J184" s="956"/>
    </row>
    <row r="185" spans="1:11" s="177" customFormat="1" ht="12" customHeight="1">
      <c r="A185" s="24"/>
      <c r="B185" s="23"/>
      <c r="C185" s="23"/>
      <c r="D185" s="23"/>
      <c r="E185" s="23"/>
      <c r="F185" s="709" t="s">
        <v>11</v>
      </c>
      <c r="G185" s="23"/>
      <c r="H185" s="955"/>
      <c r="I185" s="840"/>
      <c r="J185" s="956"/>
    </row>
    <row r="186" spans="1:11" s="177" customFormat="1" ht="12">
      <c r="A186" s="24"/>
      <c r="B186" s="23"/>
      <c r="C186" s="23"/>
      <c r="D186" s="23"/>
      <c r="E186" s="23"/>
      <c r="F186" s="23"/>
      <c r="G186" s="23"/>
      <c r="H186" s="955"/>
      <c r="I186" s="840"/>
      <c r="J186" s="956"/>
    </row>
    <row r="187" spans="1:11" s="177" customFormat="1" ht="12.75" customHeight="1">
      <c r="A187" s="24" t="s">
        <v>498</v>
      </c>
      <c r="B187" s="23"/>
      <c r="C187" s="23"/>
      <c r="D187" s="23"/>
      <c r="E187" s="23"/>
      <c r="F187" s="23"/>
      <c r="G187" s="23"/>
      <c r="H187" s="955" t="s">
        <v>1037</v>
      </c>
      <c r="I187" s="840"/>
      <c r="J187" s="956"/>
    </row>
    <row r="188" spans="1:11" s="177" customFormat="1" ht="22.5" customHeight="1">
      <c r="A188" s="24"/>
      <c r="B188" s="23"/>
      <c r="C188" s="23"/>
      <c r="D188" s="23"/>
      <c r="E188" s="23"/>
      <c r="F188" s="709" t="s">
        <v>11</v>
      </c>
      <c r="G188" s="23"/>
      <c r="H188" s="955"/>
      <c r="I188" s="840"/>
      <c r="J188" s="956"/>
      <c r="K188" s="23"/>
    </row>
    <row r="189" spans="1:11" s="177" customFormat="1" ht="10.5" customHeight="1">
      <c r="A189" s="24"/>
      <c r="B189" s="23"/>
      <c r="C189" s="23"/>
      <c r="D189" s="23"/>
      <c r="E189" s="23"/>
      <c r="F189" s="347"/>
      <c r="G189" s="23"/>
      <c r="H189" s="647"/>
      <c r="I189" s="652"/>
      <c r="J189" s="692"/>
      <c r="K189" s="23"/>
    </row>
    <row r="190" spans="1:11" s="177" customFormat="1" ht="12">
      <c r="A190" s="24"/>
      <c r="B190" s="23"/>
      <c r="C190" s="23"/>
      <c r="D190" s="23"/>
      <c r="E190" s="23"/>
      <c r="F190" s="23"/>
      <c r="G190" s="25"/>
      <c r="H190" s="24"/>
      <c r="I190" s="23"/>
      <c r="J190" s="25"/>
    </row>
    <row r="191" spans="1:11" s="177" customFormat="1" ht="52" customHeight="1">
      <c r="A191" s="1000" t="s">
        <v>1385</v>
      </c>
      <c r="B191" s="973"/>
      <c r="C191" s="973"/>
      <c r="D191" s="973"/>
      <c r="E191" s="973"/>
      <c r="F191" s="973"/>
      <c r="G191" s="974"/>
      <c r="H191" s="1202" t="s">
        <v>1384</v>
      </c>
      <c r="I191" s="1203"/>
      <c r="J191" s="1204"/>
    </row>
    <row r="192" spans="1:11" s="177" customFormat="1" ht="18" customHeight="1">
      <c r="A192" s="24"/>
      <c r="B192" s="23"/>
      <c r="C192" s="23"/>
      <c r="D192" s="23"/>
      <c r="E192" s="23"/>
      <c r="F192" s="709" t="s">
        <v>11</v>
      </c>
      <c r="G192" s="23"/>
      <c r="H192" s="1205"/>
      <c r="I192" s="1206"/>
      <c r="J192" s="1207"/>
    </row>
    <row r="193" spans="1:10" s="177" customFormat="1" ht="12" customHeight="1">
      <c r="A193" s="24"/>
      <c r="B193" s="23"/>
      <c r="C193" s="1182" t="s">
        <v>200</v>
      </c>
      <c r="D193" s="1183"/>
      <c r="E193" s="1183"/>
      <c r="F193" s="1183"/>
      <c r="G193" s="1183"/>
      <c r="H193" s="1183"/>
      <c r="I193" s="1184"/>
      <c r="J193" s="349"/>
    </row>
    <row r="194" spans="1:10" s="177" customFormat="1" ht="54.75" customHeight="1">
      <c r="A194" s="24"/>
      <c r="B194" s="23"/>
      <c r="C194" s="1185"/>
      <c r="D194" s="1186"/>
      <c r="E194" s="1186"/>
      <c r="F194" s="1186"/>
      <c r="G194" s="1186"/>
      <c r="H194" s="1186"/>
      <c r="I194" s="1187"/>
      <c r="J194" s="349"/>
    </row>
    <row r="195" spans="1:10" s="177" customFormat="1" ht="5.5" customHeight="1">
      <c r="A195" s="24"/>
      <c r="B195" s="23"/>
      <c r="C195" s="23"/>
      <c r="D195" s="225"/>
      <c r="E195" s="225"/>
      <c r="F195" s="225"/>
      <c r="G195" s="225"/>
      <c r="H195" s="224"/>
      <c r="I195" s="225"/>
      <c r="J195" s="226"/>
    </row>
    <row r="196" spans="1:10" s="177" customFormat="1" ht="17.25" customHeight="1">
      <c r="A196" s="955" t="s">
        <v>499</v>
      </c>
      <c r="B196" s="840"/>
      <c r="C196" s="840"/>
      <c r="D196" s="840"/>
      <c r="E196" s="840"/>
      <c r="F196" s="840"/>
      <c r="G196" s="840"/>
      <c r="H196" s="1195" t="s">
        <v>60</v>
      </c>
      <c r="I196" s="1196"/>
      <c r="J196" s="1197"/>
    </row>
    <row r="197" spans="1:10" s="761" customFormat="1" ht="13.15" customHeight="1">
      <c r="A197" s="656"/>
      <c r="B197" s="1188" t="s">
        <v>500</v>
      </c>
      <c r="C197" s="1188"/>
      <c r="D197" s="1188"/>
      <c r="E197" s="1188"/>
      <c r="F197" s="350"/>
      <c r="G197" s="351"/>
      <c r="H197" s="1195"/>
      <c r="I197" s="1196"/>
      <c r="J197" s="1197"/>
    </row>
    <row r="198" spans="1:10" ht="13.5" customHeight="1">
      <c r="A198" s="650"/>
      <c r="B198" s="643" t="s">
        <v>202</v>
      </c>
      <c r="C198" s="643"/>
      <c r="D198" s="643"/>
      <c r="E198" s="643"/>
      <c r="F198" s="643"/>
      <c r="G198" s="644"/>
      <c r="H198" s="1195"/>
      <c r="I198" s="1196"/>
      <c r="J198" s="1197"/>
    </row>
    <row r="199" spans="1:10" ht="13.5" customHeight="1">
      <c r="A199" s="650"/>
      <c r="B199" s="643" t="s">
        <v>202</v>
      </c>
      <c r="C199" s="643"/>
      <c r="D199" s="643"/>
      <c r="E199" s="643"/>
      <c r="F199" s="643"/>
      <c r="G199" s="644"/>
      <c r="H199" s="1195"/>
      <c r="I199" s="1196"/>
      <c r="J199" s="1197"/>
    </row>
    <row r="200" spans="1:10">
      <c r="A200" s="650"/>
      <c r="B200" s="643"/>
      <c r="C200" s="643"/>
      <c r="D200" s="643"/>
      <c r="E200" s="643"/>
      <c r="F200" s="643"/>
      <c r="G200" s="644"/>
      <c r="H200" s="1195"/>
      <c r="I200" s="1196"/>
      <c r="J200" s="1197"/>
    </row>
    <row r="201" spans="1:10" ht="12.5" customHeight="1">
      <c r="A201" s="955" t="s">
        <v>1386</v>
      </c>
      <c r="B201" s="840"/>
      <c r="C201" s="840"/>
      <c r="D201" s="840"/>
      <c r="E201" s="840"/>
      <c r="F201" s="840"/>
      <c r="G201" s="956"/>
      <c r="H201" s="955" t="s">
        <v>1387</v>
      </c>
      <c r="I201" s="840"/>
      <c r="J201" s="956"/>
    </row>
    <row r="202" spans="1:10">
      <c r="A202" s="955"/>
      <c r="B202" s="840"/>
      <c r="C202" s="840"/>
      <c r="D202" s="840"/>
      <c r="E202" s="840"/>
      <c r="F202" s="840"/>
      <c r="G202" s="956"/>
      <c r="H202" s="955"/>
      <c r="I202" s="840"/>
      <c r="J202" s="956"/>
    </row>
    <row r="203" spans="1:10">
      <c r="A203" s="955"/>
      <c r="B203" s="840"/>
      <c r="C203" s="840"/>
      <c r="D203" s="840"/>
      <c r="E203" s="840"/>
      <c r="F203" s="840"/>
      <c r="G203" s="956"/>
      <c r="H203" s="712"/>
      <c r="I203" s="713"/>
      <c r="J203" s="714"/>
    </row>
    <row r="204" spans="1:10">
      <c r="A204" s="650"/>
      <c r="B204" s="643"/>
      <c r="C204" s="643"/>
      <c r="D204" s="643"/>
      <c r="E204" s="369"/>
      <c r="F204" s="709" t="s">
        <v>11</v>
      </c>
      <c r="G204" s="301"/>
      <c r="H204" s="712"/>
      <c r="I204" s="713"/>
      <c r="J204" s="714"/>
    </row>
    <row r="205" spans="1:10" s="177" customFormat="1">
      <c r="A205" s="24"/>
      <c r="B205" s="1189"/>
      <c r="C205" s="1189"/>
      <c r="D205" s="1189"/>
      <c r="E205" s="1189"/>
      <c r="F205" s="1189"/>
      <c r="G205" s="1190"/>
      <c r="H205" s="24"/>
      <c r="I205" s="23"/>
      <c r="J205" s="25"/>
    </row>
    <row r="206" spans="1:10" s="177" customFormat="1" ht="17.25" customHeight="1">
      <c r="A206" s="955" t="s">
        <v>501</v>
      </c>
      <c r="B206" s="840"/>
      <c r="C206" s="840"/>
      <c r="D206" s="840"/>
      <c r="E206" s="840"/>
      <c r="F206" s="840"/>
      <c r="G206" s="840"/>
      <c r="H206" s="1191" t="s">
        <v>1039</v>
      </c>
      <c r="I206" s="1192"/>
      <c r="J206" s="1193"/>
    </row>
    <row r="207" spans="1:10" s="177" customFormat="1" ht="21.75" customHeight="1">
      <c r="A207" s="955"/>
      <c r="B207" s="840"/>
      <c r="C207" s="840"/>
      <c r="D207" s="840"/>
      <c r="E207" s="840"/>
      <c r="F207" s="840"/>
      <c r="G207" s="840"/>
      <c r="H207" s="1194"/>
      <c r="I207" s="1192"/>
      <c r="J207" s="1193"/>
    </row>
    <row r="208" spans="1:10" s="177" customFormat="1" ht="12">
      <c r="A208" s="24"/>
      <c r="B208" s="23"/>
      <c r="C208" s="23"/>
      <c r="D208" s="23"/>
      <c r="E208" s="23"/>
      <c r="F208" s="709" t="s">
        <v>73</v>
      </c>
      <c r="G208" s="25"/>
      <c r="H208" s="24" t="s">
        <v>139</v>
      </c>
      <c r="I208" s="23"/>
      <c r="J208" s="25"/>
    </row>
    <row r="209" spans="1:13" s="177" customFormat="1" ht="13.5" customHeight="1">
      <c r="A209" s="24"/>
      <c r="B209" s="23"/>
      <c r="C209" s="23"/>
      <c r="D209" s="23"/>
      <c r="E209" s="23"/>
      <c r="F209" s="23"/>
      <c r="G209" s="25"/>
      <c r="H209" s="955" t="s">
        <v>1040</v>
      </c>
      <c r="I209" s="840"/>
      <c r="J209" s="956"/>
    </row>
    <row r="210" spans="1:13" s="177" customFormat="1" ht="12">
      <c r="A210" s="24"/>
      <c r="B210" s="23"/>
      <c r="C210" s="23"/>
      <c r="D210" s="23"/>
      <c r="E210" s="23"/>
      <c r="F210" s="23"/>
      <c r="G210" s="25"/>
      <c r="H210" s="955"/>
      <c r="I210" s="840"/>
      <c r="J210" s="956"/>
    </row>
    <row r="211" spans="1:13" s="177" customFormat="1" ht="12">
      <c r="A211" s="24"/>
      <c r="B211" s="23"/>
      <c r="C211" s="23"/>
      <c r="D211" s="23"/>
      <c r="E211" s="23"/>
      <c r="F211" s="23"/>
      <c r="G211" s="25"/>
      <c r="H211" s="955"/>
      <c r="I211" s="840"/>
      <c r="J211" s="956"/>
    </row>
    <row r="212" spans="1:13" ht="14">
      <c r="A212" s="173" t="s">
        <v>300</v>
      </c>
      <c r="B212" s="169"/>
      <c r="C212" s="677"/>
      <c r="D212" s="677"/>
      <c r="E212" s="677"/>
      <c r="F212" s="23"/>
      <c r="G212" s="678"/>
      <c r="H212" s="957"/>
      <c r="I212" s="1089"/>
      <c r="J212" s="1090"/>
    </row>
    <row r="213" spans="1:13" s="177" customFormat="1" ht="12">
      <c r="A213" s="22" t="s">
        <v>888</v>
      </c>
      <c r="B213" s="352"/>
      <c r="C213" s="352"/>
      <c r="D213" s="352"/>
      <c r="E213" s="352"/>
      <c r="F213" s="352"/>
      <c r="G213" s="353"/>
      <c r="H213" s="24"/>
      <c r="I213" s="23"/>
      <c r="J213" s="25"/>
    </row>
    <row r="214" spans="1:13" s="177" customFormat="1" ht="54" customHeight="1">
      <c r="A214" s="955" t="s">
        <v>1443</v>
      </c>
      <c r="B214" s="840"/>
      <c r="C214" s="840"/>
      <c r="D214" s="840"/>
      <c r="E214" s="840"/>
      <c r="F214" s="840"/>
      <c r="G214" s="956"/>
      <c r="H214" s="955" t="s">
        <v>1291</v>
      </c>
      <c r="I214" s="840"/>
      <c r="J214" s="956"/>
    </row>
    <row r="215" spans="1:13" s="177" customFormat="1" ht="12">
      <c r="A215" s="24"/>
      <c r="B215" s="23"/>
      <c r="C215" s="23"/>
      <c r="D215" s="23"/>
      <c r="E215" s="23"/>
      <c r="F215" s="709" t="s">
        <v>11</v>
      </c>
      <c r="G215" s="25"/>
      <c r="H215" s="955"/>
      <c r="I215" s="840"/>
      <c r="J215" s="956"/>
    </row>
    <row r="216" spans="1:13" s="177" customFormat="1" ht="15" customHeight="1">
      <c r="A216" s="24"/>
      <c r="B216" s="23"/>
      <c r="C216" s="23"/>
      <c r="D216" s="23"/>
      <c r="E216" s="23"/>
      <c r="F216" s="23"/>
      <c r="G216" s="25"/>
      <c r="H216" s="955"/>
      <c r="I216" s="840"/>
      <c r="J216" s="956"/>
    </row>
    <row r="217" spans="1:13" s="177" customFormat="1" ht="30.75" customHeight="1">
      <c r="A217" s="24"/>
      <c r="B217" s="23"/>
      <c r="C217" s="23"/>
      <c r="D217" s="23"/>
      <c r="E217" s="23"/>
      <c r="F217" s="23"/>
      <c r="G217" s="25"/>
      <c r="H217" s="955"/>
      <c r="I217" s="840"/>
      <c r="J217" s="956"/>
    </row>
    <row r="218" spans="1:13" s="177" customFormat="1" ht="12">
      <c r="A218" s="354"/>
      <c r="B218" s="355"/>
      <c r="C218" s="355"/>
      <c r="D218" s="355"/>
      <c r="E218" s="355"/>
      <c r="F218" s="355"/>
      <c r="G218" s="356"/>
      <c r="H218" s="354"/>
      <c r="I218" s="355"/>
      <c r="J218" s="356"/>
    </row>
    <row r="219" spans="1:13" s="177" customFormat="1" ht="12">
      <c r="A219" s="354"/>
      <c r="B219" s="355"/>
      <c r="C219" s="355"/>
      <c r="D219" s="355"/>
      <c r="E219" s="355"/>
      <c r="F219" s="355"/>
      <c r="G219" s="356"/>
      <c r="H219" s="354"/>
      <c r="I219" s="355"/>
      <c r="J219" s="356"/>
    </row>
    <row r="220" spans="1:13" s="177" customFormat="1" ht="12">
      <c r="A220" s="354"/>
      <c r="B220" s="355"/>
      <c r="C220" s="355"/>
      <c r="D220" s="355"/>
      <c r="E220" s="355"/>
      <c r="F220" s="355"/>
      <c r="G220" s="356"/>
      <c r="H220" s="354"/>
      <c r="I220" s="355"/>
      <c r="J220" s="356"/>
    </row>
    <row r="221" spans="1:13" s="177" customFormat="1" ht="12">
      <c r="A221" s="354"/>
      <c r="B221" s="355"/>
      <c r="C221" s="355"/>
      <c r="D221" s="355"/>
      <c r="E221" s="355"/>
      <c r="F221" s="355"/>
      <c r="G221" s="356"/>
      <c r="H221" s="354"/>
      <c r="I221" s="355"/>
      <c r="J221" s="356"/>
    </row>
    <row r="222" spans="1:13" s="177" customFormat="1" ht="24" customHeight="1">
      <c r="A222" s="354"/>
      <c r="B222" s="355"/>
      <c r="C222" s="355"/>
      <c r="D222" s="355"/>
      <c r="E222" s="355"/>
      <c r="F222" s="355"/>
      <c r="G222" s="356"/>
      <c r="H222" s="354"/>
      <c r="I222" s="355"/>
      <c r="J222" s="356"/>
      <c r="M222" s="177" t="s">
        <v>857</v>
      </c>
    </row>
    <row r="223" spans="1:13" s="177" customFormat="1" ht="12">
      <c r="A223" s="24"/>
      <c r="B223" s="23"/>
      <c r="C223" s="23"/>
      <c r="D223" s="23"/>
      <c r="E223" s="23"/>
      <c r="F223" s="23"/>
      <c r="G223" s="25"/>
      <c r="H223" s="24"/>
      <c r="I223" s="23"/>
      <c r="J223" s="25"/>
    </row>
    <row r="224" spans="1:13" s="177" customFormat="1" ht="24" customHeight="1">
      <c r="A224" s="955" t="s">
        <v>884</v>
      </c>
      <c r="B224" s="840"/>
      <c r="C224" s="840"/>
      <c r="D224" s="840"/>
      <c r="E224" s="840"/>
      <c r="F224" s="840"/>
      <c r="G224" s="956"/>
      <c r="H224" s="955" t="s">
        <v>1292</v>
      </c>
      <c r="I224" s="840"/>
      <c r="J224" s="956"/>
    </row>
    <row r="225" spans="1:10" s="177" customFormat="1" ht="12" customHeight="1">
      <c r="A225" s="24"/>
      <c r="B225" s="23"/>
      <c r="C225" s="23"/>
      <c r="D225" s="23"/>
      <c r="E225" s="23"/>
      <c r="F225" s="709" t="s">
        <v>11</v>
      </c>
      <c r="G225" s="23"/>
      <c r="H225" s="955"/>
      <c r="I225" s="840"/>
      <c r="J225" s="956"/>
    </row>
    <row r="226" spans="1:10" s="177" customFormat="1" ht="18" customHeight="1">
      <c r="A226" s="24"/>
      <c r="B226" s="63"/>
      <c r="C226" s="23"/>
      <c r="D226" s="23"/>
      <c r="E226" s="23"/>
      <c r="F226" s="23"/>
      <c r="G226" s="25"/>
      <c r="H226" s="955"/>
      <c r="I226" s="840"/>
      <c r="J226" s="956"/>
    </row>
    <row r="227" spans="1:10" s="177" customFormat="1" ht="12" customHeight="1">
      <c r="A227" s="24" t="s">
        <v>885</v>
      </c>
      <c r="B227" s="23"/>
      <c r="C227" s="23"/>
      <c r="D227" s="23"/>
      <c r="E227" s="23"/>
      <c r="F227" s="23"/>
      <c r="G227" s="23"/>
      <c r="H227" s="955"/>
      <c r="I227" s="840"/>
      <c r="J227" s="956"/>
    </row>
    <row r="228" spans="1:10" s="177" customFormat="1" ht="12" customHeight="1">
      <c r="A228" s="24"/>
      <c r="B228" s="23"/>
      <c r="C228" s="23"/>
      <c r="D228" s="23"/>
      <c r="E228" s="23"/>
      <c r="F228" s="709" t="s">
        <v>11</v>
      </c>
      <c r="G228" s="23"/>
      <c r="H228" s="955"/>
      <c r="I228" s="840"/>
      <c r="J228" s="956"/>
    </row>
    <row r="229" spans="1:10" s="177" customFormat="1" ht="16.5" customHeight="1">
      <c r="A229" s="24"/>
      <c r="B229" s="63"/>
      <c r="C229" s="23"/>
      <c r="D229" s="23"/>
      <c r="E229" s="23"/>
      <c r="F229" s="23"/>
      <c r="G229" s="25"/>
      <c r="H229" s="955"/>
      <c r="I229" s="840"/>
      <c r="J229" s="956"/>
    </row>
    <row r="230" spans="1:10" s="177" customFormat="1" ht="26.25" customHeight="1">
      <c r="A230" s="955" t="s">
        <v>858</v>
      </c>
      <c r="B230" s="840"/>
      <c r="C230" s="840"/>
      <c r="D230" s="840"/>
      <c r="E230" s="840"/>
      <c r="F230" s="840"/>
      <c r="G230" s="956"/>
      <c r="H230" s="955"/>
      <c r="I230" s="840"/>
      <c r="J230" s="956"/>
    </row>
    <row r="231" spans="1:10" s="177" customFormat="1" ht="12" customHeight="1">
      <c r="A231" s="24"/>
      <c r="B231" s="23"/>
      <c r="C231" s="23"/>
      <c r="D231" s="23"/>
      <c r="E231" s="23"/>
      <c r="F231" s="709" t="s">
        <v>11</v>
      </c>
      <c r="G231" s="23"/>
      <c r="H231" s="955"/>
      <c r="I231" s="840"/>
      <c r="J231" s="956"/>
    </row>
    <row r="232" spans="1:10" s="177" customFormat="1" ht="12">
      <c r="A232" s="24"/>
      <c r="B232" s="63"/>
      <c r="C232" s="23"/>
      <c r="D232" s="23"/>
      <c r="E232" s="23"/>
      <c r="F232" s="23"/>
      <c r="G232" s="25"/>
      <c r="H232" s="955"/>
      <c r="I232" s="840"/>
      <c r="J232" s="956"/>
    </row>
    <row r="233" spans="1:10" s="177" customFormat="1" ht="26.25" customHeight="1">
      <c r="A233" s="955" t="s">
        <v>859</v>
      </c>
      <c r="B233" s="840"/>
      <c r="C233" s="840"/>
      <c r="D233" s="840"/>
      <c r="E233" s="840"/>
      <c r="F233" s="840"/>
      <c r="G233" s="956"/>
      <c r="H233" s="955"/>
      <c r="I233" s="840"/>
      <c r="J233" s="956"/>
    </row>
    <row r="234" spans="1:10" s="177" customFormat="1" ht="12" customHeight="1">
      <c r="A234" s="24"/>
      <c r="B234" s="23"/>
      <c r="C234" s="23"/>
      <c r="D234" s="23"/>
      <c r="E234" s="23"/>
      <c r="F234" s="709" t="s">
        <v>11</v>
      </c>
      <c r="G234" s="23"/>
      <c r="H234" s="955"/>
      <c r="I234" s="840"/>
      <c r="J234" s="956"/>
    </row>
    <row r="235" spans="1:10" s="177" customFormat="1" ht="12">
      <c r="A235" s="24"/>
      <c r="B235" s="63"/>
      <c r="C235" s="23"/>
      <c r="D235" s="23"/>
      <c r="E235" s="23"/>
      <c r="F235" s="23"/>
      <c r="G235" s="25"/>
      <c r="H235" s="24"/>
      <c r="I235" s="23"/>
      <c r="J235" s="25"/>
    </row>
    <row r="236" spans="1:10">
      <c r="A236" s="22" t="s">
        <v>930</v>
      </c>
      <c r="B236" s="169"/>
      <c r="C236" s="169"/>
      <c r="D236" s="23"/>
      <c r="E236" s="23"/>
      <c r="F236" s="23"/>
      <c r="G236" s="23"/>
      <c r="H236" s="957"/>
      <c r="I236" s="1089"/>
      <c r="J236" s="1090"/>
    </row>
    <row r="237" spans="1:10" s="177" customFormat="1" ht="19.5" customHeight="1">
      <c r="A237" s="273" t="s">
        <v>502</v>
      </c>
      <c r="B237" s="23"/>
      <c r="C237" s="23"/>
      <c r="D237" s="23"/>
      <c r="E237" s="23"/>
      <c r="F237" s="23"/>
      <c r="G237" s="23"/>
      <c r="H237" s="955" t="s">
        <v>1293</v>
      </c>
      <c r="I237" s="840"/>
      <c r="J237" s="956"/>
    </row>
    <row r="238" spans="1:10" s="177" customFormat="1" ht="12" customHeight="1">
      <c r="A238" s="24"/>
      <c r="B238" s="23"/>
      <c r="C238" s="23"/>
      <c r="D238" s="23"/>
      <c r="E238" s="23"/>
      <c r="F238" s="23"/>
      <c r="G238" s="23"/>
      <c r="H238" s="955"/>
      <c r="I238" s="840"/>
      <c r="J238" s="956"/>
    </row>
    <row r="239" spans="1:10" s="177" customFormat="1" ht="15" customHeight="1">
      <c r="A239" s="24"/>
      <c r="B239" s="23"/>
      <c r="C239" s="23"/>
      <c r="D239" s="23"/>
      <c r="E239" s="23"/>
      <c r="F239" s="709" t="s">
        <v>11</v>
      </c>
      <c r="G239" s="23"/>
      <c r="H239" s="955"/>
      <c r="I239" s="840"/>
      <c r="J239" s="956"/>
    </row>
    <row r="240" spans="1:10" s="177" customFormat="1" ht="15" customHeight="1">
      <c r="A240" s="24"/>
      <c r="B240" s="23"/>
      <c r="C240" s="23"/>
      <c r="D240" s="23"/>
      <c r="E240" s="23"/>
      <c r="F240" s="23"/>
      <c r="G240" s="23"/>
      <c r="H240" s="955"/>
      <c r="I240" s="840"/>
      <c r="J240" s="956"/>
    </row>
    <row r="241" spans="1:10" s="177" customFormat="1" ht="15" customHeight="1">
      <c r="A241" s="955" t="s">
        <v>1041</v>
      </c>
      <c r="B241" s="840"/>
      <c r="C241" s="840"/>
      <c r="D241" s="840"/>
      <c r="E241" s="840"/>
      <c r="F241" s="840"/>
      <c r="G241" s="956"/>
      <c r="H241" s="273" t="s">
        <v>1043</v>
      </c>
      <c r="I241" s="23"/>
      <c r="J241" s="25"/>
    </row>
    <row r="242" spans="1:10" s="177" customFormat="1" ht="12">
      <c r="A242" s="24" t="s">
        <v>1042</v>
      </c>
      <c r="B242" s="23"/>
      <c r="C242" s="23"/>
      <c r="D242" s="23"/>
      <c r="E242" s="23"/>
      <c r="F242" s="709" t="s">
        <v>11</v>
      </c>
      <c r="G242" s="23"/>
      <c r="H242" s="24"/>
      <c r="I242" s="23"/>
      <c r="J242" s="25"/>
    </row>
    <row r="243" spans="1:10" s="177" customFormat="1" ht="12">
      <c r="A243" s="24"/>
      <c r="B243" s="23"/>
      <c r="C243" s="23"/>
      <c r="D243" s="23"/>
      <c r="E243" s="23"/>
      <c r="F243" s="23"/>
      <c r="G243" s="23"/>
      <c r="H243" s="658"/>
      <c r="I243" s="722"/>
      <c r="J243" s="723"/>
    </row>
    <row r="244" spans="1:10" s="177" customFormat="1" ht="12" customHeight="1">
      <c r="A244" s="24" t="s">
        <v>643</v>
      </c>
      <c r="B244" s="23"/>
      <c r="C244" s="23"/>
      <c r="D244" s="23"/>
      <c r="E244" s="23"/>
      <c r="F244" s="23"/>
      <c r="G244" s="23"/>
      <c r="H244" s="955" t="s">
        <v>1380</v>
      </c>
      <c r="I244" s="840"/>
      <c r="J244" s="956"/>
    </row>
    <row r="245" spans="1:10" s="177" customFormat="1" ht="12">
      <c r="A245" s="24"/>
      <c r="B245" s="23"/>
      <c r="C245" s="23"/>
      <c r="D245" s="23"/>
      <c r="E245" s="23"/>
      <c r="F245" s="709" t="s">
        <v>11</v>
      </c>
      <c r="G245" s="23"/>
      <c r="H245" s="955"/>
      <c r="I245" s="840"/>
      <c r="J245" s="956"/>
    </row>
    <row r="246" spans="1:10" s="177" customFormat="1" ht="12">
      <c r="A246" s="24"/>
      <c r="B246" s="23"/>
      <c r="C246" s="23"/>
      <c r="D246" s="23"/>
      <c r="E246" s="23"/>
      <c r="F246" s="23"/>
      <c r="G246" s="23"/>
      <c r="H246" s="955"/>
      <c r="I246" s="840"/>
      <c r="J246" s="956"/>
    </row>
    <row r="247" spans="1:10" s="357" customFormat="1">
      <c r="A247" s="699" t="s">
        <v>561</v>
      </c>
      <c r="D247" s="358"/>
      <c r="E247" s="358"/>
      <c r="F247" s="358"/>
      <c r="G247" s="358"/>
      <c r="H247" s="955"/>
      <c r="I247" s="840"/>
      <c r="J247" s="956"/>
    </row>
    <row r="248" spans="1:10" s="357" customFormat="1" ht="24" customHeight="1">
      <c r="A248" s="699"/>
      <c r="D248" s="358"/>
      <c r="E248" s="358"/>
      <c r="F248" s="709" t="s">
        <v>11</v>
      </c>
      <c r="G248" s="358"/>
      <c r="H248" s="1172" t="s">
        <v>1294</v>
      </c>
      <c r="I248" s="1173"/>
      <c r="J248" s="1174"/>
    </row>
    <row r="249" spans="1:10" s="357" customFormat="1" ht="12" customHeight="1">
      <c r="A249" s="699"/>
      <c r="D249" s="358"/>
      <c r="E249" s="358"/>
      <c r="F249" s="23"/>
      <c r="G249" s="358"/>
      <c r="H249" s="1172"/>
      <c r="I249" s="1173"/>
      <c r="J249" s="1174"/>
    </row>
    <row r="250" spans="1:10" s="357" customFormat="1" ht="13.5" customHeight="1">
      <c r="A250" s="359" t="s">
        <v>562</v>
      </c>
      <c r="D250" s="358"/>
      <c r="E250" s="358"/>
      <c r="F250" s="358"/>
      <c r="G250" s="358"/>
      <c r="H250" s="1172"/>
      <c r="I250" s="1173"/>
      <c r="J250" s="1174"/>
    </row>
    <row r="251" spans="1:10" s="357" customFormat="1" ht="12" customHeight="1">
      <c r="A251" s="359"/>
      <c r="D251" s="358"/>
      <c r="E251" s="358"/>
      <c r="F251" s="709" t="s">
        <v>11</v>
      </c>
      <c r="G251" s="358"/>
      <c r="H251" s="1172"/>
      <c r="I251" s="1173"/>
      <c r="J251" s="1174"/>
    </row>
    <row r="252" spans="1:10" s="357" customFormat="1" ht="12" customHeight="1">
      <c r="A252" s="359"/>
      <c r="D252" s="358"/>
      <c r="E252" s="358"/>
      <c r="F252" s="23"/>
      <c r="G252" s="358"/>
      <c r="H252" s="360"/>
      <c r="J252" s="361"/>
    </row>
    <row r="253" spans="1:10" s="357" customFormat="1" ht="13.5" customHeight="1">
      <c r="A253" s="359" t="s">
        <v>563</v>
      </c>
      <c r="D253" s="358"/>
      <c r="E253" s="358"/>
      <c r="F253" s="358"/>
      <c r="G253" s="358"/>
      <c r="H253" s="360"/>
      <c r="J253" s="361"/>
    </row>
    <row r="254" spans="1:10" s="357" customFormat="1" ht="16" customHeight="1">
      <c r="A254" s="359"/>
      <c r="D254" s="358"/>
      <c r="E254" s="358"/>
      <c r="F254" s="709" t="s">
        <v>11</v>
      </c>
      <c r="G254" s="358"/>
      <c r="H254" s="360"/>
      <c r="J254" s="361"/>
    </row>
    <row r="255" spans="1:10" s="357" customFormat="1" ht="12" customHeight="1">
      <c r="A255" s="359"/>
      <c r="D255" s="358"/>
      <c r="E255" s="358"/>
      <c r="F255" s="23"/>
      <c r="G255" s="358"/>
      <c r="H255" s="360"/>
      <c r="J255" s="361"/>
    </row>
    <row r="256" spans="1:10" s="357" customFormat="1" ht="13.5" customHeight="1">
      <c r="A256" s="362" t="s">
        <v>564</v>
      </c>
      <c r="D256" s="358"/>
      <c r="E256" s="358"/>
      <c r="F256" s="358"/>
      <c r="G256" s="358"/>
      <c r="H256" s="1172" t="s">
        <v>1441</v>
      </c>
      <c r="I256" s="1147"/>
      <c r="J256" s="1178"/>
    </row>
    <row r="257" spans="1:10" s="357" customFormat="1" ht="17.5" customHeight="1">
      <c r="A257" s="362"/>
      <c r="D257" s="358"/>
      <c r="E257" s="358"/>
      <c r="F257" s="709" t="s">
        <v>11</v>
      </c>
      <c r="G257" s="358"/>
      <c r="H257" s="1157"/>
      <c r="I257" s="1147"/>
      <c r="J257" s="1178"/>
    </row>
    <row r="258" spans="1:10" s="357" customFormat="1" ht="12.5" customHeight="1">
      <c r="A258" s="362"/>
      <c r="D258" s="358"/>
      <c r="E258" s="358"/>
      <c r="F258" s="23"/>
      <c r="G258" s="358"/>
      <c r="H258" s="1157"/>
      <c r="I258" s="1147"/>
      <c r="J258" s="1178"/>
    </row>
    <row r="259" spans="1:10" s="357" customFormat="1" ht="16.5" customHeight="1">
      <c r="A259" s="362"/>
      <c r="D259" s="358"/>
      <c r="E259" s="358"/>
      <c r="F259" s="23"/>
      <c r="G259" s="358"/>
      <c r="H259" s="1157"/>
      <c r="I259" s="1147"/>
      <c r="J259" s="1178"/>
    </row>
    <row r="260" spans="1:10" s="177" customFormat="1" ht="12">
      <c r="A260" s="362" t="s">
        <v>640</v>
      </c>
      <c r="B260" s="23"/>
      <c r="C260" s="23"/>
      <c r="D260" s="23"/>
      <c r="E260" s="23"/>
      <c r="F260" s="23"/>
      <c r="G260" s="23"/>
      <c r="H260" s="1175" t="s">
        <v>1295</v>
      </c>
      <c r="I260" s="1176"/>
      <c r="J260" s="1177"/>
    </row>
    <row r="261" spans="1:10" s="357" customFormat="1" ht="13.5" customHeight="1">
      <c r="A261" s="362"/>
      <c r="D261" s="358"/>
      <c r="E261" s="358"/>
      <c r="F261" s="709" t="s">
        <v>11</v>
      </c>
      <c r="G261" s="358"/>
      <c r="H261" s="1175"/>
      <c r="I261" s="1176"/>
      <c r="J261" s="1177"/>
    </row>
    <row r="262" spans="1:10" s="177" customFormat="1" ht="14.5" customHeight="1">
      <c r="A262" s="24"/>
      <c r="B262" s="320" t="s">
        <v>1296</v>
      </c>
      <c r="C262" s="23"/>
      <c r="D262" s="23"/>
      <c r="E262" s="23"/>
      <c r="F262" s="23"/>
      <c r="G262" s="23"/>
      <c r="H262" s="1163" t="s">
        <v>1297</v>
      </c>
      <c r="I262" s="1164"/>
      <c r="J262" s="1165"/>
    </row>
    <row r="263" spans="1:10" s="177" customFormat="1" ht="14.5" customHeight="1">
      <c r="A263" s="24"/>
      <c r="B263" s="320"/>
      <c r="C263" s="23"/>
      <c r="D263" s="23"/>
      <c r="E263" s="23"/>
      <c r="F263" s="23"/>
      <c r="G263" s="23"/>
      <c r="H263" s="703"/>
      <c r="I263" s="704"/>
      <c r="J263" s="705"/>
    </row>
    <row r="264" spans="1:10" s="177" customFormat="1" ht="67.5" customHeight="1">
      <c r="A264" s="1179" t="s">
        <v>1382</v>
      </c>
      <c r="B264" s="1180"/>
      <c r="C264" s="1180"/>
      <c r="D264" s="1180"/>
      <c r="E264" s="1180"/>
      <c r="F264" s="1180"/>
      <c r="G264" s="1181"/>
      <c r="H264" s="1163" t="s">
        <v>1294</v>
      </c>
      <c r="I264" s="1164"/>
      <c r="J264" s="1165"/>
    </row>
    <row r="265" spans="1:10" s="177" customFormat="1" ht="14.5" customHeight="1">
      <c r="A265" s="24"/>
      <c r="B265" s="320"/>
      <c r="C265" s="23"/>
      <c r="D265" s="23"/>
      <c r="E265" s="23"/>
      <c r="F265" s="23"/>
      <c r="G265" s="23"/>
      <c r="H265" s="703"/>
      <c r="I265" s="704"/>
      <c r="J265" s="705"/>
    </row>
    <row r="266" spans="1:10" s="177" customFormat="1" ht="41.25" customHeight="1">
      <c r="A266" s="1166" t="s">
        <v>1381</v>
      </c>
      <c r="B266" s="1167"/>
      <c r="C266" s="1167"/>
      <c r="D266" s="1167"/>
      <c r="E266" s="1167"/>
      <c r="F266" s="1167"/>
      <c r="G266" s="1168"/>
      <c r="H266" s="1169" t="s">
        <v>1298</v>
      </c>
      <c r="I266" s="1170"/>
      <c r="J266" s="1171"/>
    </row>
    <row r="267" spans="1:10" s="177" customFormat="1" ht="13.5" customHeight="1">
      <c r="A267" s="697"/>
      <c r="B267" s="698"/>
      <c r="C267" s="698"/>
      <c r="D267" s="698"/>
      <c r="E267" s="698"/>
      <c r="F267" s="709" t="s">
        <v>11</v>
      </c>
      <c r="G267" s="698"/>
      <c r="H267" s="1169"/>
      <c r="I267" s="1170"/>
      <c r="J267" s="1171"/>
    </row>
    <row r="268" spans="1:10" s="357" customFormat="1" ht="20.149999999999999" customHeight="1">
      <c r="A268" s="362"/>
      <c r="D268" s="358"/>
      <c r="E268" s="358"/>
      <c r="F268" s="23"/>
      <c r="G268" s="363"/>
      <c r="H268" s="1169"/>
      <c r="I268" s="1170"/>
      <c r="J268" s="1171"/>
    </row>
    <row r="269" spans="1:10" s="357" customFormat="1" ht="51" customHeight="1">
      <c r="A269" s="1172" t="s">
        <v>1444</v>
      </c>
      <c r="B269" s="1173"/>
      <c r="C269" s="1173"/>
      <c r="D269" s="1173"/>
      <c r="E269" s="1173"/>
      <c r="F269" s="1173"/>
      <c r="G269" s="1174"/>
      <c r="H269" s="1151" t="s">
        <v>1044</v>
      </c>
      <c r="I269" s="1152"/>
      <c r="J269" s="1153"/>
    </row>
    <row r="270" spans="1:10" s="357" customFormat="1" ht="15.75" customHeight="1">
      <c r="A270" s="1154" t="s">
        <v>860</v>
      </c>
      <c r="B270" s="1155"/>
      <c r="C270" s="1155"/>
      <c r="D270" s="1155"/>
      <c r="E270" s="1155"/>
      <c r="F270" s="1155"/>
      <c r="G270" s="1156"/>
      <c r="H270" s="706"/>
      <c r="I270" s="707"/>
      <c r="J270" s="708"/>
    </row>
    <row r="271" spans="1:10" s="357" customFormat="1" ht="33.75" customHeight="1">
      <c r="A271" s="1146" t="s">
        <v>861</v>
      </c>
      <c r="B271" s="1147"/>
      <c r="C271" s="1147"/>
      <c r="D271" s="1147"/>
      <c r="E271" s="1147"/>
      <c r="F271" s="696" t="s">
        <v>862</v>
      </c>
      <c r="G271" s="358"/>
      <c r="H271" s="706"/>
      <c r="I271" s="707"/>
      <c r="J271" s="708"/>
    </row>
    <row r="272" spans="1:10" s="357" customFormat="1" ht="13.5" customHeight="1">
      <c r="A272" s="362"/>
      <c r="D272" s="358"/>
      <c r="E272" s="358"/>
      <c r="F272" s="23"/>
      <c r="G272" s="358"/>
      <c r="H272" s="706"/>
      <c r="I272" s="707"/>
      <c r="J272" s="708"/>
    </row>
    <row r="273" spans="1:10" s="357" customFormat="1" ht="35.25" customHeight="1">
      <c r="A273" s="1148" t="s">
        <v>1445</v>
      </c>
      <c r="B273" s="1149"/>
      <c r="C273" s="1149"/>
      <c r="D273" s="1149"/>
      <c r="E273" s="1149"/>
      <c r="F273" s="1149"/>
      <c r="G273" s="1150"/>
      <c r="H273" s="1151" t="s">
        <v>1299</v>
      </c>
      <c r="I273" s="1152"/>
      <c r="J273" s="1153"/>
    </row>
    <row r="274" spans="1:10" s="357" customFormat="1" ht="29.25" customHeight="1">
      <c r="A274" s="1154" t="s">
        <v>929</v>
      </c>
      <c r="B274" s="1155"/>
      <c r="C274" s="1155"/>
      <c r="D274" s="1155"/>
      <c r="E274" s="1155"/>
      <c r="F274" s="1155"/>
      <c r="G274" s="1156"/>
      <c r="H274" s="1151"/>
      <c r="I274" s="1152"/>
      <c r="J274" s="1153"/>
    </row>
    <row r="275" spans="1:10" s="357" customFormat="1" ht="42.75" customHeight="1">
      <c r="A275" s="1157"/>
      <c r="B275" s="1147"/>
      <c r="C275" s="1147"/>
      <c r="D275" s="1147"/>
      <c r="E275" s="1147"/>
      <c r="F275" s="696" t="s">
        <v>862</v>
      </c>
      <c r="G275" s="358"/>
      <c r="H275" s="1151"/>
      <c r="I275" s="1152"/>
      <c r="J275" s="1153"/>
    </row>
    <row r="276" spans="1:10" s="357" customFormat="1" ht="39.75" customHeight="1">
      <c r="A276" s="1154"/>
      <c r="B276" s="1158"/>
      <c r="C276" s="1158"/>
      <c r="D276" s="1158"/>
      <c r="E276" s="1158"/>
      <c r="F276" s="1158"/>
      <c r="G276" s="1159"/>
      <c r="H276" s="1160" t="s">
        <v>1300</v>
      </c>
      <c r="I276" s="1161"/>
      <c r="J276" s="1162"/>
    </row>
    <row r="277" spans="1:10" s="357" customFormat="1" ht="11.25" customHeight="1">
      <c r="A277" s="1154"/>
      <c r="B277" s="1158"/>
      <c r="C277" s="1158"/>
      <c r="D277" s="1158"/>
      <c r="E277" s="1158"/>
      <c r="F277" s="1158"/>
      <c r="G277" s="1159"/>
      <c r="H277" s="1160"/>
      <c r="I277" s="1161"/>
      <c r="J277" s="1162"/>
    </row>
    <row r="278" spans="1:10" s="357" customFormat="1" ht="11.25" customHeight="1">
      <c r="A278" s="362"/>
      <c r="D278" s="358"/>
      <c r="E278" s="358"/>
      <c r="F278" s="667"/>
      <c r="G278" s="363"/>
      <c r="H278" s="1160"/>
      <c r="I278" s="1161"/>
      <c r="J278" s="1162"/>
    </row>
    <row r="279" spans="1:10">
      <c r="A279" s="22" t="s">
        <v>1301</v>
      </c>
      <c r="B279" s="677"/>
      <c r="C279" s="677"/>
      <c r="D279" s="677"/>
      <c r="E279" s="364"/>
      <c r="F279" s="677"/>
      <c r="G279" s="677"/>
      <c r="H279" s="1160"/>
      <c r="I279" s="1161"/>
      <c r="J279" s="1162"/>
    </row>
    <row r="280" spans="1:10">
      <c r="A280" s="24" t="s">
        <v>1302</v>
      </c>
      <c r="B280" s="23"/>
      <c r="C280" s="23"/>
      <c r="D280" s="23"/>
      <c r="E280" s="23"/>
      <c r="F280" s="23"/>
      <c r="G280" s="23"/>
      <c r="H280" s="214" t="s">
        <v>1303</v>
      </c>
      <c r="I280" s="252"/>
      <c r="J280" s="242"/>
    </row>
    <row r="281" spans="1:10">
      <c r="A281" s="24"/>
      <c r="B281" s="23"/>
      <c r="C281" s="23"/>
      <c r="D281" s="23"/>
      <c r="E281" s="23"/>
      <c r="F281" s="709" t="s">
        <v>11</v>
      </c>
      <c r="G281" s="23"/>
      <c r="H281" s="365" t="s">
        <v>105</v>
      </c>
      <c r="I281" s="365" t="s">
        <v>1304</v>
      </c>
      <c r="J281" s="365" t="s">
        <v>1305</v>
      </c>
    </row>
    <row r="282" spans="1:10" s="177" customFormat="1" ht="13.15" customHeight="1">
      <c r="A282" s="24"/>
      <c r="B282" s="23"/>
      <c r="C282" s="23"/>
      <c r="D282" s="23"/>
      <c r="E282" s="23"/>
      <c r="F282" s="23"/>
      <c r="G282" s="23"/>
      <c r="H282" s="366" t="s">
        <v>1188</v>
      </c>
      <c r="I282" s="1130"/>
      <c r="J282" s="1132"/>
    </row>
    <row r="283" spans="1:10" s="177" customFormat="1" ht="12">
      <c r="A283" s="24"/>
      <c r="B283" s="23"/>
      <c r="C283" s="23"/>
      <c r="D283" s="23"/>
      <c r="E283" s="23"/>
      <c r="F283" s="23"/>
      <c r="G283" s="23"/>
      <c r="H283" s="367" t="s">
        <v>92</v>
      </c>
      <c r="I283" s="1144"/>
      <c r="J283" s="1145"/>
    </row>
    <row r="284" spans="1:10" s="177" customFormat="1" ht="13.15" customHeight="1">
      <c r="A284" s="24" t="s">
        <v>1306</v>
      </c>
      <c r="B284" s="352"/>
      <c r="C284" s="352"/>
      <c r="D284" s="352"/>
      <c r="E284" s="352"/>
      <c r="F284" s="352"/>
      <c r="G284" s="23"/>
      <c r="H284" s="366" t="s">
        <v>93</v>
      </c>
      <c r="I284" s="1130"/>
      <c r="J284" s="1132"/>
    </row>
    <row r="285" spans="1:10" s="177" customFormat="1" ht="18" customHeight="1">
      <c r="A285" s="368"/>
      <c r="B285" s="352"/>
      <c r="C285" s="352"/>
      <c r="D285" s="352"/>
      <c r="E285" s="352"/>
      <c r="F285" s="1127" t="s">
        <v>862</v>
      </c>
      <c r="G285" s="23"/>
      <c r="H285" s="231" t="s">
        <v>16</v>
      </c>
      <c r="I285" s="1144"/>
      <c r="J285" s="1145"/>
    </row>
    <row r="286" spans="1:10" s="177" customFormat="1" ht="13.15" customHeight="1">
      <c r="A286" s="368"/>
      <c r="B286" s="352"/>
      <c r="C286" s="352"/>
      <c r="D286" s="352"/>
      <c r="E286" s="352"/>
      <c r="F286" s="1127"/>
      <c r="G286" s="23"/>
      <c r="H286" s="1128" t="s">
        <v>131</v>
      </c>
      <c r="I286" s="1130"/>
      <c r="J286" s="1132"/>
    </row>
    <row r="287" spans="1:10" s="177" customFormat="1" ht="12">
      <c r="A287" s="1015" t="s">
        <v>72</v>
      </c>
      <c r="B287" s="1016"/>
      <c r="C287" s="1016"/>
      <c r="D287" s="1016"/>
      <c r="E287" s="252"/>
      <c r="F287" s="252"/>
      <c r="G287" s="23"/>
      <c r="H287" s="1129"/>
      <c r="I287" s="1131"/>
      <c r="J287" s="1133"/>
    </row>
    <row r="288" spans="1:10" s="177" customFormat="1" ht="12">
      <c r="A288" s="24"/>
      <c r="B288" s="23"/>
      <c r="C288" s="23"/>
      <c r="D288" s="23"/>
      <c r="E288" s="23"/>
      <c r="F288" s="23"/>
      <c r="G288" s="23"/>
      <c r="H288" s="1134" t="s">
        <v>4</v>
      </c>
      <c r="I288" s="1136">
        <f>I282+I284+I286</f>
        <v>0</v>
      </c>
      <c r="J288" s="1136">
        <f>J282+J284+J286</f>
        <v>0</v>
      </c>
    </row>
    <row r="289" spans="1:10" s="177" customFormat="1" ht="12">
      <c r="A289" s="1015" t="s">
        <v>136</v>
      </c>
      <c r="B289" s="1016"/>
      <c r="C289" s="1016"/>
      <c r="D289" s="1016"/>
      <c r="E289" s="695" t="s">
        <v>15</v>
      </c>
      <c r="F289" s="23"/>
      <c r="G289" s="23"/>
      <c r="H289" s="1135"/>
      <c r="I289" s="1137"/>
      <c r="J289" s="1137"/>
    </row>
    <row r="290" spans="1:10" s="177" customFormat="1" ht="13.5" customHeight="1">
      <c r="A290" s="24"/>
      <c r="B290" s="23"/>
      <c r="C290" s="23"/>
      <c r="D290" s="23"/>
      <c r="E290" s="23"/>
      <c r="F290" s="23"/>
      <c r="G290" s="23"/>
      <c r="H290" s="1138" t="s">
        <v>1045</v>
      </c>
      <c r="I290" s="1139"/>
      <c r="J290" s="1140"/>
    </row>
    <row r="291" spans="1:10" s="177" customFormat="1" ht="12" customHeight="1">
      <c r="A291" s="1015" t="s">
        <v>75</v>
      </c>
      <c r="B291" s="1016"/>
      <c r="C291" s="1016"/>
      <c r="D291" s="1016"/>
      <c r="E291" s="673" t="s">
        <v>79</v>
      </c>
      <c r="F291" s="23"/>
      <c r="G291" s="23"/>
      <c r="H291" s="1141"/>
      <c r="I291" s="1142"/>
      <c r="J291" s="1143"/>
    </row>
    <row r="292" spans="1:10" s="177" customFormat="1" ht="12">
      <c r="A292" s="653"/>
      <c r="B292" s="654"/>
      <c r="C292" s="654"/>
      <c r="D292" s="654"/>
      <c r="E292" s="654"/>
      <c r="F292" s="23"/>
      <c r="G292" s="23"/>
      <c r="H292" s="1141"/>
      <c r="I292" s="1142"/>
      <c r="J292" s="1143"/>
    </row>
    <row r="293" spans="1:10" s="177" customFormat="1" ht="12">
      <c r="A293" s="1015" t="s">
        <v>17</v>
      </c>
      <c r="B293" s="1016"/>
      <c r="C293" s="1016"/>
      <c r="D293" s="1016"/>
      <c r="E293" s="252"/>
      <c r="F293" s="252"/>
      <c r="G293" s="23"/>
      <c r="H293" s="1141"/>
      <c r="I293" s="1142"/>
      <c r="J293" s="1143"/>
    </row>
    <row r="294" spans="1:10" s="177" customFormat="1" ht="12">
      <c r="A294" s="653"/>
      <c r="B294" s="654"/>
      <c r="C294" s="654"/>
      <c r="D294" s="654"/>
      <c r="E294" s="23"/>
      <c r="F294" s="23"/>
      <c r="G294" s="25"/>
      <c r="H294" s="1141"/>
      <c r="I294" s="1142"/>
      <c r="J294" s="1143"/>
    </row>
    <row r="295" spans="1:10" s="177" customFormat="1" ht="12">
      <c r="A295" s="24"/>
      <c r="B295" s="23"/>
      <c r="C295" s="23"/>
      <c r="D295" s="654" t="s">
        <v>76</v>
      </c>
      <c r="E295" s="1126" t="s">
        <v>77</v>
      </c>
      <c r="F295" s="1126"/>
      <c r="G295" s="25"/>
      <c r="H295" s="955" t="s">
        <v>1307</v>
      </c>
      <c r="I295" s="840"/>
      <c r="J295" s="956"/>
    </row>
    <row r="296" spans="1:10" s="177" customFormat="1" ht="13.5" customHeight="1">
      <c r="A296" s="24"/>
      <c r="B296" s="23"/>
      <c r="C296" s="23"/>
      <c r="D296" s="23"/>
      <c r="E296" s="23"/>
      <c r="F296" s="23"/>
      <c r="G296" s="25"/>
      <c r="H296" s="955"/>
      <c r="I296" s="840"/>
      <c r="J296" s="956"/>
    </row>
    <row r="297" spans="1:10" s="177" customFormat="1" ht="23.5" customHeight="1">
      <c r="A297" s="227"/>
      <c r="B297" s="23" t="s">
        <v>505</v>
      </c>
      <c r="C297" s="677"/>
      <c r="D297" s="677"/>
      <c r="E297" s="677"/>
      <c r="F297" s="677"/>
      <c r="G297" s="678"/>
      <c r="H297" s="955"/>
      <c r="I297" s="840"/>
      <c r="J297" s="956"/>
    </row>
    <row r="298" spans="1:10" ht="12" customHeight="1">
      <c r="A298" s="24" t="s">
        <v>18</v>
      </c>
      <c r="B298" s="23"/>
      <c r="C298" s="206"/>
      <c r="D298" s="206"/>
      <c r="E298" s="206"/>
      <c r="F298" s="709" t="s">
        <v>7</v>
      </c>
      <c r="G298" s="25"/>
      <c r="H298" s="955" t="s">
        <v>1308</v>
      </c>
      <c r="I298" s="840"/>
      <c r="J298" s="956"/>
    </row>
    <row r="299" spans="1:10" s="177" customFormat="1" ht="12" customHeight="1">
      <c r="A299" s="1104" t="s">
        <v>78</v>
      </c>
      <c r="B299" s="1017"/>
      <c r="C299" s="1017"/>
      <c r="D299" s="1017"/>
      <c r="E299" s="673" t="s">
        <v>79</v>
      </c>
      <c r="F299" s="23"/>
      <c r="G299" s="25"/>
      <c r="H299" s="955"/>
      <c r="I299" s="840"/>
      <c r="J299" s="956"/>
    </row>
    <row r="300" spans="1:10" s="177" customFormat="1" ht="12" customHeight="1">
      <c r="A300" s="653"/>
      <c r="B300" s="654"/>
      <c r="C300" s="654"/>
      <c r="D300" s="654"/>
      <c r="E300" s="654"/>
      <c r="F300" s="23"/>
      <c r="G300" s="25"/>
      <c r="H300" s="955"/>
      <c r="I300" s="840"/>
      <c r="J300" s="956"/>
    </row>
    <row r="301" spans="1:10" s="357" customFormat="1" ht="13.5" customHeight="1">
      <c r="A301" s="22" t="s">
        <v>931</v>
      </c>
      <c r="B301" s="23"/>
      <c r="C301" s="23"/>
      <c r="D301" s="23"/>
      <c r="E301" s="23"/>
      <c r="F301" s="23"/>
      <c r="G301" s="369"/>
      <c r="H301" s="955"/>
      <c r="I301" s="840"/>
      <c r="J301" s="956"/>
    </row>
    <row r="302" spans="1:10" s="177" customFormat="1" ht="15" customHeight="1">
      <c r="A302" s="24" t="s">
        <v>503</v>
      </c>
      <c r="B302" s="23"/>
      <c r="C302" s="23"/>
      <c r="D302" s="23"/>
      <c r="E302" s="23"/>
      <c r="F302" s="23"/>
      <c r="G302" s="25"/>
      <c r="H302" s="955" t="s">
        <v>1309</v>
      </c>
      <c r="I302" s="840"/>
      <c r="J302" s="956"/>
    </row>
    <row r="303" spans="1:10" ht="16.5" customHeight="1">
      <c r="A303" s="24"/>
      <c r="B303" s="23"/>
      <c r="C303" s="23"/>
      <c r="D303" s="23"/>
      <c r="E303" s="23"/>
      <c r="F303" s="709" t="s">
        <v>7</v>
      </c>
      <c r="G303" s="23"/>
      <c r="H303" s="955"/>
      <c r="I303" s="840"/>
      <c r="J303" s="956"/>
    </row>
    <row r="304" spans="1:10">
      <c r="A304" s="24" t="s">
        <v>82</v>
      </c>
      <c r="B304" s="23"/>
      <c r="C304" s="23"/>
      <c r="D304" s="23"/>
      <c r="E304" s="23"/>
      <c r="F304" s="23"/>
      <c r="G304" s="23"/>
      <c r="H304" s="1036"/>
      <c r="I304" s="977"/>
      <c r="J304" s="978"/>
    </row>
    <row r="305" spans="1:10">
      <c r="A305" s="24" t="s">
        <v>12</v>
      </c>
      <c r="B305" s="23"/>
      <c r="C305" s="23"/>
      <c r="D305" s="23"/>
      <c r="E305" s="23"/>
      <c r="F305" s="23"/>
      <c r="G305" s="23"/>
      <c r="H305" s="24" t="s">
        <v>1310</v>
      </c>
      <c r="I305" s="23"/>
      <c r="J305" s="25"/>
    </row>
    <row r="306" spans="1:10">
      <c r="A306" s="24"/>
      <c r="B306" s="23"/>
      <c r="C306" s="23"/>
      <c r="D306" s="23"/>
      <c r="E306" s="23"/>
      <c r="F306" s="23"/>
      <c r="G306" s="23"/>
      <c r="H306" s="706"/>
      <c r="I306" s="707"/>
      <c r="J306" s="708"/>
    </row>
    <row r="307" spans="1:10" ht="16.5" customHeight="1">
      <c r="A307" s="24" t="s">
        <v>1311</v>
      </c>
      <c r="B307" s="23"/>
      <c r="C307" s="23"/>
      <c r="D307" s="23"/>
      <c r="E307" s="23"/>
      <c r="F307" s="23"/>
      <c r="G307" s="23"/>
      <c r="H307" s="955" t="s">
        <v>128</v>
      </c>
      <c r="I307" s="840"/>
      <c r="J307" s="956"/>
    </row>
    <row r="308" spans="1:10" ht="13.5" customHeight="1">
      <c r="A308" s="24"/>
      <c r="B308" s="23"/>
      <c r="C308" s="23"/>
      <c r="D308" s="23"/>
      <c r="E308" s="23"/>
      <c r="F308" s="709" t="s">
        <v>73</v>
      </c>
      <c r="G308" s="23"/>
      <c r="H308" s="955"/>
      <c r="I308" s="840"/>
      <c r="J308" s="956"/>
    </row>
    <row r="309" spans="1:10" ht="13.5" customHeight="1">
      <c r="A309" s="24"/>
      <c r="B309" s="23"/>
      <c r="C309" s="23"/>
      <c r="D309" s="23"/>
      <c r="E309" s="23"/>
      <c r="F309" s="677"/>
      <c r="G309" s="677"/>
      <c r="H309" s="955"/>
      <c r="I309" s="840"/>
      <c r="J309" s="956"/>
    </row>
    <row r="310" spans="1:10" ht="10.5" customHeight="1">
      <c r="A310" s="24" t="s">
        <v>1312</v>
      </c>
      <c r="B310" s="23"/>
      <c r="C310" s="677"/>
      <c r="D310" s="677"/>
      <c r="E310" s="677"/>
      <c r="F310" s="23"/>
      <c r="G310" s="677"/>
      <c r="H310" s="24" t="s">
        <v>1313</v>
      </c>
      <c r="I310" s="677"/>
      <c r="J310" s="678"/>
    </row>
    <row r="311" spans="1:10" ht="13.5" customHeight="1">
      <c r="A311" s="227"/>
      <c r="B311" s="677"/>
      <c r="C311" s="677"/>
      <c r="D311" s="677"/>
      <c r="E311" s="677"/>
      <c r="F311" s="709" t="s">
        <v>68</v>
      </c>
      <c r="G311" s="677"/>
      <c r="H311" s="706"/>
      <c r="I311" s="707"/>
      <c r="J311" s="708"/>
    </row>
    <row r="312" spans="1:10">
      <c r="A312" s="1015" t="s">
        <v>74</v>
      </c>
      <c r="B312" s="1016"/>
      <c r="C312" s="1016"/>
      <c r="D312" s="252" t="s">
        <v>13</v>
      </c>
      <c r="E312" s="23"/>
      <c r="F312" s="667"/>
      <c r="G312" s="23"/>
      <c r="H312" s="706"/>
      <c r="I312" s="707"/>
      <c r="J312" s="708"/>
    </row>
    <row r="313" spans="1:10">
      <c r="A313" s="653"/>
      <c r="B313" s="654"/>
      <c r="C313" s="654" t="s">
        <v>863</v>
      </c>
      <c r="D313" s="1123" t="s">
        <v>864</v>
      </c>
      <c r="E313" s="1123"/>
      <c r="F313" s="667"/>
      <c r="G313" s="23"/>
      <c r="H313" s="706"/>
      <c r="I313" s="707"/>
      <c r="J313" s="708"/>
    </row>
    <row r="314" spans="1:10" s="177" customFormat="1" ht="12" customHeight="1">
      <c r="A314" s="24"/>
      <c r="B314" s="23"/>
      <c r="C314" s="654" t="s">
        <v>14</v>
      </c>
      <c r="D314" s="228" t="s">
        <v>8</v>
      </c>
      <c r="E314" s="228"/>
      <c r="F314" s="176"/>
      <c r="G314" s="23"/>
      <c r="H314" s="706"/>
      <c r="I314" s="707"/>
      <c r="J314" s="708"/>
    </row>
    <row r="315" spans="1:10" s="177" customFormat="1" ht="13.5" customHeight="1">
      <c r="A315" s="24"/>
      <c r="B315" s="23"/>
      <c r="C315" s="23"/>
      <c r="D315" s="23"/>
      <c r="E315" s="23"/>
      <c r="F315" s="23"/>
      <c r="G315" s="23"/>
      <c r="H315" s="706"/>
      <c r="I315" s="707"/>
      <c r="J315" s="708"/>
    </row>
    <row r="316" spans="1:10" s="177" customFormat="1" ht="12" customHeight="1">
      <c r="A316" s="24" t="s">
        <v>504</v>
      </c>
      <c r="B316" s="23"/>
      <c r="C316" s="23"/>
      <c r="D316" s="23"/>
      <c r="E316" s="23"/>
      <c r="F316" s="23"/>
      <c r="G316" s="23"/>
      <c r="H316" s="706"/>
      <c r="I316" s="707"/>
      <c r="J316" s="708"/>
    </row>
    <row r="317" spans="1:10" s="177" customFormat="1" ht="12">
      <c r="A317" s="24"/>
      <c r="B317" s="23"/>
      <c r="C317" s="960" t="s">
        <v>0</v>
      </c>
      <c r="D317" s="962"/>
      <c r="E317" s="962"/>
      <c r="F317" s="365" t="s">
        <v>83</v>
      </c>
      <c r="G317" s="23"/>
      <c r="H317" s="706"/>
      <c r="I317" s="707"/>
      <c r="J317" s="708"/>
    </row>
    <row r="318" spans="1:10" s="177" customFormat="1" ht="12">
      <c r="A318" s="24"/>
      <c r="B318" s="23"/>
      <c r="C318" s="370" t="s">
        <v>84</v>
      </c>
      <c r="D318" s="371"/>
      <c r="E318" s="371"/>
      <c r="F318" s="372"/>
      <c r="G318" s="23"/>
      <c r="H318" s="706"/>
      <c r="I318" s="707"/>
      <c r="J318" s="708"/>
    </row>
    <row r="319" spans="1:10" s="177" customFormat="1" ht="12">
      <c r="A319" s="24"/>
      <c r="B319" s="23"/>
      <c r="C319" s="370" t="s">
        <v>135</v>
      </c>
      <c r="D319" s="371"/>
      <c r="E319" s="371"/>
      <c r="F319" s="372"/>
      <c r="G319" s="23"/>
      <c r="H319" s="706"/>
      <c r="I319" s="707"/>
      <c r="J319" s="708"/>
    </row>
    <row r="320" spans="1:10" s="177" customFormat="1" ht="12">
      <c r="A320" s="24"/>
      <c r="B320" s="23"/>
      <c r="C320" s="233" t="s">
        <v>85</v>
      </c>
      <c r="D320" s="236"/>
      <c r="E320" s="236"/>
      <c r="F320" s="372"/>
      <c r="G320" s="23"/>
      <c r="H320" s="706"/>
      <c r="I320" s="707"/>
      <c r="J320" s="708"/>
    </row>
    <row r="321" spans="1:10" s="177" customFormat="1" ht="12">
      <c r="A321" s="24"/>
      <c r="B321" s="23"/>
      <c r="C321" s="370" t="s">
        <v>86</v>
      </c>
      <c r="D321" s="371"/>
      <c r="E321" s="371"/>
      <c r="F321" s="372"/>
      <c r="G321" s="23"/>
      <c r="H321" s="706"/>
      <c r="I321" s="707"/>
      <c r="J321" s="708"/>
    </row>
    <row r="322" spans="1:10" s="177" customFormat="1" ht="12">
      <c r="A322" s="24"/>
      <c r="B322" s="23"/>
      <c r="C322" s="233" t="s">
        <v>69</v>
      </c>
      <c r="D322" s="236"/>
      <c r="E322" s="236"/>
      <c r="F322" s="372"/>
      <c r="G322" s="23"/>
      <c r="H322" s="706"/>
      <c r="I322" s="707"/>
      <c r="J322" s="708"/>
    </row>
    <row r="323" spans="1:10" s="177" customFormat="1" ht="12">
      <c r="A323" s="24"/>
      <c r="B323" s="23"/>
      <c r="C323" s="370" t="s">
        <v>87</v>
      </c>
      <c r="D323" s="371"/>
      <c r="E323" s="371"/>
      <c r="F323" s="372"/>
      <c r="G323" s="23"/>
      <c r="H323" s="706"/>
      <c r="I323" s="707"/>
      <c r="J323" s="708"/>
    </row>
    <row r="324" spans="1:10" s="177" customFormat="1" ht="12">
      <c r="A324" s="24"/>
      <c r="B324" s="23"/>
      <c r="C324" s="214" t="s">
        <v>88</v>
      </c>
      <c r="D324" s="252"/>
      <c r="E324" s="252"/>
      <c r="F324" s="372"/>
      <c r="G324" s="23"/>
      <c r="H324" s="706"/>
      <c r="I324" s="707"/>
      <c r="J324" s="708"/>
    </row>
    <row r="325" spans="1:10" s="177" customFormat="1" ht="12">
      <c r="A325" s="24"/>
      <c r="B325" s="23"/>
      <c r="C325" s="370" t="s">
        <v>89</v>
      </c>
      <c r="D325" s="371"/>
      <c r="E325" s="371"/>
      <c r="F325" s="372"/>
      <c r="G325" s="23"/>
      <c r="H325" s="706"/>
      <c r="I325" s="707"/>
      <c r="J325" s="708"/>
    </row>
    <row r="326" spans="1:10" s="177" customFormat="1" ht="12">
      <c r="A326" s="24"/>
      <c r="B326" s="23"/>
      <c r="C326" s="214" t="s">
        <v>90</v>
      </c>
      <c r="D326" s="252"/>
      <c r="E326" s="252"/>
      <c r="F326" s="372"/>
      <c r="G326" s="23"/>
      <c r="H326" s="706"/>
      <c r="I326" s="707"/>
      <c r="J326" s="708"/>
    </row>
    <row r="327" spans="1:10" s="177" customFormat="1" ht="12">
      <c r="A327" s="24"/>
      <c r="B327" s="23"/>
      <c r="C327" s="373" t="s">
        <v>641</v>
      </c>
      <c r="D327" s="374"/>
      <c r="E327" s="374"/>
      <c r="F327" s="372"/>
      <c r="G327" s="23"/>
      <c r="H327" s="706"/>
      <c r="I327" s="707"/>
      <c r="J327" s="708"/>
    </row>
    <row r="328" spans="1:10" s="177" customFormat="1" ht="15.75" customHeight="1">
      <c r="A328" s="227"/>
      <c r="B328" s="677"/>
      <c r="C328" s="370" t="s">
        <v>91</v>
      </c>
      <c r="D328" s="371"/>
      <c r="E328" s="371"/>
      <c r="F328" s="372"/>
      <c r="G328" s="677"/>
      <c r="H328" s="706"/>
      <c r="I328" s="707"/>
      <c r="J328" s="708"/>
    </row>
    <row r="329" spans="1:10">
      <c r="A329" s="227"/>
      <c r="B329" s="677"/>
      <c r="C329" s="23"/>
      <c r="D329" s="23"/>
      <c r="E329" s="23"/>
      <c r="F329" s="667"/>
      <c r="G329" s="23"/>
      <c r="H329" s="706"/>
      <c r="I329" s="707"/>
      <c r="J329" s="708"/>
    </row>
    <row r="330" spans="1:10" s="177" customFormat="1" ht="38.25" customHeight="1">
      <c r="A330" s="375" t="s">
        <v>932</v>
      </c>
      <c r="B330" s="376"/>
      <c r="C330" s="377"/>
      <c r="D330" s="23"/>
      <c r="E330" s="23"/>
      <c r="F330" s="23"/>
      <c r="G330" s="25"/>
      <c r="H330" s="1000" t="s">
        <v>1314</v>
      </c>
      <c r="I330" s="1124"/>
      <c r="J330" s="1125"/>
    </row>
    <row r="331" spans="1:10" s="177" customFormat="1" ht="13.15" customHeight="1">
      <c r="A331" s="24" t="s">
        <v>506</v>
      </c>
      <c r="B331" s="23"/>
      <c r="C331" s="23"/>
      <c r="D331" s="23"/>
      <c r="E331" s="23"/>
      <c r="F331" s="23"/>
      <c r="G331" s="25"/>
      <c r="H331" s="1000" t="s">
        <v>1046</v>
      </c>
      <c r="I331" s="977"/>
      <c r="J331" s="978"/>
    </row>
    <row r="332" spans="1:10" s="177" customFormat="1" ht="12" customHeight="1">
      <c r="A332" s="24"/>
      <c r="B332" s="23"/>
      <c r="C332" s="23"/>
      <c r="D332" s="23"/>
      <c r="E332" s="23"/>
      <c r="F332" s="709" t="s">
        <v>73</v>
      </c>
      <c r="G332" s="25"/>
      <c r="H332" s="955" t="s">
        <v>1315</v>
      </c>
      <c r="I332" s="840"/>
      <c r="J332" s="956"/>
    </row>
    <row r="333" spans="1:10" s="177" customFormat="1" ht="12" customHeight="1">
      <c r="A333" s="1015" t="s">
        <v>19</v>
      </c>
      <c r="B333" s="1016"/>
      <c r="C333" s="1016"/>
      <c r="D333" s="695" t="s">
        <v>15</v>
      </c>
      <c r="E333" s="23"/>
      <c r="F333" s="23"/>
      <c r="G333" s="25"/>
      <c r="H333" s="955"/>
      <c r="I333" s="840"/>
      <c r="J333" s="956"/>
    </row>
    <row r="334" spans="1:10" s="177" customFormat="1" ht="12" customHeight="1">
      <c r="A334" s="24"/>
      <c r="B334" s="23"/>
      <c r="C334" s="23"/>
      <c r="D334" s="23"/>
      <c r="E334" s="23"/>
      <c r="F334" s="23"/>
      <c r="G334" s="25"/>
      <c r="H334" s="955"/>
      <c r="I334" s="840"/>
      <c r="J334" s="956"/>
    </row>
    <row r="335" spans="1:10" s="378" customFormat="1">
      <c r="A335" s="724" t="s">
        <v>507</v>
      </c>
      <c r="B335" s="177"/>
      <c r="C335" s="693"/>
      <c r="D335" s="693"/>
      <c r="H335" s="280"/>
      <c r="J335" s="282"/>
    </row>
    <row r="336" spans="1:10" s="378" customFormat="1">
      <c r="A336" s="379"/>
      <c r="D336" s="693"/>
      <c r="F336" s="324" t="s">
        <v>73</v>
      </c>
      <c r="G336" s="177"/>
      <c r="H336" s="280"/>
      <c r="J336" s="282"/>
    </row>
    <row r="337" spans="1:10" s="378" customFormat="1" ht="30" customHeight="1">
      <c r="A337" s="955" t="s">
        <v>865</v>
      </c>
      <c r="B337" s="840"/>
      <c r="C337" s="840"/>
      <c r="D337" s="840"/>
      <c r="E337" s="840"/>
      <c r="F337" s="840"/>
      <c r="G337" s="956"/>
      <c r="H337" s="1118" t="s">
        <v>1047</v>
      </c>
      <c r="I337" s="1119"/>
      <c r="J337" s="1120"/>
    </row>
    <row r="338" spans="1:10" s="378" customFormat="1" ht="11.25" customHeight="1">
      <c r="A338" s="380"/>
      <c r="B338" s="381"/>
      <c r="C338" s="381"/>
      <c r="D338" s="381"/>
      <c r="E338" s="381"/>
      <c r="F338" s="324" t="s">
        <v>73</v>
      </c>
      <c r="H338" s="1118"/>
      <c r="I338" s="1119"/>
      <c r="J338" s="1120"/>
    </row>
    <row r="339" spans="1:10" s="378" customFormat="1">
      <c r="A339" s="280"/>
      <c r="B339" s="1121" t="s">
        <v>866</v>
      </c>
      <c r="C339" s="1121"/>
      <c r="D339" s="1122" t="s">
        <v>864</v>
      </c>
      <c r="E339" s="1122"/>
      <c r="G339" s="382"/>
      <c r="H339" s="280"/>
      <c r="J339" s="282"/>
    </row>
    <row r="340" spans="1:10" s="378" customFormat="1">
      <c r="A340" s="280"/>
      <c r="B340" s="693" t="s">
        <v>867</v>
      </c>
      <c r="C340" s="693"/>
      <c r="D340" s="1114" t="s">
        <v>864</v>
      </c>
      <c r="E340" s="1114"/>
      <c r="G340" s="177"/>
      <c r="H340" s="280"/>
      <c r="J340" s="282"/>
    </row>
    <row r="341" spans="1:10" s="378" customFormat="1">
      <c r="A341" s="280"/>
      <c r="B341" s="693"/>
      <c r="C341" s="693"/>
      <c r="D341" s="693"/>
      <c r="F341" s="177"/>
      <c r="G341" s="177"/>
      <c r="H341" s="280"/>
      <c r="J341" s="282"/>
    </row>
    <row r="342" spans="1:10" s="177" customFormat="1" ht="13.5" customHeight="1">
      <c r="A342" s="955" t="s">
        <v>508</v>
      </c>
      <c r="B342" s="840"/>
      <c r="C342" s="840"/>
      <c r="D342" s="840"/>
      <c r="E342" s="840"/>
      <c r="F342" s="840"/>
      <c r="G342" s="956"/>
      <c r="H342" s="1115" t="s">
        <v>1316</v>
      </c>
      <c r="I342" s="1116"/>
      <c r="J342" s="1117"/>
    </row>
    <row r="343" spans="1:10" s="177" customFormat="1" ht="15" customHeight="1">
      <c r="A343" s="955"/>
      <c r="B343" s="840"/>
      <c r="C343" s="840"/>
      <c r="D343" s="840"/>
      <c r="E343" s="840"/>
      <c r="F343" s="840"/>
      <c r="G343" s="956"/>
      <c r="H343" s="1115"/>
      <c r="I343" s="1116"/>
      <c r="J343" s="1117"/>
    </row>
    <row r="344" spans="1:10" s="177" customFormat="1" ht="25.5" customHeight="1">
      <c r="A344" s="24"/>
      <c r="B344" s="23"/>
      <c r="C344" s="169"/>
      <c r="D344" s="23"/>
      <c r="E344" s="23"/>
      <c r="F344" s="709" t="s">
        <v>73</v>
      </c>
      <c r="G344" s="25"/>
      <c r="H344" s="1115"/>
      <c r="I344" s="1116"/>
      <c r="J344" s="1117"/>
    </row>
    <row r="345" spans="1:10" s="177" customFormat="1" ht="12">
      <c r="A345" s="22"/>
      <c r="B345" s="169"/>
      <c r="C345" s="169"/>
      <c r="D345" s="23"/>
      <c r="E345" s="23"/>
      <c r="F345" s="23"/>
      <c r="G345" s="25"/>
      <c r="H345" s="24"/>
      <c r="I345" s="23"/>
      <c r="J345" s="25"/>
    </row>
    <row r="346" spans="1:10" s="177" customFormat="1" ht="12">
      <c r="A346" s="24" t="s">
        <v>509</v>
      </c>
      <c r="B346" s="23"/>
      <c r="C346" s="23"/>
      <c r="D346" s="23"/>
      <c r="E346" s="23"/>
      <c r="F346" s="23"/>
      <c r="G346" s="25"/>
      <c r="H346" s="24"/>
      <c r="I346" s="23"/>
      <c r="J346" s="25"/>
    </row>
    <row r="347" spans="1:10" s="177" customFormat="1" ht="12">
      <c r="A347" s="24"/>
      <c r="B347" s="23"/>
      <c r="C347" s="23"/>
      <c r="D347" s="23"/>
      <c r="E347" s="23"/>
      <c r="F347" s="709" t="s">
        <v>73</v>
      </c>
      <c r="G347" s="25"/>
      <c r="H347" s="24"/>
      <c r="I347" s="23"/>
      <c r="J347" s="25"/>
    </row>
    <row r="348" spans="1:10" s="177" customFormat="1" ht="12">
      <c r="A348" s="24"/>
      <c r="B348" s="23"/>
      <c r="C348" s="23"/>
      <c r="D348" s="23"/>
      <c r="E348" s="23"/>
      <c r="F348" s="23"/>
      <c r="G348" s="25"/>
      <c r="H348" s="24"/>
      <c r="I348" s="23"/>
      <c r="J348" s="25"/>
    </row>
    <row r="349" spans="1:10" s="177" customFormat="1" ht="22.5" customHeight="1">
      <c r="A349" s="979" t="s">
        <v>510</v>
      </c>
      <c r="B349" s="985"/>
      <c r="C349" s="985"/>
      <c r="D349" s="985"/>
      <c r="E349" s="985"/>
      <c r="F349" s="985"/>
      <c r="G349" s="986"/>
      <c r="H349" s="955" t="s">
        <v>1366</v>
      </c>
      <c r="I349" s="840"/>
      <c r="J349" s="956"/>
    </row>
    <row r="350" spans="1:10" s="177" customFormat="1" ht="12" customHeight="1">
      <c r="A350" s="24"/>
      <c r="B350" s="23"/>
      <c r="C350" s="23"/>
      <c r="D350" s="23"/>
      <c r="E350" s="23"/>
      <c r="F350" s="709" t="s">
        <v>73</v>
      </c>
      <c r="G350" s="25"/>
      <c r="H350" s="955"/>
      <c r="I350" s="840"/>
      <c r="J350" s="956"/>
    </row>
    <row r="351" spans="1:10" s="177" customFormat="1" ht="12" customHeight="1">
      <c r="A351" s="1015" t="s">
        <v>20</v>
      </c>
      <c r="B351" s="1016"/>
      <c r="C351" s="1016"/>
      <c r="D351" s="695" t="s">
        <v>15</v>
      </c>
      <c r="E351" s="23"/>
      <c r="F351" s="23"/>
      <c r="G351" s="25"/>
      <c r="H351" s="955"/>
      <c r="I351" s="840"/>
      <c r="J351" s="956"/>
    </row>
    <row r="352" spans="1:10" s="177" customFormat="1" ht="7.5" customHeight="1">
      <c r="A352" s="653"/>
      <c r="B352" s="654"/>
      <c r="C352" s="654"/>
      <c r="D352" s="655"/>
      <c r="E352" s="23"/>
      <c r="F352" s="23"/>
      <c r="G352" s="25"/>
      <c r="H352" s="955"/>
      <c r="I352" s="840"/>
      <c r="J352" s="956"/>
    </row>
    <row r="353" spans="1:15" s="177" customFormat="1" ht="7.5" customHeight="1">
      <c r="A353" s="653"/>
      <c r="B353" s="654"/>
      <c r="C353" s="654"/>
      <c r="D353" s="655"/>
      <c r="E353" s="23"/>
      <c r="F353" s="23"/>
      <c r="G353" s="25"/>
      <c r="H353" s="955"/>
      <c r="I353" s="840"/>
      <c r="J353" s="956"/>
    </row>
    <row r="354" spans="1:15" s="177" customFormat="1" ht="12">
      <c r="A354" s="955" t="s">
        <v>1048</v>
      </c>
      <c r="B354" s="840"/>
      <c r="C354" s="840"/>
      <c r="D354" s="840"/>
      <c r="E354" s="840"/>
      <c r="F354" s="840"/>
      <c r="G354" s="956"/>
      <c r="H354" s="955" t="s">
        <v>1049</v>
      </c>
      <c r="I354" s="840"/>
      <c r="J354" s="956"/>
    </row>
    <row r="355" spans="1:15" s="177" customFormat="1" ht="12">
      <c r="A355" s="955"/>
      <c r="B355" s="840"/>
      <c r="C355" s="840"/>
      <c r="D355" s="840"/>
      <c r="E355" s="840"/>
      <c r="F355" s="840"/>
      <c r="G355" s="956"/>
      <c r="H355" s="955"/>
      <c r="I355" s="840"/>
      <c r="J355" s="956"/>
    </row>
    <row r="356" spans="1:15" s="177" customFormat="1" ht="18" customHeight="1">
      <c r="A356" s="653"/>
      <c r="B356" s="654"/>
      <c r="C356" s="654"/>
      <c r="D356" s="655"/>
      <c r="E356" s="23"/>
      <c r="F356" s="709" t="s">
        <v>11</v>
      </c>
      <c r="G356" s="25"/>
      <c r="H356" s="955"/>
      <c r="I356" s="840"/>
      <c r="J356" s="956"/>
    </row>
    <row r="357" spans="1:15" s="177" customFormat="1" ht="18" customHeight="1">
      <c r="A357" s="653"/>
      <c r="B357" s="654"/>
      <c r="C357" s="654"/>
      <c r="D357" s="655"/>
      <c r="E357" s="23"/>
      <c r="F357" s="23"/>
      <c r="G357" s="25"/>
      <c r="H357" s="658"/>
      <c r="I357" s="722"/>
      <c r="J357" s="723"/>
    </row>
    <row r="358" spans="1:15" s="177" customFormat="1" ht="12">
      <c r="A358" s="1104" t="s">
        <v>130</v>
      </c>
      <c r="B358" s="1017"/>
      <c r="C358" s="1017"/>
      <c r="D358" s="1017"/>
      <c r="E358" s="695" t="s">
        <v>15</v>
      </c>
      <c r="F358" s="23"/>
      <c r="G358" s="25"/>
      <c r="H358" s="1068" t="s">
        <v>1050</v>
      </c>
      <c r="I358" s="1069"/>
      <c r="J358" s="1070"/>
    </row>
    <row r="359" spans="1:15" s="177" customFormat="1" ht="12">
      <c r="A359" s="687"/>
      <c r="B359" s="655"/>
      <c r="C359" s="655"/>
      <c r="D359" s="655"/>
      <c r="E359" s="655"/>
      <c r="F359" s="23"/>
      <c r="G359" s="23"/>
      <c r="H359" s="664"/>
      <c r="I359" s="665"/>
      <c r="J359" s="666"/>
    </row>
    <row r="360" spans="1:15" s="177" customFormat="1" ht="13.5" customHeight="1">
      <c r="A360" s="653"/>
      <c r="B360" s="1105" t="s">
        <v>1317</v>
      </c>
      <c r="C360" s="1106"/>
      <c r="D360" s="1106"/>
      <c r="E360" s="1106"/>
      <c r="F360" s="1106"/>
      <c r="G360" s="1107"/>
      <c r="H360" s="955" t="s">
        <v>1051</v>
      </c>
      <c r="I360" s="1069"/>
      <c r="J360" s="1070"/>
    </row>
    <row r="361" spans="1:15" s="177" customFormat="1" ht="13.5" customHeight="1">
      <c r="A361" s="653"/>
      <c r="B361" s="1108"/>
      <c r="C361" s="1109"/>
      <c r="D361" s="1109"/>
      <c r="E361" s="1109"/>
      <c r="F361" s="1109"/>
      <c r="G361" s="1110"/>
      <c r="H361" s="1068"/>
      <c r="I361" s="1069"/>
      <c r="J361" s="1070"/>
    </row>
    <row r="362" spans="1:15" s="177" customFormat="1" ht="13.5" customHeight="1">
      <c r="A362" s="653"/>
      <c r="B362" s="1108"/>
      <c r="C362" s="1109"/>
      <c r="D362" s="1109"/>
      <c r="E362" s="1109"/>
      <c r="F362" s="1109"/>
      <c r="G362" s="1110"/>
      <c r="H362" s="1068"/>
      <c r="I362" s="1069"/>
      <c r="J362" s="1070"/>
    </row>
    <row r="363" spans="1:15" s="177" customFormat="1" ht="13.5" customHeight="1">
      <c r="A363" s="653"/>
      <c r="B363" s="1108"/>
      <c r="C363" s="1109"/>
      <c r="D363" s="1109"/>
      <c r="E363" s="1109"/>
      <c r="F363" s="1109"/>
      <c r="G363" s="1110"/>
      <c r="H363" s="1068"/>
      <c r="I363" s="1069"/>
      <c r="J363" s="1070"/>
    </row>
    <row r="364" spans="1:15" s="177" customFormat="1" ht="13.5" customHeight="1">
      <c r="A364" s="653"/>
      <c r="B364" s="1108"/>
      <c r="C364" s="1109"/>
      <c r="D364" s="1109"/>
      <c r="E364" s="1109"/>
      <c r="F364" s="1109"/>
      <c r="G364" s="1110"/>
      <c r="H364" s="1068"/>
      <c r="I364" s="1069"/>
      <c r="J364" s="1070"/>
    </row>
    <row r="365" spans="1:15" s="177" customFormat="1" ht="13.5" customHeight="1">
      <c r="A365" s="653"/>
      <c r="B365" s="1108"/>
      <c r="C365" s="1109"/>
      <c r="D365" s="1109"/>
      <c r="E365" s="1109"/>
      <c r="F365" s="1109"/>
      <c r="G365" s="1110"/>
      <c r="H365" s="1068"/>
      <c r="I365" s="1069"/>
      <c r="J365" s="1070"/>
    </row>
    <row r="366" spans="1:15" s="177" customFormat="1" ht="13.5" customHeight="1">
      <c r="A366" s="653"/>
      <c r="B366" s="1108"/>
      <c r="C366" s="1109"/>
      <c r="D366" s="1109"/>
      <c r="E366" s="1109"/>
      <c r="F366" s="1109"/>
      <c r="G366" s="1110"/>
      <c r="H366" s="1068"/>
      <c r="I366" s="1069"/>
      <c r="J366" s="1070"/>
    </row>
    <row r="367" spans="1:15" s="177" customFormat="1" ht="13.5" customHeight="1">
      <c r="A367" s="653"/>
      <c r="B367" s="1108"/>
      <c r="C367" s="1109"/>
      <c r="D367" s="1109"/>
      <c r="E367" s="1109"/>
      <c r="F367" s="1109"/>
      <c r="G367" s="1110"/>
      <c r="H367" s="1068"/>
      <c r="I367" s="1069"/>
      <c r="J367" s="1070"/>
    </row>
    <row r="368" spans="1:15" s="177" customFormat="1" ht="13.5" customHeight="1">
      <c r="A368" s="653"/>
      <c r="B368" s="1108"/>
      <c r="C368" s="1109"/>
      <c r="D368" s="1109"/>
      <c r="E368" s="1109"/>
      <c r="F368" s="1109"/>
      <c r="G368" s="1110"/>
      <c r="H368" s="1068"/>
      <c r="I368" s="1069"/>
      <c r="J368" s="1070"/>
      <c r="M368" s="762"/>
      <c r="N368" s="762"/>
      <c r="O368" s="762"/>
    </row>
    <row r="369" spans="1:15" s="177" customFormat="1" ht="13.5" customHeight="1">
      <c r="A369" s="653"/>
      <c r="B369" s="1108"/>
      <c r="C369" s="1109"/>
      <c r="D369" s="1109"/>
      <c r="E369" s="1109"/>
      <c r="F369" s="1109"/>
      <c r="G369" s="1110"/>
      <c r="H369" s="1068"/>
      <c r="I369" s="1069"/>
      <c r="J369" s="1070"/>
      <c r="M369" s="762"/>
      <c r="N369" s="762"/>
      <c r="O369" s="762"/>
    </row>
    <row r="370" spans="1:15" s="177" customFormat="1">
      <c r="A370" s="653"/>
      <c r="B370" s="1108"/>
      <c r="C370" s="1109"/>
      <c r="D370" s="1109"/>
      <c r="E370" s="1109"/>
      <c r="F370" s="1109"/>
      <c r="G370" s="1110"/>
      <c r="H370" s="1068"/>
      <c r="I370" s="1069"/>
      <c r="J370" s="1070"/>
      <c r="M370" s="275"/>
      <c r="N370" s="275"/>
      <c r="O370" s="275"/>
    </row>
    <row r="371" spans="1:15" s="177" customFormat="1" ht="13.5" customHeight="1">
      <c r="A371" s="653"/>
      <c r="B371" s="1111"/>
      <c r="C371" s="1112"/>
      <c r="D371" s="1112"/>
      <c r="E371" s="1112"/>
      <c r="F371" s="1112"/>
      <c r="G371" s="1113"/>
      <c r="H371" s="1068"/>
      <c r="I371" s="1069"/>
      <c r="J371" s="1070"/>
    </row>
    <row r="372" spans="1:15" s="177" customFormat="1" ht="15.75" customHeight="1">
      <c r="A372" s="653"/>
      <c r="B372" s="654"/>
      <c r="C372" s="654"/>
      <c r="D372" s="655"/>
      <c r="E372" s="23"/>
      <c r="F372" s="23"/>
      <c r="G372" s="25"/>
      <c r="H372" s="274"/>
      <c r="I372" s="275"/>
      <c r="J372" s="276"/>
    </row>
    <row r="373" spans="1:15" s="177" customFormat="1" ht="37.5" customHeight="1">
      <c r="A373" s="955" t="s">
        <v>511</v>
      </c>
      <c r="B373" s="840"/>
      <c r="C373" s="840"/>
      <c r="D373" s="840"/>
      <c r="E373" s="840"/>
      <c r="F373" s="840"/>
      <c r="G373" s="956"/>
      <c r="H373" s="1086" t="s">
        <v>1052</v>
      </c>
      <c r="I373" s="1087"/>
      <c r="J373" s="1088"/>
    </row>
    <row r="374" spans="1:15" s="177" customFormat="1" ht="13.5" customHeight="1">
      <c r="A374" s="24"/>
      <c r="B374" s="23"/>
      <c r="C374" s="23"/>
      <c r="D374" s="23"/>
      <c r="E374" s="23"/>
      <c r="F374" s="709" t="s">
        <v>11</v>
      </c>
      <c r="G374" s="25"/>
      <c r="H374" s="955"/>
      <c r="I374" s="840"/>
      <c r="J374" s="956"/>
    </row>
    <row r="375" spans="1:15" s="177" customFormat="1">
      <c r="A375" s="22"/>
      <c r="B375" s="169"/>
      <c r="C375" s="169"/>
      <c r="D375" s="23"/>
      <c r="E375" s="23"/>
      <c r="F375" s="667"/>
      <c r="G375" s="25"/>
      <c r="H375" s="383" t="s">
        <v>1053</v>
      </c>
      <c r="I375" s="275"/>
      <c r="J375" s="25"/>
    </row>
    <row r="376" spans="1:15" s="177" customFormat="1" ht="28" customHeight="1">
      <c r="A376" s="273" t="s">
        <v>1318</v>
      </c>
      <c r="B376" s="23"/>
      <c r="C376" s="23"/>
      <c r="D376" s="23"/>
      <c r="E376" s="23"/>
      <c r="F376" s="667"/>
      <c r="G376" s="23"/>
      <c r="H376" s="955" t="s">
        <v>1319</v>
      </c>
      <c r="I376" s="840"/>
      <c r="J376" s="956"/>
    </row>
    <row r="377" spans="1:15" s="177" customFormat="1" ht="15" customHeight="1">
      <c r="A377" s="24"/>
      <c r="B377" s="23"/>
      <c r="C377" s="23"/>
      <c r="D377" s="23"/>
      <c r="E377" s="23"/>
      <c r="F377" s="709" t="s">
        <v>68</v>
      </c>
      <c r="G377" s="23"/>
      <c r="H377" s="1000" t="s">
        <v>1437</v>
      </c>
      <c r="I377" s="973"/>
      <c r="J377" s="974"/>
    </row>
    <row r="378" spans="1:15" s="177" customFormat="1" ht="14.25" customHeight="1">
      <c r="A378" s="24"/>
      <c r="B378" s="23"/>
      <c r="C378" s="23"/>
      <c r="D378" s="23"/>
      <c r="E378" s="23"/>
      <c r="F378" s="667"/>
      <c r="G378" s="23"/>
      <c r="H378" s="1000"/>
      <c r="I378" s="973"/>
      <c r="J378" s="974"/>
    </row>
    <row r="379" spans="1:15" s="177" customFormat="1" ht="12" customHeight="1">
      <c r="A379" s="24" t="s">
        <v>512</v>
      </c>
      <c r="B379" s="23"/>
      <c r="C379" s="23"/>
      <c r="D379" s="23"/>
      <c r="E379" s="23"/>
      <c r="F379" s="667"/>
      <c r="G379" s="23"/>
      <c r="H379" s="955" t="s">
        <v>1383</v>
      </c>
      <c r="I379" s="840"/>
      <c r="J379" s="956"/>
    </row>
    <row r="380" spans="1:15" s="177" customFormat="1" ht="12" customHeight="1">
      <c r="A380" s="24"/>
      <c r="B380" s="23"/>
      <c r="C380" s="23"/>
      <c r="D380" s="23"/>
      <c r="E380" s="23"/>
      <c r="F380" s="709" t="s">
        <v>68</v>
      </c>
      <c r="G380" s="23"/>
      <c r="H380" s="955"/>
      <c r="I380" s="840"/>
      <c r="J380" s="956"/>
    </row>
    <row r="381" spans="1:15" s="177" customFormat="1" ht="12" customHeight="1">
      <c r="A381" s="24"/>
      <c r="B381" s="23"/>
      <c r="C381" s="23"/>
      <c r="D381" s="23"/>
      <c r="E381" s="23"/>
      <c r="F381" s="23"/>
      <c r="G381" s="23"/>
      <c r="H381" s="955"/>
      <c r="I381" s="840"/>
      <c r="J381" s="956"/>
    </row>
    <row r="382" spans="1:15" s="177" customFormat="1" ht="27" customHeight="1">
      <c r="A382" s="24"/>
      <c r="B382" s="23"/>
      <c r="C382" s="23"/>
      <c r="D382" s="23"/>
      <c r="E382" s="23"/>
      <c r="F382" s="23"/>
      <c r="G382" s="23"/>
      <c r="H382" s="955"/>
      <c r="I382" s="840"/>
      <c r="J382" s="956"/>
    </row>
    <row r="383" spans="1:15" s="177" customFormat="1" ht="28" customHeight="1">
      <c r="A383" s="1073" t="s">
        <v>513</v>
      </c>
      <c r="B383" s="1094"/>
      <c r="C383" s="1094"/>
      <c r="D383" s="1094"/>
      <c r="E383" s="1094"/>
      <c r="F383" s="1094"/>
      <c r="G383" s="1095"/>
      <c r="H383" s="1073" t="s">
        <v>1436</v>
      </c>
      <c r="I383" s="1074"/>
      <c r="J383" s="1075"/>
    </row>
    <row r="384" spans="1:15" s="177" customFormat="1" ht="23.5" customHeight="1">
      <c r="A384" s="24"/>
      <c r="B384" s="23"/>
      <c r="C384" s="23"/>
      <c r="D384" s="23"/>
      <c r="E384" s="23"/>
      <c r="F384" s="709" t="s">
        <v>7</v>
      </c>
      <c r="G384" s="23"/>
      <c r="H384" s="1073"/>
      <c r="I384" s="1074"/>
      <c r="J384" s="1075"/>
    </row>
    <row r="385" spans="1:10" s="177" customFormat="1" ht="12">
      <c r="A385" s="24"/>
      <c r="B385" s="23"/>
      <c r="C385" s="23"/>
      <c r="D385" s="23"/>
      <c r="E385" s="23"/>
      <c r="F385" s="23"/>
      <c r="G385" s="23"/>
      <c r="H385" s="24"/>
      <c r="I385" s="23"/>
      <c r="J385" s="25"/>
    </row>
    <row r="386" spans="1:10" s="177" customFormat="1" ht="28.5" customHeight="1">
      <c r="A386" s="957" t="s">
        <v>1059</v>
      </c>
      <c r="B386" s="1092"/>
      <c r="C386" s="1092"/>
      <c r="D386" s="1092"/>
      <c r="E386" s="1092"/>
      <c r="F386" s="1092"/>
      <c r="G386" s="1093"/>
      <c r="H386" s="24"/>
      <c r="I386" s="23"/>
      <c r="J386" s="25"/>
    </row>
    <row r="387" spans="1:10" s="177" customFormat="1" ht="1.5" customHeight="1">
      <c r="A387" s="24"/>
      <c r="B387" s="23"/>
      <c r="C387" s="169"/>
      <c r="D387" s="169"/>
      <c r="E387" s="169"/>
      <c r="F387" s="23"/>
      <c r="G387" s="23"/>
      <c r="H387" s="24"/>
      <c r="I387" s="23"/>
      <c r="J387" s="25"/>
    </row>
    <row r="388" spans="1:10" s="177" customFormat="1" ht="13" customHeight="1">
      <c r="A388" s="24"/>
      <c r="B388" s="1096" t="s">
        <v>70</v>
      </c>
      <c r="C388" s="960" t="s">
        <v>587</v>
      </c>
      <c r="D388" s="961"/>
      <c r="E388" s="1098" t="s">
        <v>588</v>
      </c>
      <c r="F388" s="1099"/>
      <c r="G388" s="1100" t="s">
        <v>1055</v>
      </c>
      <c r="H388" s="637"/>
      <c r="I388" s="631"/>
      <c r="J388" s="638"/>
    </row>
    <row r="389" spans="1:10" s="177" customFormat="1" ht="13" customHeight="1">
      <c r="A389" s="24"/>
      <c r="B389" s="1097"/>
      <c r="C389" s="1101" t="s">
        <v>1</v>
      </c>
      <c r="D389" s="1102"/>
      <c r="E389" s="1101" t="s">
        <v>1</v>
      </c>
      <c r="F389" s="1103"/>
      <c r="G389" s="1100"/>
      <c r="H389" s="637"/>
      <c r="I389" s="631"/>
      <c r="J389" s="638"/>
    </row>
    <row r="390" spans="1:10" s="177" customFormat="1" ht="13" customHeight="1">
      <c r="A390" s="24"/>
      <c r="B390" s="384" t="s">
        <v>94</v>
      </c>
      <c r="C390" s="960" t="s">
        <v>3</v>
      </c>
      <c r="D390" s="961"/>
      <c r="E390" s="960" t="s">
        <v>3</v>
      </c>
      <c r="F390" s="962"/>
      <c r="G390" s="231"/>
      <c r="H390" s="637"/>
      <c r="I390" s="631"/>
      <c r="J390" s="638"/>
    </row>
    <row r="391" spans="1:10" s="177" customFormat="1" ht="13" customHeight="1">
      <c r="A391" s="24"/>
      <c r="B391" s="385" t="s">
        <v>95</v>
      </c>
      <c r="C391" s="960" t="s">
        <v>3</v>
      </c>
      <c r="D391" s="961"/>
      <c r="E391" s="960" t="s">
        <v>3</v>
      </c>
      <c r="F391" s="962"/>
      <c r="G391" s="231"/>
      <c r="H391" s="637"/>
      <c r="I391" s="631"/>
      <c r="J391" s="638"/>
    </row>
    <row r="392" spans="1:10" s="177" customFormat="1" ht="13" customHeight="1">
      <c r="A392" s="24"/>
      <c r="B392" s="384" t="s">
        <v>96</v>
      </c>
      <c r="C392" s="960" t="s">
        <v>3</v>
      </c>
      <c r="D392" s="961"/>
      <c r="E392" s="960" t="s">
        <v>3</v>
      </c>
      <c r="F392" s="962"/>
      <c r="G392" s="231"/>
      <c r="H392" s="24"/>
      <c r="I392" s="23"/>
      <c r="J392" s="25"/>
    </row>
    <row r="393" spans="1:10" s="177" customFormat="1" ht="13" customHeight="1">
      <c r="A393" s="24"/>
      <c r="B393" s="385" t="s">
        <v>97</v>
      </c>
      <c r="C393" s="960" t="s">
        <v>3</v>
      </c>
      <c r="D393" s="961"/>
      <c r="E393" s="960" t="s">
        <v>3</v>
      </c>
      <c r="F393" s="962"/>
      <c r="G393" s="231"/>
      <c r="H393" s="24"/>
      <c r="I393" s="23"/>
      <c r="J393" s="25"/>
    </row>
    <row r="394" spans="1:10" s="177" customFormat="1" ht="13" customHeight="1">
      <c r="A394" s="24"/>
      <c r="B394" s="385" t="s">
        <v>133</v>
      </c>
      <c r="C394" s="960" t="s">
        <v>3</v>
      </c>
      <c r="D394" s="961"/>
      <c r="E394" s="960" t="s">
        <v>3</v>
      </c>
      <c r="F394" s="962"/>
      <c r="G394" s="231"/>
      <c r="H394" s="24"/>
      <c r="I394" s="23"/>
      <c r="J394" s="25"/>
    </row>
    <row r="395" spans="1:10" s="177" customFormat="1" ht="13" customHeight="1">
      <c r="A395" s="24"/>
      <c r="B395" s="385" t="s">
        <v>98</v>
      </c>
      <c r="C395" s="960" t="s">
        <v>3</v>
      </c>
      <c r="D395" s="961"/>
      <c r="E395" s="960" t="s">
        <v>3</v>
      </c>
      <c r="F395" s="962"/>
      <c r="G395" s="231"/>
      <c r="H395" s="24"/>
      <c r="I395" s="23"/>
      <c r="J395" s="25"/>
    </row>
    <row r="396" spans="1:10" s="177" customFormat="1" ht="13" customHeight="1">
      <c r="A396" s="24"/>
      <c r="B396" s="384" t="s">
        <v>99</v>
      </c>
      <c r="C396" s="960" t="s">
        <v>3</v>
      </c>
      <c r="D396" s="961"/>
      <c r="E396" s="960" t="s">
        <v>3</v>
      </c>
      <c r="F396" s="962"/>
      <c r="G396" s="231"/>
      <c r="H396" s="24"/>
      <c r="I396" s="23"/>
      <c r="J396" s="25"/>
    </row>
    <row r="397" spans="1:10" s="177" customFormat="1" ht="13" customHeight="1">
      <c r="A397" s="24"/>
      <c r="B397" s="385" t="s">
        <v>100</v>
      </c>
      <c r="C397" s="960" t="s">
        <v>3</v>
      </c>
      <c r="D397" s="961"/>
      <c r="E397" s="960" t="s">
        <v>3</v>
      </c>
      <c r="F397" s="962"/>
      <c r="G397" s="231"/>
      <c r="H397" s="24"/>
      <c r="I397" s="23"/>
      <c r="J397" s="25"/>
    </row>
    <row r="398" spans="1:10" s="177" customFormat="1" ht="13" customHeight="1">
      <c r="A398" s="24"/>
      <c r="B398" s="385" t="s">
        <v>101</v>
      </c>
      <c r="C398" s="960" t="s">
        <v>3</v>
      </c>
      <c r="D398" s="961"/>
      <c r="E398" s="960" t="s">
        <v>3</v>
      </c>
      <c r="F398" s="962"/>
      <c r="G398" s="231"/>
      <c r="H398" s="24"/>
      <c r="I398" s="23"/>
      <c r="J398" s="25"/>
    </row>
    <row r="399" spans="1:10" s="177" customFormat="1" ht="13" customHeight="1">
      <c r="A399" s="22"/>
      <c r="B399" s="385" t="s">
        <v>102</v>
      </c>
      <c r="C399" s="960" t="s">
        <v>3</v>
      </c>
      <c r="D399" s="961"/>
      <c r="E399" s="960" t="s">
        <v>3</v>
      </c>
      <c r="F399" s="962"/>
      <c r="G399" s="231"/>
      <c r="H399" s="24"/>
      <c r="I399" s="23"/>
      <c r="J399" s="25"/>
    </row>
    <row r="400" spans="1:10" s="177" customFormat="1" ht="13" customHeight="1">
      <c r="A400" s="24"/>
      <c r="B400" s="384" t="s">
        <v>103</v>
      </c>
      <c r="C400" s="960" t="s">
        <v>3</v>
      </c>
      <c r="D400" s="961"/>
      <c r="E400" s="960" t="s">
        <v>3</v>
      </c>
      <c r="F400" s="962"/>
      <c r="G400" s="231"/>
      <c r="H400" s="24"/>
      <c r="I400" s="23"/>
      <c r="J400" s="25"/>
    </row>
    <row r="401" spans="1:10" s="177" customFormat="1" ht="13" customHeight="1">
      <c r="A401" s="24"/>
      <c r="B401" s="385" t="s">
        <v>104</v>
      </c>
      <c r="C401" s="960" t="s">
        <v>3</v>
      </c>
      <c r="D401" s="961"/>
      <c r="E401" s="960" t="s">
        <v>3</v>
      </c>
      <c r="F401" s="962"/>
      <c r="G401" s="231"/>
      <c r="H401" s="24"/>
      <c r="I401" s="23"/>
      <c r="J401" s="25"/>
    </row>
    <row r="402" spans="1:10" s="177" customFormat="1" ht="9.65" customHeight="1">
      <c r="A402" s="24"/>
      <c r="B402" s="176"/>
      <c r="C402" s="655"/>
      <c r="D402" s="655"/>
      <c r="E402" s="655"/>
      <c r="F402" s="655"/>
      <c r="G402" s="23"/>
      <c r="H402" s="24"/>
      <c r="I402" s="23"/>
      <c r="J402" s="25"/>
    </row>
    <row r="403" spans="1:10" s="196" customFormat="1" ht="15" customHeight="1">
      <c r="A403" s="656" t="s">
        <v>1320</v>
      </c>
      <c r="B403" s="386"/>
      <c r="C403" s="347"/>
      <c r="D403" s="347"/>
      <c r="E403" s="347"/>
      <c r="F403" s="347"/>
      <c r="G403" s="387"/>
      <c r="H403" s="656"/>
      <c r="I403" s="347"/>
      <c r="J403" s="387"/>
    </row>
    <row r="404" spans="1:10" s="761" customFormat="1" ht="15" customHeight="1">
      <c r="A404" s="1000" t="s">
        <v>514</v>
      </c>
      <c r="B404" s="973"/>
      <c r="C404" s="973"/>
      <c r="D404" s="973"/>
      <c r="E404" s="973"/>
      <c r="F404" s="973"/>
      <c r="G404" s="974"/>
      <c r="H404" s="955" t="s">
        <v>1054</v>
      </c>
      <c r="I404" s="1082"/>
      <c r="J404" s="1083"/>
    </row>
    <row r="405" spans="1:10" ht="13.5" customHeight="1">
      <c r="A405" s="1000"/>
      <c r="B405" s="973"/>
      <c r="C405" s="973"/>
      <c r="D405" s="973"/>
      <c r="E405" s="973"/>
      <c r="F405" s="973"/>
      <c r="G405" s="974"/>
      <c r="H405" s="955" t="s">
        <v>1321</v>
      </c>
      <c r="I405" s="840"/>
      <c r="J405" s="956"/>
    </row>
    <row r="406" spans="1:10">
      <c r="A406" s="1000"/>
      <c r="B406" s="973"/>
      <c r="C406" s="973"/>
      <c r="D406" s="973"/>
      <c r="E406" s="973"/>
      <c r="F406" s="973"/>
      <c r="G406" s="974"/>
      <c r="H406" s="955"/>
      <c r="I406" s="840"/>
      <c r="J406" s="956"/>
    </row>
    <row r="407" spans="1:10" s="761" customFormat="1" ht="13.15" customHeight="1">
      <c r="A407" s="656"/>
      <c r="B407" s="347"/>
      <c r="C407" s="347"/>
      <c r="D407" s="347"/>
      <c r="E407" s="347"/>
      <c r="F407" s="709" t="s">
        <v>68</v>
      </c>
      <c r="G407" s="387"/>
      <c r="H407" s="955"/>
      <c r="I407" s="840"/>
      <c r="J407" s="956"/>
    </row>
    <row r="408" spans="1:10">
      <c r="A408" s="1000" t="s">
        <v>201</v>
      </c>
      <c r="B408" s="973"/>
      <c r="C408" s="973"/>
      <c r="D408" s="973"/>
      <c r="E408" s="973"/>
      <c r="F408" s="973"/>
      <c r="G408" s="974"/>
      <c r="H408" s="955"/>
      <c r="I408" s="840"/>
      <c r="J408" s="956"/>
    </row>
    <row r="409" spans="1:10">
      <c r="A409" s="955" t="s">
        <v>202</v>
      </c>
      <c r="B409" s="840"/>
      <c r="C409" s="840"/>
      <c r="D409" s="840"/>
      <c r="E409" s="840"/>
      <c r="F409" s="840"/>
      <c r="G409" s="956"/>
      <c r="H409" s="955"/>
      <c r="I409" s="840"/>
      <c r="J409" s="956"/>
    </row>
    <row r="410" spans="1:10" ht="13.5" customHeight="1">
      <c r="A410" s="955" t="s">
        <v>202</v>
      </c>
      <c r="B410" s="840"/>
      <c r="C410" s="840"/>
      <c r="D410" s="840"/>
      <c r="E410" s="840"/>
      <c r="F410" s="840"/>
      <c r="G410" s="956"/>
      <c r="H410" s="955"/>
      <c r="I410" s="840"/>
      <c r="J410" s="956"/>
    </row>
    <row r="411" spans="1:10">
      <c r="A411" s="955" t="s">
        <v>202</v>
      </c>
      <c r="B411" s="840"/>
      <c r="C411" s="840"/>
      <c r="D411" s="840"/>
      <c r="E411" s="840"/>
      <c r="F411" s="840"/>
      <c r="G411" s="956"/>
      <c r="H411" s="955"/>
      <c r="I411" s="840"/>
      <c r="J411" s="956"/>
    </row>
    <row r="412" spans="1:10">
      <c r="A412" s="637"/>
      <c r="B412" s="631"/>
      <c r="C412" s="631"/>
      <c r="D412" s="631"/>
      <c r="E412" s="631"/>
      <c r="F412" s="631"/>
      <c r="G412" s="638"/>
      <c r="H412" s="637"/>
      <c r="I412" s="631"/>
      <c r="J412" s="638"/>
    </row>
    <row r="413" spans="1:10" ht="13.5" customHeight="1">
      <c r="A413" s="957" t="s">
        <v>515</v>
      </c>
      <c r="B413" s="1089"/>
      <c r="C413" s="1089"/>
      <c r="D413" s="1089"/>
      <c r="E413" s="1089"/>
      <c r="F413" s="1089"/>
      <c r="G413" s="1090"/>
      <c r="H413" s="637"/>
      <c r="I413" s="631"/>
      <c r="J413" s="638"/>
    </row>
    <row r="414" spans="1:10">
      <c r="A414" s="957"/>
      <c r="B414" s="1089"/>
      <c r="C414" s="1089"/>
      <c r="D414" s="1089"/>
      <c r="E414" s="1089"/>
      <c r="F414" s="1089"/>
      <c r="G414" s="1090"/>
      <c r="H414" s="637"/>
      <c r="I414" s="631"/>
      <c r="J414" s="638"/>
    </row>
    <row r="415" spans="1:10" s="761" customFormat="1" ht="13.15" customHeight="1">
      <c r="A415" s="656"/>
      <c r="B415" s="347"/>
      <c r="C415" s="347"/>
      <c r="D415" s="347"/>
      <c r="E415" s="347"/>
      <c r="F415" s="709" t="s">
        <v>68</v>
      </c>
      <c r="G415" s="387"/>
      <c r="H415" s="637"/>
      <c r="I415" s="631"/>
      <c r="J415" s="638"/>
    </row>
    <row r="416" spans="1:10">
      <c r="A416" s="1000" t="s">
        <v>201</v>
      </c>
      <c r="B416" s="973"/>
      <c r="C416" s="973"/>
      <c r="D416" s="973"/>
      <c r="E416" s="973"/>
      <c r="F416" s="973"/>
      <c r="G416" s="974"/>
      <c r="H416" s="637"/>
      <c r="I416" s="631"/>
      <c r="J416" s="638"/>
    </row>
    <row r="417" spans="1:11">
      <c r="A417" s="955" t="s">
        <v>202</v>
      </c>
      <c r="B417" s="840"/>
      <c r="C417" s="840"/>
      <c r="D417" s="840"/>
      <c r="E417" s="840"/>
      <c r="F417" s="840"/>
      <c r="G417" s="956"/>
      <c r="H417" s="637"/>
      <c r="I417" s="631"/>
      <c r="J417" s="638"/>
    </row>
    <row r="418" spans="1:11" ht="13.5" customHeight="1">
      <c r="A418" s="955" t="s">
        <v>202</v>
      </c>
      <c r="B418" s="840"/>
      <c r="C418" s="840"/>
      <c r="D418" s="840"/>
      <c r="E418" s="840"/>
      <c r="F418" s="840"/>
      <c r="G418" s="956"/>
      <c r="H418" s="637"/>
      <c r="I418" s="631"/>
      <c r="J418" s="638"/>
    </row>
    <row r="419" spans="1:11">
      <c r="A419" s="955" t="s">
        <v>202</v>
      </c>
      <c r="B419" s="840"/>
      <c r="C419" s="840"/>
      <c r="D419" s="840"/>
      <c r="E419" s="840"/>
      <c r="F419" s="840"/>
      <c r="G419" s="956"/>
      <c r="H419" s="637"/>
      <c r="I419" s="631"/>
      <c r="J419" s="638"/>
    </row>
    <row r="420" spans="1:11" ht="3.75" customHeight="1">
      <c r="A420" s="957" t="s">
        <v>516</v>
      </c>
      <c r="B420" s="1089"/>
      <c r="C420" s="1089"/>
      <c r="D420" s="1089"/>
      <c r="E420" s="1089"/>
      <c r="F420" s="1089"/>
      <c r="G420" s="1090"/>
      <c r="H420" s="637"/>
      <c r="I420" s="631"/>
      <c r="J420" s="638"/>
    </row>
    <row r="421" spans="1:11" ht="20.5" customHeight="1">
      <c r="A421" s="957"/>
      <c r="B421" s="1089"/>
      <c r="C421" s="1089"/>
      <c r="D421" s="1089"/>
      <c r="E421" s="1089"/>
      <c r="F421" s="1089"/>
      <c r="G421" s="1090"/>
      <c r="H421" s="637"/>
      <c r="I421" s="631"/>
      <c r="J421" s="638"/>
    </row>
    <row r="422" spans="1:11">
      <c r="A422" s="1091"/>
      <c r="B422" s="1092"/>
      <c r="C422" s="1092"/>
      <c r="D422" s="1092"/>
      <c r="E422" s="1092"/>
      <c r="F422" s="1092"/>
      <c r="G422" s="1093"/>
      <c r="H422" s="637"/>
      <c r="I422" s="631"/>
      <c r="J422" s="638"/>
    </row>
    <row r="423" spans="1:11" s="761" customFormat="1" ht="13.15" customHeight="1">
      <c r="A423" s="656"/>
      <c r="B423" s="347"/>
      <c r="C423" s="347"/>
      <c r="D423" s="347"/>
      <c r="E423" s="347"/>
      <c r="F423" s="709" t="s">
        <v>68</v>
      </c>
      <c r="G423" s="387"/>
      <c r="H423" s="637"/>
      <c r="I423" s="631"/>
      <c r="J423" s="638"/>
    </row>
    <row r="424" spans="1:11">
      <c r="A424" s="1000" t="s">
        <v>201</v>
      </c>
      <c r="B424" s="973"/>
      <c r="C424" s="973"/>
      <c r="D424" s="973"/>
      <c r="E424" s="973"/>
      <c r="F424" s="973"/>
      <c r="G424" s="974"/>
      <c r="H424" s="637"/>
      <c r="I424" s="631"/>
      <c r="J424" s="638"/>
    </row>
    <row r="425" spans="1:11">
      <c r="A425" s="955" t="s">
        <v>202</v>
      </c>
      <c r="B425" s="840"/>
      <c r="C425" s="840"/>
      <c r="D425" s="840"/>
      <c r="E425" s="840"/>
      <c r="F425" s="840"/>
      <c r="G425" s="956"/>
      <c r="H425" s="637"/>
      <c r="I425" s="631"/>
      <c r="J425" s="638"/>
    </row>
    <row r="426" spans="1:11" ht="13.5" customHeight="1">
      <c r="A426" s="955" t="s">
        <v>202</v>
      </c>
      <c r="B426" s="840"/>
      <c r="C426" s="840"/>
      <c r="D426" s="840"/>
      <c r="E426" s="840"/>
      <c r="F426" s="840"/>
      <c r="G426" s="956"/>
      <c r="H426" s="637"/>
      <c r="I426" s="631"/>
      <c r="J426" s="638"/>
    </row>
    <row r="427" spans="1:11">
      <c r="A427" s="955" t="s">
        <v>202</v>
      </c>
      <c r="B427" s="840"/>
      <c r="C427" s="840"/>
      <c r="D427" s="840"/>
      <c r="E427" s="840"/>
      <c r="F427" s="840"/>
      <c r="G427" s="956"/>
      <c r="H427" s="637"/>
      <c r="I427" s="631"/>
      <c r="J427" s="638"/>
    </row>
    <row r="428" spans="1:11" s="177" customFormat="1" ht="24" customHeight="1">
      <c r="A428" s="955" t="s">
        <v>517</v>
      </c>
      <c r="B428" s="840"/>
      <c r="C428" s="840"/>
      <c r="D428" s="840"/>
      <c r="E428" s="840"/>
      <c r="F428" s="840"/>
      <c r="G428" s="956"/>
      <c r="H428" s="955" t="s">
        <v>1054</v>
      </c>
      <c r="I428" s="1084"/>
      <c r="J428" s="1085"/>
    </row>
    <row r="429" spans="1:11" s="177" customFormat="1" ht="12" customHeight="1">
      <c r="A429" s="24"/>
      <c r="B429" s="23"/>
      <c r="C429" s="23"/>
      <c r="D429" s="23"/>
      <c r="E429" s="23"/>
      <c r="F429" s="709" t="s">
        <v>11</v>
      </c>
      <c r="G429" s="23"/>
      <c r="H429" s="647"/>
      <c r="I429" s="710"/>
      <c r="J429" s="711"/>
    </row>
    <row r="430" spans="1:11" s="177" customFormat="1" ht="12" customHeight="1">
      <c r="A430" s="24"/>
      <c r="B430" s="23"/>
      <c r="C430" s="23"/>
      <c r="D430" s="23"/>
      <c r="E430" s="23"/>
      <c r="F430" s="23"/>
      <c r="G430" s="23"/>
      <c r="H430" s="718"/>
      <c r="I430" s="710"/>
      <c r="J430" s="711"/>
    </row>
    <row r="431" spans="1:11" s="177" customFormat="1">
      <c r="A431" s="24"/>
      <c r="B431" s="169"/>
      <c r="C431" s="23"/>
      <c r="D431" s="23"/>
      <c r="E431" s="23"/>
      <c r="F431" s="23"/>
      <c r="G431" s="23"/>
      <c r="H431" s="718"/>
      <c r="I431" s="710"/>
      <c r="J431" s="711"/>
      <c r="K431" s="177" t="s">
        <v>119</v>
      </c>
    </row>
    <row r="432" spans="1:11" s="177" customFormat="1" ht="15" customHeight="1">
      <c r="A432" s="1086"/>
      <c r="B432" s="1087"/>
      <c r="C432" s="1087"/>
      <c r="D432" s="1087"/>
      <c r="E432" s="1087"/>
      <c r="F432" s="1087"/>
      <c r="G432" s="1088"/>
      <c r="H432" s="679"/>
      <c r="I432" s="680"/>
      <c r="J432" s="681"/>
    </row>
  </sheetData>
  <mergeCells count="193">
    <mergeCell ref="H33:J34"/>
    <mergeCell ref="A35:G36"/>
    <mergeCell ref="H39:J39"/>
    <mergeCell ref="A43:G45"/>
    <mergeCell ref="H49:J51"/>
    <mergeCell ref="H2:J2"/>
    <mergeCell ref="C8:E8"/>
    <mergeCell ref="A15:C15"/>
    <mergeCell ref="A28:G29"/>
    <mergeCell ref="A32:G32"/>
    <mergeCell ref="H32:J32"/>
    <mergeCell ref="H24:J24"/>
    <mergeCell ref="H43:J47"/>
    <mergeCell ref="H29:J29"/>
    <mergeCell ref="A76:G77"/>
    <mergeCell ref="A81:G82"/>
    <mergeCell ref="H81:J83"/>
    <mergeCell ref="A86:G87"/>
    <mergeCell ref="A90:G91"/>
    <mergeCell ref="A98:G99"/>
    <mergeCell ref="H98:J99"/>
    <mergeCell ref="A52:G53"/>
    <mergeCell ref="A56:G57"/>
    <mergeCell ref="A61:G61"/>
    <mergeCell ref="H61:J61"/>
    <mergeCell ref="A71:G72"/>
    <mergeCell ref="D138:E138"/>
    <mergeCell ref="A144:G145"/>
    <mergeCell ref="H144:J144"/>
    <mergeCell ref="H145:J145"/>
    <mergeCell ref="H146:J146"/>
    <mergeCell ref="H152:J154"/>
    <mergeCell ref="H104:J106"/>
    <mergeCell ref="A115:G115"/>
    <mergeCell ref="H115:J116"/>
    <mergeCell ref="A120:G121"/>
    <mergeCell ref="D128:E128"/>
    <mergeCell ref="D130:E130"/>
    <mergeCell ref="H168:J175"/>
    <mergeCell ref="A183:G184"/>
    <mergeCell ref="H183:J183"/>
    <mergeCell ref="A191:G191"/>
    <mergeCell ref="H191:J192"/>
    <mergeCell ref="A155:G155"/>
    <mergeCell ref="A165:G165"/>
    <mergeCell ref="H155:J158"/>
    <mergeCell ref="H161:J162"/>
    <mergeCell ref="H163:J164"/>
    <mergeCell ref="H184:J186"/>
    <mergeCell ref="H187:J188"/>
    <mergeCell ref="A161:G161"/>
    <mergeCell ref="H212:J212"/>
    <mergeCell ref="A214:G214"/>
    <mergeCell ref="H214:J217"/>
    <mergeCell ref="A224:G224"/>
    <mergeCell ref="H224:J234"/>
    <mergeCell ref="A230:G230"/>
    <mergeCell ref="A233:G233"/>
    <mergeCell ref="C193:I194"/>
    <mergeCell ref="A196:G196"/>
    <mergeCell ref="B197:E197"/>
    <mergeCell ref="B205:G205"/>
    <mergeCell ref="A206:G207"/>
    <mergeCell ref="H206:J207"/>
    <mergeCell ref="H209:J211"/>
    <mergeCell ref="H196:J200"/>
    <mergeCell ref="A201:G203"/>
    <mergeCell ref="H201:J202"/>
    <mergeCell ref="H262:J262"/>
    <mergeCell ref="A266:G266"/>
    <mergeCell ref="H266:J268"/>
    <mergeCell ref="A269:G269"/>
    <mergeCell ref="H269:J269"/>
    <mergeCell ref="A270:G270"/>
    <mergeCell ref="H236:J236"/>
    <mergeCell ref="H237:J240"/>
    <mergeCell ref="A241:G241"/>
    <mergeCell ref="H248:J251"/>
    <mergeCell ref="H260:J261"/>
    <mergeCell ref="H244:J247"/>
    <mergeCell ref="H256:J259"/>
    <mergeCell ref="A264:G264"/>
    <mergeCell ref="H264:J264"/>
    <mergeCell ref="I282:I283"/>
    <mergeCell ref="J282:J283"/>
    <mergeCell ref="I284:I285"/>
    <mergeCell ref="J284:J285"/>
    <mergeCell ref="A271:E271"/>
    <mergeCell ref="A273:G273"/>
    <mergeCell ref="H273:J275"/>
    <mergeCell ref="A274:G274"/>
    <mergeCell ref="A275:E275"/>
    <mergeCell ref="A276:G277"/>
    <mergeCell ref="H276:J279"/>
    <mergeCell ref="A291:D291"/>
    <mergeCell ref="A293:D293"/>
    <mergeCell ref="E295:F295"/>
    <mergeCell ref="H295:J297"/>
    <mergeCell ref="H298:J301"/>
    <mergeCell ref="A299:D299"/>
    <mergeCell ref="F285:F286"/>
    <mergeCell ref="H286:H287"/>
    <mergeCell ref="I286:I287"/>
    <mergeCell ref="J286:J287"/>
    <mergeCell ref="A287:D287"/>
    <mergeCell ref="H288:H289"/>
    <mergeCell ref="I288:I289"/>
    <mergeCell ref="J288:J289"/>
    <mergeCell ref="A289:D289"/>
    <mergeCell ref="H290:J294"/>
    <mergeCell ref="H331:J331"/>
    <mergeCell ref="H332:J334"/>
    <mergeCell ref="A333:C333"/>
    <mergeCell ref="A337:G337"/>
    <mergeCell ref="H337:J338"/>
    <mergeCell ref="B339:C339"/>
    <mergeCell ref="D339:E339"/>
    <mergeCell ref="H302:J304"/>
    <mergeCell ref="H307:J309"/>
    <mergeCell ref="A312:C312"/>
    <mergeCell ref="D313:E313"/>
    <mergeCell ref="C317:E317"/>
    <mergeCell ref="H330:J330"/>
    <mergeCell ref="A354:G355"/>
    <mergeCell ref="H354:J356"/>
    <mergeCell ref="A358:D358"/>
    <mergeCell ref="H358:J358"/>
    <mergeCell ref="B360:G371"/>
    <mergeCell ref="H360:J371"/>
    <mergeCell ref="D340:E340"/>
    <mergeCell ref="A342:G343"/>
    <mergeCell ref="H342:J344"/>
    <mergeCell ref="A349:G349"/>
    <mergeCell ref="A351:C351"/>
    <mergeCell ref="H349:J353"/>
    <mergeCell ref="C392:D392"/>
    <mergeCell ref="E392:F392"/>
    <mergeCell ref="C393:D393"/>
    <mergeCell ref="E393:F393"/>
    <mergeCell ref="C394:D394"/>
    <mergeCell ref="E394:F394"/>
    <mergeCell ref="A373:G373"/>
    <mergeCell ref="H373:J374"/>
    <mergeCell ref="H377:J378"/>
    <mergeCell ref="H379:J382"/>
    <mergeCell ref="A383:G383"/>
    <mergeCell ref="A386:G386"/>
    <mergeCell ref="E391:F391"/>
    <mergeCell ref="H376:J376"/>
    <mergeCell ref="H383:J384"/>
    <mergeCell ref="B388:B389"/>
    <mergeCell ref="C388:D388"/>
    <mergeCell ref="E388:F388"/>
    <mergeCell ref="G388:G389"/>
    <mergeCell ref="C389:D389"/>
    <mergeCell ref="E389:F389"/>
    <mergeCell ref="C390:D390"/>
    <mergeCell ref="E390:F390"/>
    <mergeCell ref="C391:D391"/>
    <mergeCell ref="C398:D398"/>
    <mergeCell ref="E398:F398"/>
    <mergeCell ref="C399:D399"/>
    <mergeCell ref="E399:F399"/>
    <mergeCell ref="C400:D400"/>
    <mergeCell ref="E400:F400"/>
    <mergeCell ref="A410:G410"/>
    <mergeCell ref="A411:G411"/>
    <mergeCell ref="C395:D395"/>
    <mergeCell ref="E395:F395"/>
    <mergeCell ref="C396:D396"/>
    <mergeCell ref="E396:F396"/>
    <mergeCell ref="C397:D397"/>
    <mergeCell ref="E397:F397"/>
    <mergeCell ref="C401:D401"/>
    <mergeCell ref="E401:F401"/>
    <mergeCell ref="A404:G406"/>
    <mergeCell ref="A427:G427"/>
    <mergeCell ref="A428:G428"/>
    <mergeCell ref="H404:J404"/>
    <mergeCell ref="A408:G408"/>
    <mergeCell ref="A409:G409"/>
    <mergeCell ref="H405:J411"/>
    <mergeCell ref="H428:J428"/>
    <mergeCell ref="A432:G432"/>
    <mergeCell ref="A419:G419"/>
    <mergeCell ref="A420:G422"/>
    <mergeCell ref="A424:G424"/>
    <mergeCell ref="A425:G425"/>
    <mergeCell ref="A426:G426"/>
    <mergeCell ref="A413:G414"/>
    <mergeCell ref="A416:G416"/>
    <mergeCell ref="A417:G417"/>
    <mergeCell ref="A418:G418"/>
  </mergeCells>
  <phoneticPr fontId="2"/>
  <dataValidations count="9">
    <dataValidation type="list" allowBlank="1" showInputMessage="1" showErrorMessage="1" sqref="F318:F328" xr:uid="{00000000-0002-0000-0400-000000000000}">
      <formula1>"〇,×"</formula1>
    </dataValidation>
    <dataValidation type="list" allowBlank="1" showInputMessage="1" showErrorMessage="1" sqref="E295:F295" xr:uid="{00000000-0002-0000-0400-000001000000}">
      <formula1>"大型免許,普通免許"</formula1>
    </dataValidation>
    <dataValidation type="list" allowBlank="1" showInputMessage="1" sqref="F271 F275 F285" xr:uid="{00000000-0002-0000-0400-000002000000}">
      <formula1>"はい,いいえ,園バス無"</formula1>
    </dataValidation>
    <dataValidation type="list" allowBlank="1" showInputMessage="1" showErrorMessage="1" sqref="D333 D351 E358 E289" xr:uid="{00000000-0002-0000-0400-000003000000}">
      <formula1>"有,無"</formula1>
    </dataValidation>
    <dataValidation type="list" allowBlank="1" showInputMessage="1" showErrorMessage="1" sqref="B197 F197:G197" xr:uid="{00000000-0002-0000-0400-000004000000}">
      <formula1>"いる（主な対応策を下記に記載）,いない"</formula1>
    </dataValidation>
    <dataValidation type="list" allowBlank="1" showInputMessage="1" showErrorMessage="1" sqref="F159" xr:uid="{00000000-0002-0000-0400-000005000000}">
      <formula1>"いる,いない,該当なし"</formula1>
    </dataValidation>
    <dataValidation type="list" allowBlank="1" showInputMessage="1" showErrorMessage="1" sqref="F14 F26 F30 F33 F37 F40 F46 F50 F54 F58 F63 F68 F73 F78 F83 F88 F92 F95 F100 F105 F108 F111 F116 F118 F122 F127 F133 F137 F141 F146 F153 F156 F162 F168 F171 F174 F177 F180 F377 F380 F384 F407 F415 F423 F303 F311 F298" xr:uid="{00000000-0002-0000-0400-000006000000}">
      <formula1>"いる,いない"</formula1>
    </dataValidation>
    <dataValidation type="list" allowBlank="1" showInputMessage="1" showErrorMessage="1" sqref="C8:E8" xr:uid="{00000000-0002-0000-0400-000007000000}">
      <formula1>"改善済み,一部未改善,未改善"</formula1>
    </dataValidation>
    <dataValidation type="list" allowBlank="1" showInputMessage="1" showErrorMessage="1" sqref="F5 F18 F185 F188 F192 F208 F239 F242 F245 F248 F251 F254 F204 F261 F228 F332 F281 F344 F347 F350 F356 F374 F429 F234 F215 F225 F231 F267 F308 F336 F338 F257" xr:uid="{00000000-0002-0000-0400-000008000000}">
      <formula1>"はい,いいえ"</formula1>
    </dataValidation>
  </dataValidations>
  <pageMargins left="0.59055118110236227" right="0.59055118110236227" top="0.59055118110236227" bottom="0.59055118110236227" header="0.19685039370078741" footer="0.19685039370078741"/>
  <pageSetup paperSize="9" scale="85" fitToHeight="0" orientation="portrait" useFirstPageNumber="1" horizontalDpi="300" verticalDpi="300" r:id="rId1"/>
  <headerFooter>
    <oddFooter>&amp;C&amp;P/7&amp;R&amp;A</oddFooter>
  </headerFooter>
  <rowBreaks count="7" manualBreakCount="7">
    <brk id="69" max="9" man="1"/>
    <brk id="139" max="9" man="1"/>
    <brk id="200" max="9" man="1"/>
    <brk id="255" max="9" man="1"/>
    <brk id="300" max="9" man="1"/>
    <brk id="357" max="9" man="1"/>
    <brk id="419"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289"/>
  <sheetViews>
    <sheetView view="pageBreakPreview" topLeftCell="A34" zoomScaleNormal="96" zoomScaleSheetLayoutView="100" workbookViewId="0">
      <selection activeCell="H91" sqref="H91:J93"/>
    </sheetView>
  </sheetViews>
  <sheetFormatPr defaultColWidth="9" defaultRowHeight="13"/>
  <cols>
    <col min="1" max="1" width="3.36328125" style="18" customWidth="1"/>
    <col min="2" max="2" width="8.08984375" style="18" customWidth="1"/>
    <col min="3" max="5" width="11" style="18" customWidth="1"/>
    <col min="6" max="6" width="14.90625" style="18" customWidth="1"/>
    <col min="7" max="7" width="13.90625" style="18" customWidth="1"/>
    <col min="8" max="9" width="9.08984375" style="18" customWidth="1"/>
    <col min="10" max="10" width="12.7265625" style="18" customWidth="1"/>
    <col min="11" max="11" width="1.90625" style="20" customWidth="1"/>
    <col min="12" max="17" width="9" style="18"/>
    <col min="18" max="18" width="7.90625" style="18" customWidth="1"/>
    <col min="19" max="16384" width="9" style="18"/>
  </cols>
  <sheetData>
    <row r="1" spans="1:11" ht="16.5">
      <c r="A1" s="159" t="s">
        <v>1322</v>
      </c>
      <c r="B1" s="506"/>
      <c r="C1" s="506"/>
      <c r="D1" s="506"/>
      <c r="E1" s="506"/>
      <c r="F1" s="506"/>
      <c r="G1" s="506"/>
      <c r="H1" s="506"/>
      <c r="I1" s="506"/>
      <c r="J1" s="506"/>
    </row>
    <row r="2" spans="1:11">
      <c r="A2" s="160"/>
      <c r="B2" s="505"/>
      <c r="C2" s="505" t="s">
        <v>219</v>
      </c>
      <c r="D2" s="161"/>
      <c r="E2" s="161"/>
      <c r="F2" s="161"/>
      <c r="G2" s="162"/>
      <c r="H2" s="1040" t="s">
        <v>218</v>
      </c>
      <c r="I2" s="1041"/>
      <c r="J2" s="1042"/>
    </row>
    <row r="3" spans="1:11" s="3" customFormat="1" ht="14">
      <c r="A3" s="388" t="s">
        <v>301</v>
      </c>
      <c r="B3" s="236"/>
      <c r="C3" s="236"/>
      <c r="D3" s="236"/>
      <c r="E3" s="236"/>
      <c r="F3" s="236"/>
      <c r="G3" s="234"/>
      <c r="H3" s="968" t="s">
        <v>1323</v>
      </c>
      <c r="I3" s="969"/>
      <c r="J3" s="1236"/>
      <c r="K3" s="21"/>
    </row>
    <row r="4" spans="1:11" s="3" customFormat="1" ht="17.5" customHeight="1">
      <c r="A4" s="24" t="s">
        <v>518</v>
      </c>
      <c r="B4" s="23"/>
      <c r="C4" s="23"/>
      <c r="D4" s="23"/>
      <c r="E4" s="23"/>
      <c r="F4" s="23"/>
      <c r="G4" s="25"/>
      <c r="H4" s="955"/>
      <c r="I4" s="840"/>
      <c r="J4" s="956"/>
      <c r="K4" s="21"/>
    </row>
    <row r="5" spans="1:11" s="3" customFormat="1" ht="17.5" customHeight="1">
      <c r="A5" s="24"/>
      <c r="B5" s="23"/>
      <c r="C5" s="23"/>
      <c r="D5" s="23"/>
      <c r="E5" s="23"/>
      <c r="F5" s="507" t="s">
        <v>7</v>
      </c>
      <c r="G5" s="25"/>
      <c r="H5" s="955"/>
      <c r="I5" s="840"/>
      <c r="J5" s="956"/>
      <c r="K5" s="21"/>
    </row>
    <row r="6" spans="1:11" s="3" customFormat="1" ht="15" customHeight="1">
      <c r="A6" s="24" t="s">
        <v>1324</v>
      </c>
      <c r="B6" s="23"/>
      <c r="C6" s="23"/>
      <c r="D6" s="23"/>
      <c r="E6" s="23"/>
      <c r="F6" s="377"/>
      <c r="G6" s="25"/>
      <c r="H6" s="1241" t="s">
        <v>1325</v>
      </c>
      <c r="I6" s="1242"/>
      <c r="J6" s="1243"/>
      <c r="K6" s="21"/>
    </row>
    <row r="7" spans="1:11" s="3" customFormat="1" ht="15" customHeight="1">
      <c r="A7" s="24"/>
      <c r="B7" s="1244" t="s">
        <v>579</v>
      </c>
      <c r="C7" s="1245"/>
      <c r="D7" s="1246"/>
      <c r="E7" s="389" t="s">
        <v>580</v>
      </c>
      <c r="F7" s="390"/>
      <c r="G7" s="391"/>
      <c r="H7" s="392" t="s">
        <v>154</v>
      </c>
      <c r="I7" s="392" t="s">
        <v>155</v>
      </c>
      <c r="J7" s="392" t="s">
        <v>156</v>
      </c>
      <c r="K7" s="21"/>
    </row>
    <row r="8" spans="1:11" s="3" customFormat="1" ht="15" customHeight="1">
      <c r="A8" s="24"/>
      <c r="B8" s="393" t="s">
        <v>65</v>
      </c>
      <c r="C8" s="367" t="s">
        <v>161</v>
      </c>
      <c r="D8" s="367"/>
      <c r="E8" s="365" t="s">
        <v>117</v>
      </c>
      <c r="F8" s="394" t="s">
        <v>161</v>
      </c>
      <c r="G8" s="394"/>
      <c r="H8" s="1096" t="s">
        <v>1326</v>
      </c>
      <c r="I8" s="1237" t="s">
        <v>567</v>
      </c>
      <c r="J8" s="1237" t="s">
        <v>567</v>
      </c>
      <c r="K8" s="21"/>
    </row>
    <row r="9" spans="1:11" s="3" customFormat="1" ht="15" customHeight="1">
      <c r="A9" s="24"/>
      <c r="B9" s="393" t="s">
        <v>66</v>
      </c>
      <c r="C9" s="394" t="s">
        <v>161</v>
      </c>
      <c r="D9" s="394"/>
      <c r="E9" s="365" t="s">
        <v>118</v>
      </c>
      <c r="F9" s="394" t="s">
        <v>161</v>
      </c>
      <c r="G9" s="394"/>
      <c r="H9" s="1097"/>
      <c r="I9" s="1237"/>
      <c r="J9" s="1237"/>
      <c r="K9" s="21"/>
    </row>
    <row r="10" spans="1:11" s="3" customFormat="1" ht="15" customHeight="1">
      <c r="A10" s="24"/>
      <c r="B10" s="393" t="s">
        <v>67</v>
      </c>
      <c r="C10" s="394" t="s">
        <v>161</v>
      </c>
      <c r="D10" s="394"/>
      <c r="E10" s="233"/>
      <c r="F10" s="236"/>
      <c r="G10" s="236"/>
      <c r="H10" s="1096" t="s">
        <v>1060</v>
      </c>
      <c r="I10" s="1237" t="s">
        <v>567</v>
      </c>
      <c r="J10" s="1237" t="s">
        <v>567</v>
      </c>
      <c r="K10" s="21"/>
    </row>
    <row r="11" spans="1:11" s="3" customFormat="1" ht="15" customHeight="1">
      <c r="A11" s="24"/>
      <c r="B11" s="1244" t="s">
        <v>1327</v>
      </c>
      <c r="C11" s="1245"/>
      <c r="D11" s="1246"/>
      <c r="E11" s="24"/>
      <c r="F11" s="23"/>
      <c r="G11" s="23"/>
      <c r="H11" s="1097"/>
      <c r="I11" s="1237"/>
      <c r="J11" s="1237"/>
      <c r="K11" s="21"/>
    </row>
    <row r="12" spans="1:11" s="3" customFormat="1" ht="15" customHeight="1">
      <c r="A12" s="24"/>
      <c r="B12" s="393" t="s">
        <v>65</v>
      </c>
      <c r="C12" s="367" t="s">
        <v>161</v>
      </c>
      <c r="D12" s="367"/>
      <c r="E12" s="24"/>
      <c r="F12" s="23"/>
      <c r="G12" s="23"/>
      <c r="H12" s="1096" t="s">
        <v>1061</v>
      </c>
      <c r="I12" s="1237" t="s">
        <v>567</v>
      </c>
      <c r="J12" s="1237" t="s">
        <v>567</v>
      </c>
      <c r="K12" s="21"/>
    </row>
    <row r="13" spans="1:11" s="3" customFormat="1" ht="15" customHeight="1">
      <c r="A13" s="24"/>
      <c r="B13" s="393" t="s">
        <v>66</v>
      </c>
      <c r="C13" s="394" t="s">
        <v>161</v>
      </c>
      <c r="D13" s="394"/>
      <c r="E13" s="24"/>
      <c r="F13" s="23"/>
      <c r="G13" s="23"/>
      <c r="H13" s="1097"/>
      <c r="I13" s="1237"/>
      <c r="J13" s="1237"/>
      <c r="K13" s="21"/>
    </row>
    <row r="14" spans="1:11" s="3" customFormat="1" ht="15" customHeight="1">
      <c r="A14" s="24"/>
      <c r="B14" s="393" t="s">
        <v>67</v>
      </c>
      <c r="C14" s="394" t="s">
        <v>161</v>
      </c>
      <c r="D14" s="394"/>
      <c r="E14" s="214"/>
      <c r="F14" s="252"/>
      <c r="G14" s="252"/>
      <c r="H14" s="1238" t="s">
        <v>1062</v>
      </c>
      <c r="I14" s="1239"/>
      <c r="J14" s="1240"/>
      <c r="K14" s="21"/>
    </row>
    <row r="15" spans="1:11" s="3" customFormat="1" ht="15" customHeight="1">
      <c r="A15" s="24"/>
      <c r="B15" s="395"/>
      <c r="C15" s="23"/>
      <c r="D15" s="23"/>
      <c r="E15" s="23"/>
      <c r="F15" s="23"/>
      <c r="G15" s="23"/>
      <c r="H15" s="492"/>
      <c r="I15" s="503"/>
      <c r="J15" s="504"/>
      <c r="K15" s="21"/>
    </row>
    <row r="16" spans="1:11" s="3" customFormat="1" ht="15" customHeight="1">
      <c r="A16" s="24" t="s">
        <v>568</v>
      </c>
      <c r="B16" s="23"/>
      <c r="C16" s="23"/>
      <c r="D16" s="23"/>
      <c r="E16" s="23"/>
      <c r="F16" s="23"/>
      <c r="G16" s="25"/>
      <c r="H16" s="24" t="s">
        <v>1328</v>
      </c>
      <c r="I16" s="23"/>
      <c r="J16" s="25"/>
      <c r="K16" s="21"/>
    </row>
    <row r="17" spans="1:11" s="3" customFormat="1" ht="15" customHeight="1">
      <c r="A17" s="24" t="s">
        <v>519</v>
      </c>
      <c r="B17" s="23"/>
      <c r="C17" s="23"/>
      <c r="D17" s="23"/>
      <c r="E17" s="23"/>
      <c r="F17" s="23"/>
      <c r="G17" s="25"/>
      <c r="H17" s="955" t="s">
        <v>1329</v>
      </c>
      <c r="I17" s="840"/>
      <c r="J17" s="956"/>
      <c r="K17" s="21"/>
    </row>
    <row r="18" spans="1:11" s="3" customFormat="1" ht="15" customHeight="1">
      <c r="A18" s="24"/>
      <c r="B18" s="23"/>
      <c r="C18" s="23"/>
      <c r="D18" s="23"/>
      <c r="E18" s="23"/>
      <c r="F18" s="507" t="s">
        <v>7</v>
      </c>
      <c r="G18" s="25"/>
      <c r="H18" s="955"/>
      <c r="I18" s="840"/>
      <c r="J18" s="956"/>
      <c r="K18" s="21"/>
    </row>
    <row r="19" spans="1:11" s="3" customFormat="1" ht="14.25" customHeight="1">
      <c r="A19" s="24" t="s">
        <v>10</v>
      </c>
      <c r="B19" s="23"/>
      <c r="C19" s="23"/>
      <c r="D19" s="23"/>
      <c r="E19" s="23"/>
      <c r="F19" s="23"/>
      <c r="G19" s="25"/>
      <c r="H19" s="955"/>
      <c r="I19" s="840"/>
      <c r="J19" s="956"/>
      <c r="K19" s="21"/>
    </row>
    <row r="20" spans="1:11" s="3" customFormat="1" ht="31" customHeight="1">
      <c r="A20" s="24"/>
      <c r="B20" s="23"/>
      <c r="C20" s="23"/>
      <c r="D20" s="23"/>
      <c r="E20" s="23"/>
      <c r="F20" s="23"/>
      <c r="G20" s="25"/>
      <c r="H20" s="955"/>
      <c r="I20" s="840"/>
      <c r="J20" s="956"/>
      <c r="K20" s="21"/>
    </row>
    <row r="21" spans="1:11" s="3" customFormat="1" ht="15" customHeight="1">
      <c r="A21" s="24" t="s">
        <v>520</v>
      </c>
      <c r="B21" s="23"/>
      <c r="C21" s="23"/>
      <c r="D21" s="23"/>
      <c r="E21" s="23"/>
      <c r="F21" s="23"/>
      <c r="G21" s="25"/>
      <c r="H21" s="955" t="s">
        <v>1056</v>
      </c>
      <c r="I21" s="840"/>
      <c r="J21" s="956"/>
      <c r="K21" s="21"/>
    </row>
    <row r="22" spans="1:11" s="3" customFormat="1" ht="12" customHeight="1">
      <c r="A22" s="24"/>
      <c r="B22" s="23"/>
      <c r="C22" s="23"/>
      <c r="D22" s="23"/>
      <c r="E22" s="23"/>
      <c r="F22" s="507" t="s">
        <v>68</v>
      </c>
      <c r="G22" s="25"/>
      <c r="H22" s="955"/>
      <c r="I22" s="840"/>
      <c r="J22" s="956"/>
      <c r="K22" s="21"/>
    </row>
    <row r="23" spans="1:11" s="3" customFormat="1" ht="16.149999999999999" customHeight="1">
      <c r="A23" s="24"/>
      <c r="B23" s="23" t="s">
        <v>521</v>
      </c>
      <c r="C23" s="23"/>
      <c r="D23" s="23"/>
      <c r="E23" s="23"/>
      <c r="F23" s="23"/>
      <c r="G23" s="25"/>
      <c r="H23" s="490"/>
      <c r="I23" s="486"/>
      <c r="J23" s="491"/>
      <c r="K23" s="21"/>
    </row>
    <row r="24" spans="1:11" s="3" customFormat="1" ht="12" customHeight="1">
      <c r="A24" s="24"/>
      <c r="B24" s="23"/>
      <c r="C24" s="23"/>
      <c r="D24" s="23"/>
      <c r="E24" s="23"/>
      <c r="F24" s="507" t="s">
        <v>68</v>
      </c>
      <c r="G24" s="25"/>
      <c r="H24" s="490"/>
      <c r="I24" s="486"/>
      <c r="J24" s="491"/>
      <c r="K24" s="21"/>
    </row>
    <row r="25" spans="1:11" s="3" customFormat="1" ht="15" customHeight="1">
      <c r="A25" s="24" t="s">
        <v>522</v>
      </c>
      <c r="B25" s="23"/>
      <c r="C25" s="23"/>
      <c r="D25" s="23"/>
      <c r="E25" s="23"/>
      <c r="F25" s="23"/>
      <c r="G25" s="25"/>
      <c r="H25" s="396"/>
      <c r="I25" s="347"/>
      <c r="J25" s="387"/>
      <c r="K25" s="21"/>
    </row>
    <row r="26" spans="1:11" s="3" customFormat="1" ht="14.25" customHeight="1">
      <c r="A26" s="24"/>
      <c r="B26" s="1248" t="s">
        <v>569</v>
      </c>
      <c r="C26" s="1248"/>
      <c r="D26" s="1248"/>
      <c r="E26" s="1248"/>
      <c r="F26" s="1248"/>
      <c r="G26" s="1249"/>
      <c r="H26" s="396"/>
      <c r="I26" s="347"/>
      <c r="J26" s="387"/>
      <c r="K26" s="21"/>
    </row>
    <row r="27" spans="1:11" s="3" customFormat="1" ht="12" customHeight="1">
      <c r="A27" s="24" t="s">
        <v>581</v>
      </c>
      <c r="B27" s="23"/>
      <c r="C27" s="23"/>
      <c r="D27" s="23"/>
      <c r="E27" s="23"/>
      <c r="F27" s="23"/>
      <c r="G27" s="25"/>
      <c r="H27" s="396"/>
      <c r="I27" s="347"/>
      <c r="J27" s="387"/>
      <c r="K27" s="21"/>
    </row>
    <row r="28" spans="1:11" s="3" customFormat="1" ht="15" customHeight="1">
      <c r="A28" s="24"/>
      <c r="B28" s="23"/>
      <c r="C28" s="23"/>
      <c r="D28" s="23"/>
      <c r="E28" s="23"/>
      <c r="F28" s="507" t="s">
        <v>68</v>
      </c>
      <c r="G28" s="23"/>
      <c r="H28" s="494"/>
      <c r="I28" s="347"/>
      <c r="J28" s="387"/>
      <c r="K28" s="21"/>
    </row>
    <row r="29" spans="1:11" s="3" customFormat="1" ht="9.65" customHeight="1">
      <c r="A29" s="24"/>
      <c r="B29" s="23"/>
      <c r="C29" s="23"/>
      <c r="D29" s="23"/>
      <c r="E29" s="23"/>
      <c r="F29" s="23"/>
      <c r="G29" s="23"/>
      <c r="H29" s="397"/>
      <c r="I29" s="1071"/>
      <c r="J29" s="1247"/>
      <c r="K29" s="21"/>
    </row>
    <row r="30" spans="1:11" s="3" customFormat="1" ht="15" customHeight="1">
      <c r="A30" s="955" t="s">
        <v>754</v>
      </c>
      <c r="B30" s="840"/>
      <c r="C30" s="840"/>
      <c r="D30" s="840"/>
      <c r="E30" s="840"/>
      <c r="F30" s="840"/>
      <c r="G30" s="956"/>
      <c r="H30" s="955" t="s">
        <v>982</v>
      </c>
      <c r="I30" s="840"/>
      <c r="J30" s="956"/>
      <c r="K30" s="21"/>
    </row>
    <row r="31" spans="1:11" s="3" customFormat="1" ht="13.5" customHeight="1">
      <c r="A31" s="955"/>
      <c r="B31" s="840"/>
      <c r="C31" s="840"/>
      <c r="D31" s="840"/>
      <c r="E31" s="840"/>
      <c r="F31" s="840"/>
      <c r="G31" s="956"/>
      <c r="H31" s="955"/>
      <c r="I31" s="840"/>
      <c r="J31" s="956"/>
      <c r="K31" s="21"/>
    </row>
    <row r="32" spans="1:11" s="3" customFormat="1" ht="18" customHeight="1">
      <c r="A32" s="398"/>
      <c r="B32" s="176"/>
      <c r="C32" s="176"/>
      <c r="D32" s="176"/>
      <c r="E32" s="176"/>
      <c r="F32" s="507" t="s">
        <v>7</v>
      </c>
      <c r="G32" s="176"/>
      <c r="H32" s="955"/>
      <c r="I32" s="840"/>
      <c r="J32" s="956"/>
      <c r="K32" s="21"/>
    </row>
    <row r="33" spans="1:11" s="3" customFormat="1" ht="15" customHeight="1">
      <c r="A33" s="955" t="s">
        <v>523</v>
      </c>
      <c r="B33" s="840"/>
      <c r="C33" s="840"/>
      <c r="D33" s="840"/>
      <c r="E33" s="840"/>
      <c r="F33" s="840"/>
      <c r="G33" s="956"/>
      <c r="H33" s="494" t="s">
        <v>1330</v>
      </c>
      <c r="I33" s="23"/>
      <c r="J33" s="25"/>
      <c r="K33" s="21"/>
    </row>
    <row r="34" spans="1:11" s="3" customFormat="1" ht="10" customHeight="1">
      <c r="A34" s="955"/>
      <c r="B34" s="840"/>
      <c r="C34" s="840"/>
      <c r="D34" s="840"/>
      <c r="E34" s="840"/>
      <c r="F34" s="840"/>
      <c r="G34" s="956"/>
      <c r="H34" s="989"/>
      <c r="I34" s="990"/>
      <c r="J34" s="991"/>
      <c r="K34" s="21"/>
    </row>
    <row r="35" spans="1:11" s="3" customFormat="1" ht="13.9" customHeight="1">
      <c r="A35" s="24"/>
      <c r="B35" s="23"/>
      <c r="C35" s="23"/>
      <c r="D35" s="23"/>
      <c r="E35" s="23"/>
      <c r="F35" s="507" t="s">
        <v>68</v>
      </c>
      <c r="G35" s="23"/>
      <c r="H35" s="989"/>
      <c r="I35" s="990"/>
      <c r="J35" s="991"/>
      <c r="K35" s="21"/>
    </row>
    <row r="36" spans="1:11" s="3" customFormat="1" ht="15" customHeight="1">
      <c r="A36" s="24" t="s">
        <v>570</v>
      </c>
      <c r="B36" s="23"/>
      <c r="C36" s="23"/>
      <c r="D36" s="23"/>
      <c r="E36" s="23"/>
      <c r="F36" s="23"/>
      <c r="G36" s="25"/>
      <c r="H36" s="989"/>
      <c r="I36" s="990"/>
      <c r="J36" s="991"/>
      <c r="K36" s="21"/>
    </row>
    <row r="37" spans="1:11" s="3" customFormat="1" ht="15" customHeight="1">
      <c r="A37" s="24"/>
      <c r="B37" s="23"/>
      <c r="C37" s="23"/>
      <c r="D37" s="23"/>
      <c r="E37" s="23"/>
      <c r="F37" s="507" t="s">
        <v>7</v>
      </c>
      <c r="G37" s="25"/>
      <c r="H37" s="989"/>
      <c r="I37" s="990"/>
      <c r="J37" s="991"/>
      <c r="K37" s="21"/>
    </row>
    <row r="38" spans="1:11" s="3" customFormat="1" ht="15" customHeight="1">
      <c r="A38" s="24" t="s">
        <v>211</v>
      </c>
      <c r="B38" s="23"/>
      <c r="C38" s="23"/>
      <c r="D38" s="23"/>
      <c r="E38" s="23"/>
      <c r="F38" s="23"/>
      <c r="G38" s="25"/>
      <c r="H38" s="989"/>
      <c r="I38" s="990"/>
      <c r="J38" s="991"/>
      <c r="K38" s="21"/>
    </row>
    <row r="39" spans="1:11" s="3" customFormat="1" ht="15" customHeight="1">
      <c r="A39" s="399"/>
      <c r="B39" s="220" t="s">
        <v>899</v>
      </c>
      <c r="C39" s="220"/>
      <c r="D39" s="220" t="s">
        <v>900</v>
      </c>
      <c r="E39" s="220"/>
      <c r="F39" s="220" t="s">
        <v>901</v>
      </c>
      <c r="G39" s="25"/>
      <c r="H39" s="24"/>
      <c r="I39" s="23"/>
      <c r="J39" s="25"/>
      <c r="K39" s="21"/>
    </row>
    <row r="40" spans="1:11" s="3" customFormat="1" ht="15" customHeight="1">
      <c r="A40" s="399"/>
      <c r="B40" s="220" t="s">
        <v>902</v>
      </c>
      <c r="C40" s="220"/>
      <c r="D40" s="220"/>
      <c r="E40" s="220" t="s">
        <v>903</v>
      </c>
      <c r="F40" s="220"/>
      <c r="G40" s="323"/>
      <c r="H40" s="24"/>
      <c r="I40" s="23"/>
      <c r="J40" s="25"/>
      <c r="K40" s="21"/>
    </row>
    <row r="41" spans="1:11" s="3" customFormat="1" ht="12">
      <c r="A41" s="24" t="s">
        <v>10</v>
      </c>
      <c r="B41" s="23"/>
      <c r="C41" s="23"/>
      <c r="D41" s="23"/>
      <c r="E41" s="23"/>
      <c r="F41" s="23"/>
      <c r="G41" s="25"/>
      <c r="H41" s="24"/>
      <c r="I41" s="23"/>
      <c r="J41" s="25"/>
      <c r="K41" s="21"/>
    </row>
    <row r="42" spans="1:11" s="3" customFormat="1" ht="15" customHeight="1">
      <c r="A42" s="24" t="s">
        <v>755</v>
      </c>
      <c r="B42" s="23"/>
      <c r="C42" s="23"/>
      <c r="D42" s="23"/>
      <c r="E42" s="23"/>
      <c r="F42" s="23"/>
      <c r="G42" s="25"/>
      <c r="H42" s="23"/>
      <c r="I42" s="23"/>
      <c r="J42" s="25"/>
      <c r="K42" s="21"/>
    </row>
    <row r="43" spans="1:11" s="3" customFormat="1" ht="15" customHeight="1">
      <c r="A43" s="24" t="s">
        <v>582</v>
      </c>
      <c r="B43" s="23"/>
      <c r="C43" s="23"/>
      <c r="D43" s="23"/>
      <c r="E43" s="23"/>
      <c r="F43" s="507" t="s">
        <v>7</v>
      </c>
      <c r="G43" s="25"/>
      <c r="H43" s="24"/>
      <c r="I43" s="23"/>
      <c r="J43" s="25"/>
      <c r="K43" s="21"/>
    </row>
    <row r="44" spans="1:11" s="3" customFormat="1" ht="12" customHeight="1">
      <c r="A44" s="24"/>
      <c r="B44" s="23"/>
      <c r="C44" s="23"/>
      <c r="D44" s="23"/>
      <c r="E44" s="23"/>
      <c r="F44" s="23"/>
      <c r="G44" s="23"/>
      <c r="H44" s="24"/>
      <c r="I44" s="23"/>
      <c r="J44" s="25"/>
      <c r="K44" s="21"/>
    </row>
    <row r="45" spans="1:11" s="3" customFormat="1" ht="12">
      <c r="A45" s="955" t="s">
        <v>904</v>
      </c>
      <c r="B45" s="840"/>
      <c r="C45" s="840"/>
      <c r="D45" s="840"/>
      <c r="E45" s="840"/>
      <c r="F45" s="840"/>
      <c r="G45" s="956"/>
      <c r="H45" s="955" t="s">
        <v>1057</v>
      </c>
      <c r="I45" s="840"/>
      <c r="J45" s="956"/>
      <c r="K45" s="21"/>
    </row>
    <row r="46" spans="1:11" s="3" customFormat="1" ht="23.5" customHeight="1">
      <c r="A46" s="955"/>
      <c r="B46" s="840"/>
      <c r="C46" s="840"/>
      <c r="D46" s="840"/>
      <c r="E46" s="840"/>
      <c r="F46" s="840"/>
      <c r="G46" s="956"/>
      <c r="H46" s="955"/>
      <c r="I46" s="840"/>
      <c r="J46" s="956"/>
      <c r="K46" s="21"/>
    </row>
    <row r="47" spans="1:11" s="3" customFormat="1" ht="15" customHeight="1">
      <c r="A47" s="490"/>
      <c r="B47" s="486"/>
      <c r="C47" s="486"/>
      <c r="D47" s="486"/>
      <c r="E47" s="326"/>
      <c r="F47" s="507" t="s">
        <v>905</v>
      </c>
      <c r="G47" s="400"/>
      <c r="H47" s="955"/>
      <c r="I47" s="840"/>
      <c r="J47" s="956"/>
      <c r="K47" s="21"/>
    </row>
    <row r="48" spans="1:11" s="3" customFormat="1" ht="14.5" customHeight="1">
      <c r="A48" s="955" t="s">
        <v>906</v>
      </c>
      <c r="B48" s="840"/>
      <c r="C48" s="840"/>
      <c r="D48" s="840"/>
      <c r="E48" s="840"/>
      <c r="F48" s="840"/>
      <c r="G48" s="956"/>
      <c r="H48" s="955"/>
      <c r="I48" s="840"/>
      <c r="J48" s="956"/>
      <c r="K48" s="21"/>
    </row>
    <row r="49" spans="1:11" s="3" customFormat="1" ht="18" customHeight="1">
      <c r="A49" s="490"/>
      <c r="B49" s="486"/>
      <c r="C49" s="486"/>
      <c r="D49" s="486"/>
      <c r="E49" s="486"/>
      <c r="F49" s="507" t="s">
        <v>7</v>
      </c>
      <c r="G49" s="491"/>
      <c r="H49" s="24"/>
      <c r="I49" s="23"/>
      <c r="J49" s="25"/>
      <c r="K49" s="21"/>
    </row>
    <row r="50" spans="1:11" s="3" customFormat="1" ht="13.15" customHeight="1">
      <c r="A50" s="955" t="s">
        <v>524</v>
      </c>
      <c r="B50" s="840"/>
      <c r="C50" s="840"/>
      <c r="D50" s="840"/>
      <c r="E50" s="840"/>
      <c r="F50" s="840"/>
      <c r="G50" s="956"/>
      <c r="H50" s="989"/>
      <c r="I50" s="990"/>
      <c r="J50" s="991"/>
      <c r="K50" s="21"/>
    </row>
    <row r="51" spans="1:11" s="3" customFormat="1" ht="12">
      <c r="A51" s="401"/>
      <c r="B51" s="402"/>
      <c r="C51" s="402"/>
      <c r="D51" s="402"/>
      <c r="E51" s="402"/>
      <c r="F51" s="507" t="s">
        <v>7</v>
      </c>
      <c r="G51" s="403"/>
      <c r="H51" s="989"/>
      <c r="I51" s="990"/>
      <c r="J51" s="991"/>
      <c r="K51" s="21"/>
    </row>
    <row r="52" spans="1:11" s="3" customFormat="1" ht="12">
      <c r="A52" s="24"/>
      <c r="B52" s="952" t="s">
        <v>216</v>
      </c>
      <c r="C52" s="952"/>
      <c r="D52" s="952"/>
      <c r="E52" s="952"/>
      <c r="F52" s="952"/>
      <c r="G52" s="953"/>
      <c r="H52" s="989"/>
      <c r="I52" s="990"/>
      <c r="J52" s="991"/>
      <c r="K52" s="21"/>
    </row>
    <row r="53" spans="1:11" s="3" customFormat="1" ht="12">
      <c r="A53" s="494"/>
      <c r="B53" s="23"/>
      <c r="C53" s="23"/>
      <c r="D53" s="23"/>
      <c r="E53" s="23"/>
      <c r="F53" s="23"/>
      <c r="G53" s="23"/>
      <c r="H53" s="989"/>
      <c r="I53" s="990"/>
      <c r="J53" s="991"/>
      <c r="K53" s="21"/>
    </row>
    <row r="54" spans="1:11" s="3" customFormat="1" ht="24" customHeight="1">
      <c r="A54" s="955" t="s">
        <v>525</v>
      </c>
      <c r="B54" s="840"/>
      <c r="C54" s="840"/>
      <c r="D54" s="840"/>
      <c r="E54" s="840"/>
      <c r="F54" s="840"/>
      <c r="G54" s="956"/>
      <c r="H54" s="949" t="s">
        <v>1331</v>
      </c>
      <c r="I54" s="950"/>
      <c r="J54" s="951"/>
      <c r="K54" s="21"/>
    </row>
    <row r="55" spans="1:11" s="3" customFormat="1" ht="15" customHeight="1">
      <c r="A55" s="955"/>
      <c r="B55" s="840"/>
      <c r="C55" s="840"/>
      <c r="D55" s="840"/>
      <c r="E55" s="840"/>
      <c r="F55" s="840"/>
      <c r="G55" s="956"/>
      <c r="H55" s="949"/>
      <c r="I55" s="950"/>
      <c r="J55" s="951"/>
      <c r="K55" s="21"/>
    </row>
    <row r="56" spans="1:11" s="3" customFormat="1" ht="15" customHeight="1">
      <c r="A56" s="24"/>
      <c r="B56" s="23"/>
      <c r="C56" s="23"/>
      <c r="D56" s="23"/>
      <c r="E56" s="23"/>
      <c r="F56" s="507" t="s">
        <v>7</v>
      </c>
      <c r="G56" s="23"/>
      <c r="H56" s="949"/>
      <c r="I56" s="950"/>
      <c r="J56" s="951"/>
      <c r="K56" s="21"/>
    </row>
    <row r="57" spans="1:11" s="3" customFormat="1" ht="15" customHeight="1">
      <c r="A57" s="24" t="s">
        <v>571</v>
      </c>
      <c r="B57" s="23"/>
      <c r="C57" s="23"/>
      <c r="D57" s="23"/>
      <c r="E57" s="23"/>
      <c r="F57" s="23"/>
      <c r="G57" s="23"/>
      <c r="H57" s="487"/>
      <c r="I57" s="488"/>
      <c r="J57" s="489"/>
      <c r="K57" s="21"/>
    </row>
    <row r="58" spans="1:11" s="3" customFormat="1" ht="15" customHeight="1">
      <c r="A58" s="399"/>
      <c r="B58" s="220" t="s">
        <v>907</v>
      </c>
      <c r="C58" s="220"/>
      <c r="D58" s="220" t="s">
        <v>908</v>
      </c>
      <c r="E58" s="220"/>
      <c r="F58" s="220" t="s">
        <v>909</v>
      </c>
      <c r="G58" s="23"/>
      <c r="H58" s="955"/>
      <c r="I58" s="840"/>
      <c r="J58" s="956"/>
      <c r="K58" s="21"/>
    </row>
    <row r="59" spans="1:11" s="3" customFormat="1" ht="13.5" customHeight="1">
      <c r="A59" s="24" t="s">
        <v>910</v>
      </c>
      <c r="B59" s="23"/>
      <c r="C59" s="23"/>
      <c r="D59" s="23"/>
      <c r="E59" s="23"/>
      <c r="F59" s="23"/>
      <c r="G59" s="23"/>
      <c r="H59" s="24"/>
      <c r="I59" s="23"/>
      <c r="J59" s="25"/>
      <c r="K59" s="21"/>
    </row>
    <row r="60" spans="1:11" s="3" customFormat="1" ht="9.65" customHeight="1">
      <c r="A60" s="24"/>
      <c r="B60" s="23"/>
      <c r="C60" s="23"/>
      <c r="D60" s="23"/>
      <c r="E60" s="23"/>
      <c r="F60" s="23"/>
      <c r="G60" s="23"/>
      <c r="H60" s="24"/>
      <c r="I60" s="23"/>
      <c r="J60" s="25"/>
      <c r="K60" s="21"/>
    </row>
    <row r="61" spans="1:11" s="3" customFormat="1" ht="15" customHeight="1">
      <c r="A61" s="24" t="s">
        <v>572</v>
      </c>
      <c r="B61" s="23"/>
      <c r="C61" s="23"/>
      <c r="D61" s="23"/>
      <c r="E61" s="23"/>
      <c r="F61" s="23"/>
      <c r="G61" s="23"/>
      <c r="H61" s="24"/>
      <c r="I61" s="23"/>
      <c r="J61" s="25"/>
      <c r="K61" s="21"/>
    </row>
    <row r="62" spans="1:11" s="3" customFormat="1" ht="8.5" customHeight="1">
      <c r="A62" s="24"/>
      <c r="B62" s="23"/>
      <c r="C62" s="23"/>
      <c r="D62" s="23"/>
      <c r="E62" s="23"/>
      <c r="F62" s="23"/>
      <c r="G62" s="23"/>
      <c r="H62" s="24" t="s">
        <v>10</v>
      </c>
      <c r="I62" s="23"/>
      <c r="J62" s="25"/>
      <c r="K62" s="21"/>
    </row>
    <row r="63" spans="1:11" s="3" customFormat="1" ht="15" customHeight="1">
      <c r="A63" s="399" t="s">
        <v>911</v>
      </c>
      <c r="B63" s="220"/>
      <c r="C63" s="220"/>
      <c r="D63" s="220"/>
      <c r="E63" s="220"/>
      <c r="F63" s="220"/>
      <c r="G63" s="23"/>
      <c r="H63" s="24" t="s">
        <v>10</v>
      </c>
      <c r="I63" s="23"/>
      <c r="J63" s="25"/>
      <c r="K63" s="21"/>
    </row>
    <row r="64" spans="1:11" s="3" customFormat="1" ht="8.25" customHeight="1">
      <c r="A64" s="24"/>
      <c r="B64" s="23"/>
      <c r="C64" s="23"/>
      <c r="D64" s="23"/>
      <c r="E64" s="23"/>
      <c r="F64" s="23"/>
      <c r="G64" s="23"/>
      <c r="H64" s="24"/>
      <c r="I64" s="23"/>
      <c r="J64" s="25"/>
      <c r="K64" s="21"/>
    </row>
    <row r="65" spans="1:11" s="3" customFormat="1" ht="15" customHeight="1">
      <c r="A65" s="399" t="s">
        <v>834</v>
      </c>
      <c r="B65" s="220"/>
      <c r="C65" s="220"/>
      <c r="D65" s="220"/>
      <c r="E65" s="220"/>
      <c r="F65" s="220"/>
      <c r="G65" s="23"/>
      <c r="H65" s="24" t="s">
        <v>10</v>
      </c>
      <c r="I65" s="23"/>
      <c r="J65" s="25"/>
      <c r="K65" s="21"/>
    </row>
    <row r="66" spans="1:11" s="3" customFormat="1" ht="9" customHeight="1">
      <c r="A66" s="24"/>
      <c r="B66" s="23"/>
      <c r="C66" s="23"/>
      <c r="D66" s="23"/>
      <c r="E66" s="23"/>
      <c r="F66" s="23"/>
      <c r="G66" s="23"/>
      <c r="H66" s="24"/>
      <c r="I66" s="23"/>
      <c r="J66" s="25"/>
      <c r="K66" s="21"/>
    </row>
    <row r="67" spans="1:11" s="3" customFormat="1" ht="15" customHeight="1">
      <c r="A67" s="404" t="s">
        <v>583</v>
      </c>
      <c r="B67" s="23"/>
      <c r="C67" s="23"/>
      <c r="D67" s="23"/>
      <c r="E67" s="23"/>
      <c r="F67" s="23"/>
      <c r="G67" s="23"/>
      <c r="H67" s="955" t="s">
        <v>1332</v>
      </c>
      <c r="I67" s="840"/>
      <c r="J67" s="956"/>
      <c r="K67" s="21"/>
    </row>
    <row r="68" spans="1:11" s="3" customFormat="1" ht="15" customHeight="1">
      <c r="A68" s="24" t="s">
        <v>584</v>
      </c>
      <c r="B68" s="23"/>
      <c r="C68" s="23"/>
      <c r="D68" s="23"/>
      <c r="E68" s="23"/>
      <c r="F68" s="23"/>
      <c r="G68" s="23"/>
      <c r="H68" s="955"/>
      <c r="I68" s="840"/>
      <c r="J68" s="956"/>
      <c r="K68" s="21"/>
    </row>
    <row r="69" spans="1:11" s="3" customFormat="1" ht="15" customHeight="1">
      <c r="A69" s="24"/>
      <c r="B69" s="23"/>
      <c r="C69" s="23"/>
      <c r="D69" s="23"/>
      <c r="E69" s="23"/>
      <c r="F69" s="507" t="s">
        <v>7</v>
      </c>
      <c r="G69" s="23"/>
      <c r="H69" s="24"/>
      <c r="I69" s="23"/>
      <c r="J69" s="25"/>
      <c r="K69" s="21"/>
    </row>
    <row r="70" spans="1:11" s="3" customFormat="1" ht="15" customHeight="1">
      <c r="A70" s="494" t="s">
        <v>213</v>
      </c>
      <c r="B70" s="23"/>
      <c r="C70" s="23"/>
      <c r="D70" s="23"/>
      <c r="E70" s="23"/>
      <c r="F70" s="23"/>
      <c r="G70" s="23"/>
      <c r="H70" s="24"/>
      <c r="I70" s="23"/>
      <c r="J70" s="25"/>
      <c r="K70" s="21"/>
    </row>
    <row r="71" spans="1:11" s="3" customFormat="1" ht="9.75" customHeight="1">
      <c r="A71" s="24"/>
      <c r="B71" s="23"/>
      <c r="C71" s="23"/>
      <c r="D71" s="23"/>
      <c r="E71" s="23"/>
      <c r="F71" s="23"/>
      <c r="G71" s="23"/>
      <c r="H71" s="24"/>
      <c r="I71" s="23"/>
      <c r="J71" s="25"/>
      <c r="K71" s="21"/>
    </row>
    <row r="72" spans="1:11" s="3" customFormat="1" ht="15" customHeight="1">
      <c r="A72" s="24" t="s">
        <v>526</v>
      </c>
      <c r="B72" s="23"/>
      <c r="C72" s="23"/>
      <c r="D72" s="23"/>
      <c r="E72" s="23"/>
      <c r="F72" s="23"/>
      <c r="G72" s="23"/>
      <c r="H72" s="24" t="s">
        <v>1333</v>
      </c>
      <c r="I72" s="23"/>
      <c r="J72" s="25"/>
      <c r="K72" s="21"/>
    </row>
    <row r="73" spans="1:11" s="3" customFormat="1" ht="15" customHeight="1">
      <c r="A73" s="24"/>
      <c r="B73" s="23"/>
      <c r="C73" s="23"/>
      <c r="D73" s="23"/>
      <c r="E73" s="23"/>
      <c r="F73" s="507" t="s">
        <v>7</v>
      </c>
      <c r="G73" s="23"/>
      <c r="H73" s="24"/>
      <c r="I73" s="23"/>
      <c r="J73" s="25"/>
      <c r="K73" s="21"/>
    </row>
    <row r="74" spans="1:11" s="3" customFormat="1" ht="15" customHeight="1">
      <c r="A74" s="24"/>
      <c r="B74" s="23"/>
      <c r="C74" s="23"/>
      <c r="D74" s="23"/>
      <c r="E74" s="23"/>
      <c r="F74" s="23"/>
      <c r="G74" s="23"/>
      <c r="H74" s="24"/>
      <c r="I74" s="23"/>
      <c r="J74" s="25"/>
      <c r="K74" s="21"/>
    </row>
    <row r="75" spans="1:11" s="3" customFormat="1" ht="15" customHeight="1">
      <c r="A75" s="24" t="s">
        <v>527</v>
      </c>
      <c r="B75" s="23"/>
      <c r="C75" s="23"/>
      <c r="D75" s="23"/>
      <c r="E75" s="23"/>
      <c r="F75" s="23"/>
      <c r="G75" s="23"/>
      <c r="H75" s="495"/>
      <c r="I75" s="508"/>
      <c r="J75" s="509"/>
      <c r="K75" s="21"/>
    </row>
    <row r="76" spans="1:11" s="3" customFormat="1" ht="15" customHeight="1">
      <c r="A76" s="24"/>
      <c r="B76" s="23"/>
      <c r="C76" s="23"/>
      <c r="D76" s="23"/>
      <c r="E76" s="23"/>
      <c r="F76" s="507" t="s">
        <v>7</v>
      </c>
      <c r="G76" s="23"/>
      <c r="H76" s="495"/>
      <c r="I76" s="508"/>
      <c r="J76" s="509"/>
      <c r="K76" s="21"/>
    </row>
    <row r="77" spans="1:11" s="3" customFormat="1" ht="15" customHeight="1">
      <c r="A77" s="494" t="s">
        <v>528</v>
      </c>
      <c r="B77" s="23"/>
      <c r="C77" s="23"/>
      <c r="D77" s="23"/>
      <c r="E77" s="23"/>
      <c r="F77" s="23"/>
      <c r="G77" s="23"/>
      <c r="H77" s="495"/>
      <c r="I77" s="508"/>
      <c r="J77" s="509"/>
      <c r="K77" s="21"/>
    </row>
    <row r="78" spans="1:11" s="3" customFormat="1" ht="15" customHeight="1">
      <c r="A78" s="24"/>
      <c r="B78" s="23"/>
      <c r="C78" s="23"/>
      <c r="D78" s="23"/>
      <c r="E78" s="23"/>
      <c r="F78" s="507" t="s">
        <v>7</v>
      </c>
      <c r="G78" s="23"/>
      <c r="H78" s="496"/>
      <c r="I78" s="497"/>
      <c r="J78" s="498"/>
      <c r="K78" s="21"/>
    </row>
    <row r="79" spans="1:11" s="3" customFormat="1" ht="15" customHeight="1">
      <c r="A79" s="24"/>
      <c r="B79" s="23"/>
      <c r="C79" s="23"/>
      <c r="D79" s="23"/>
      <c r="E79" s="23"/>
      <c r="F79" s="23"/>
      <c r="G79" s="23"/>
      <c r="H79" s="496"/>
      <c r="I79" s="497"/>
      <c r="J79" s="498"/>
      <c r="K79" s="21"/>
    </row>
    <row r="80" spans="1:11" s="3" customFormat="1" ht="12" customHeight="1">
      <c r="A80" s="955" t="s">
        <v>529</v>
      </c>
      <c r="B80" s="840"/>
      <c r="C80" s="840"/>
      <c r="D80" s="840"/>
      <c r="E80" s="840"/>
      <c r="F80" s="840"/>
      <c r="G80" s="956"/>
      <c r="H80" s="955" t="s">
        <v>1334</v>
      </c>
      <c r="I80" s="840"/>
      <c r="J80" s="956"/>
      <c r="K80" s="21"/>
    </row>
    <row r="81" spans="1:11" s="3" customFormat="1" ht="37.5" customHeight="1">
      <c r="A81" s="24"/>
      <c r="B81" s="23"/>
      <c r="C81" s="23"/>
      <c r="D81" s="23"/>
      <c r="E81" s="23"/>
      <c r="F81" s="507" t="s">
        <v>7</v>
      </c>
      <c r="G81" s="23"/>
      <c r="H81" s="955"/>
      <c r="I81" s="840"/>
      <c r="J81" s="956"/>
      <c r="K81" s="21"/>
    </row>
    <row r="82" spans="1:11" s="3" customFormat="1" ht="12">
      <c r="A82" s="24"/>
      <c r="B82" s="23"/>
      <c r="C82" s="23"/>
      <c r="D82" s="23"/>
      <c r="E82" s="23"/>
      <c r="F82" s="352"/>
      <c r="G82" s="23"/>
      <c r="H82" s="955"/>
      <c r="I82" s="840"/>
      <c r="J82" s="956"/>
      <c r="K82" s="21"/>
    </row>
    <row r="83" spans="1:11" s="3" customFormat="1" ht="12">
      <c r="A83" s="24" t="s">
        <v>530</v>
      </c>
      <c r="B83" s="23"/>
      <c r="C83" s="23"/>
      <c r="D83" s="23"/>
      <c r="E83" s="23"/>
      <c r="F83" s="23"/>
      <c r="G83" s="23"/>
      <c r="H83" s="955" t="s">
        <v>1335</v>
      </c>
      <c r="I83" s="840"/>
      <c r="J83" s="956"/>
      <c r="K83" s="21"/>
    </row>
    <row r="84" spans="1:11" s="3" customFormat="1" ht="12">
      <c r="A84" s="24"/>
      <c r="B84" s="23"/>
      <c r="C84" s="23"/>
      <c r="D84" s="23"/>
      <c r="E84" s="23"/>
      <c r="F84" s="507" t="s">
        <v>7</v>
      </c>
      <c r="G84" s="23"/>
      <c r="H84" s="955"/>
      <c r="I84" s="840"/>
      <c r="J84" s="956"/>
      <c r="K84" s="21"/>
    </row>
    <row r="85" spans="1:11" s="3" customFormat="1" ht="28.5" customHeight="1">
      <c r="A85" s="494" t="s">
        <v>214</v>
      </c>
      <c r="B85" s="23"/>
      <c r="C85" s="23"/>
      <c r="D85" s="23"/>
      <c r="E85" s="23"/>
      <c r="F85" s="23"/>
      <c r="G85" s="352"/>
      <c r="H85" s="955"/>
      <c r="I85" s="840"/>
      <c r="J85" s="956"/>
      <c r="K85" s="21"/>
    </row>
    <row r="86" spans="1:11" s="3" customFormat="1" ht="15" customHeight="1">
      <c r="A86" s="24"/>
      <c r="B86" s="23"/>
      <c r="C86" s="23"/>
      <c r="D86" s="23"/>
      <c r="E86" s="23"/>
      <c r="F86" s="352"/>
      <c r="G86" s="23"/>
      <c r="H86" s="989"/>
      <c r="I86" s="990"/>
      <c r="J86" s="991"/>
      <c r="K86" s="21"/>
    </row>
    <row r="87" spans="1:11" s="3" customFormat="1" ht="12" customHeight="1">
      <c r="A87" s="955" t="s">
        <v>573</v>
      </c>
      <c r="B87" s="840"/>
      <c r="C87" s="840"/>
      <c r="D87" s="840"/>
      <c r="E87" s="840"/>
      <c r="F87" s="840"/>
      <c r="G87" s="956"/>
      <c r="H87" s="955" t="s">
        <v>1336</v>
      </c>
      <c r="I87" s="840"/>
      <c r="J87" s="956"/>
      <c r="K87" s="21"/>
    </row>
    <row r="88" spans="1:11" s="3" customFormat="1" ht="12">
      <c r="A88" s="24"/>
      <c r="B88" s="23"/>
      <c r="C88" s="23"/>
      <c r="D88" s="23"/>
      <c r="E88" s="23"/>
      <c r="F88" s="507" t="s">
        <v>7</v>
      </c>
      <c r="G88" s="23"/>
      <c r="H88" s="955"/>
      <c r="I88" s="840"/>
      <c r="J88" s="956"/>
      <c r="K88" s="21"/>
    </row>
    <row r="89" spans="1:11" s="3" customFormat="1" ht="12">
      <c r="A89" s="24"/>
      <c r="B89" s="23"/>
      <c r="C89" s="23"/>
      <c r="D89" s="23"/>
      <c r="E89" s="23"/>
      <c r="F89" s="507"/>
      <c r="G89" s="23"/>
      <c r="H89" s="955"/>
      <c r="I89" s="840"/>
      <c r="J89" s="956"/>
      <c r="K89" s="21"/>
    </row>
    <row r="90" spans="1:11" s="3" customFormat="1" ht="12">
      <c r="A90" s="24"/>
      <c r="B90" s="23"/>
      <c r="C90" s="23"/>
      <c r="D90" s="23"/>
      <c r="E90" s="23"/>
      <c r="F90" s="352"/>
      <c r="G90" s="23"/>
      <c r="H90" s="955"/>
      <c r="I90" s="840"/>
      <c r="J90" s="956"/>
      <c r="K90" s="21"/>
    </row>
    <row r="91" spans="1:11" s="3" customFormat="1" ht="25.5" customHeight="1">
      <c r="A91" s="955" t="s">
        <v>574</v>
      </c>
      <c r="B91" s="840"/>
      <c r="C91" s="840"/>
      <c r="D91" s="840"/>
      <c r="E91" s="840"/>
      <c r="F91" s="840"/>
      <c r="G91" s="956"/>
      <c r="H91" s="955" t="s">
        <v>1360</v>
      </c>
      <c r="I91" s="840"/>
      <c r="J91" s="956"/>
      <c r="K91" s="21"/>
    </row>
    <row r="92" spans="1:11" s="3" customFormat="1" ht="23.25" customHeight="1">
      <c r="A92" s="24"/>
      <c r="B92" s="23"/>
      <c r="C92" s="23"/>
      <c r="D92" s="23"/>
      <c r="E92" s="23"/>
      <c r="F92" s="507" t="s">
        <v>7</v>
      </c>
      <c r="G92" s="23"/>
      <c r="H92" s="955"/>
      <c r="I92" s="840"/>
      <c r="J92" s="956"/>
      <c r="K92" s="21"/>
    </row>
    <row r="93" spans="1:11" s="3" customFormat="1" ht="12">
      <c r="A93" s="24"/>
      <c r="B93" s="23"/>
      <c r="C93" s="23"/>
      <c r="D93" s="23"/>
      <c r="E93" s="23"/>
      <c r="F93" s="352"/>
      <c r="G93" s="23"/>
      <c r="H93" s="955"/>
      <c r="I93" s="840"/>
      <c r="J93" s="956"/>
      <c r="K93" s="21"/>
    </row>
    <row r="94" spans="1:11" s="3" customFormat="1" ht="12">
      <c r="A94" s="955" t="s">
        <v>639</v>
      </c>
      <c r="B94" s="840"/>
      <c r="C94" s="840"/>
      <c r="D94" s="840"/>
      <c r="E94" s="840"/>
      <c r="F94" s="840"/>
      <c r="G94" s="956"/>
      <c r="H94" s="495"/>
      <c r="I94" s="508"/>
      <c r="J94" s="509"/>
      <c r="K94" s="21"/>
    </row>
    <row r="95" spans="1:11" s="3" customFormat="1" ht="12">
      <c r="A95" s="24"/>
      <c r="B95" s="23"/>
      <c r="C95" s="23"/>
      <c r="D95" s="23"/>
      <c r="E95" s="23"/>
      <c r="F95" s="507" t="s">
        <v>7</v>
      </c>
      <c r="G95" s="23"/>
      <c r="H95" s="405"/>
      <c r="I95" s="406"/>
      <c r="J95" s="407"/>
      <c r="K95" s="21"/>
    </row>
    <row r="96" spans="1:11" s="3" customFormat="1" ht="12">
      <c r="A96" s="24"/>
      <c r="B96" s="23"/>
      <c r="C96" s="23"/>
      <c r="D96" s="23"/>
      <c r="E96" s="23"/>
      <c r="F96" s="352"/>
      <c r="G96" s="23"/>
      <c r="H96" s="405"/>
      <c r="I96" s="406"/>
      <c r="J96" s="407"/>
      <c r="K96" s="21"/>
    </row>
    <row r="97" spans="1:11" s="3" customFormat="1" ht="12">
      <c r="A97" s="955" t="s">
        <v>585</v>
      </c>
      <c r="B97" s="840"/>
      <c r="C97" s="840"/>
      <c r="D97" s="840"/>
      <c r="E97" s="840"/>
      <c r="F97" s="840"/>
      <c r="G97" s="956"/>
      <c r="H97" s="955" t="s">
        <v>1058</v>
      </c>
      <c r="I97" s="840"/>
      <c r="J97" s="956"/>
      <c r="K97" s="21"/>
    </row>
    <row r="98" spans="1:11" s="3" customFormat="1" ht="27" customHeight="1">
      <c r="A98" s="24"/>
      <c r="B98" s="23"/>
      <c r="C98" s="23"/>
      <c r="D98" s="23"/>
      <c r="E98" s="23"/>
      <c r="F98" s="507" t="s">
        <v>7</v>
      </c>
      <c r="G98" s="23"/>
      <c r="H98" s="955"/>
      <c r="I98" s="840"/>
      <c r="J98" s="956"/>
      <c r="K98" s="21"/>
    </row>
    <row r="99" spans="1:11" s="3" customFormat="1" ht="12">
      <c r="A99" s="24"/>
      <c r="B99" s="23"/>
      <c r="C99" s="23"/>
      <c r="D99" s="23"/>
      <c r="E99" s="23"/>
      <c r="F99" s="352"/>
      <c r="G99" s="23"/>
      <c r="H99" s="955"/>
      <c r="I99" s="840"/>
      <c r="J99" s="956"/>
      <c r="K99" s="21"/>
    </row>
    <row r="100" spans="1:11" s="3" customFormat="1" ht="12">
      <c r="A100" s="955" t="s">
        <v>1337</v>
      </c>
      <c r="B100" s="840"/>
      <c r="C100" s="840"/>
      <c r="D100" s="840"/>
      <c r="E100" s="840"/>
      <c r="F100" s="840"/>
      <c r="G100" s="956"/>
      <c r="H100" s="989"/>
      <c r="I100" s="990"/>
      <c r="J100" s="991"/>
      <c r="K100" s="21"/>
    </row>
    <row r="101" spans="1:11" s="3" customFormat="1" ht="15" customHeight="1">
      <c r="A101" s="24"/>
      <c r="B101" s="23"/>
      <c r="C101" s="23"/>
      <c r="D101" s="23"/>
      <c r="E101" s="23"/>
      <c r="F101" s="507" t="s">
        <v>7</v>
      </c>
      <c r="G101" s="23"/>
      <c r="H101" s="989"/>
      <c r="I101" s="990"/>
      <c r="J101" s="991"/>
      <c r="K101" s="21"/>
    </row>
    <row r="102" spans="1:11" s="3" customFormat="1" ht="15" customHeight="1">
      <c r="A102" s="955" t="s">
        <v>575</v>
      </c>
      <c r="B102" s="840"/>
      <c r="C102" s="840"/>
      <c r="D102" s="840"/>
      <c r="E102" s="840"/>
      <c r="F102" s="840"/>
      <c r="G102" s="956"/>
      <c r="H102" s="989"/>
      <c r="I102" s="990"/>
      <c r="J102" s="991"/>
      <c r="K102" s="21"/>
    </row>
    <row r="103" spans="1:11" s="3" customFormat="1" ht="15" customHeight="1">
      <c r="A103" s="24"/>
      <c r="B103" s="23"/>
      <c r="C103" s="23"/>
      <c r="D103" s="23"/>
      <c r="E103" s="23"/>
      <c r="F103" s="507" t="s">
        <v>7</v>
      </c>
      <c r="G103" s="23"/>
      <c r="H103" s="989"/>
      <c r="I103" s="990"/>
      <c r="J103" s="991"/>
      <c r="K103" s="21"/>
    </row>
    <row r="104" spans="1:11" s="3" customFormat="1" ht="15" customHeight="1">
      <c r="A104" s="1250" t="s">
        <v>586</v>
      </c>
      <c r="B104" s="952"/>
      <c r="C104" s="952"/>
      <c r="D104" s="952"/>
      <c r="E104" s="23"/>
      <c r="F104" s="23"/>
      <c r="G104" s="23"/>
      <c r="H104" s="955" t="s">
        <v>1338</v>
      </c>
      <c r="I104" s="840"/>
      <c r="J104" s="956"/>
      <c r="K104" s="21"/>
    </row>
    <row r="105" spans="1:11" s="3" customFormat="1" ht="24" customHeight="1">
      <c r="A105" s="24" t="s">
        <v>8</v>
      </c>
      <c r="B105" s="23"/>
      <c r="C105" s="23"/>
      <c r="D105" s="23"/>
      <c r="E105" s="23"/>
      <c r="F105" s="507" t="s">
        <v>7</v>
      </c>
      <c r="G105" s="25"/>
      <c r="H105" s="955"/>
      <c r="I105" s="840"/>
      <c r="J105" s="956"/>
      <c r="K105" s="21"/>
    </row>
    <row r="106" spans="1:11" s="3" customFormat="1" ht="12">
      <c r="A106" s="955" t="s">
        <v>576</v>
      </c>
      <c r="B106" s="840"/>
      <c r="C106" s="840"/>
      <c r="D106" s="840"/>
      <c r="E106" s="840"/>
      <c r="F106" s="840"/>
      <c r="G106" s="956"/>
      <c r="H106" s="955" t="s">
        <v>1339</v>
      </c>
      <c r="I106" s="840"/>
      <c r="J106" s="956"/>
      <c r="K106" s="21"/>
    </row>
    <row r="107" spans="1:11" s="3" customFormat="1" ht="12">
      <c r="A107" s="955"/>
      <c r="B107" s="840"/>
      <c r="C107" s="840"/>
      <c r="D107" s="840"/>
      <c r="E107" s="840"/>
      <c r="F107" s="840"/>
      <c r="G107" s="956"/>
      <c r="H107" s="955"/>
      <c r="I107" s="840"/>
      <c r="J107" s="956"/>
      <c r="K107" s="21"/>
    </row>
    <row r="108" spans="1:11" s="3" customFormat="1" ht="12">
      <c r="A108" s="24"/>
      <c r="B108" s="23"/>
      <c r="C108" s="23"/>
      <c r="D108" s="23"/>
      <c r="E108" s="23"/>
      <c r="F108" s="507" t="s">
        <v>68</v>
      </c>
      <c r="G108" s="25"/>
      <c r="H108" s="955"/>
      <c r="I108" s="840"/>
      <c r="J108" s="956"/>
      <c r="K108" s="21"/>
    </row>
    <row r="109" spans="1:11" s="3" customFormat="1" ht="14.25" customHeight="1">
      <c r="A109" s="24"/>
      <c r="B109" s="23"/>
      <c r="C109" s="23"/>
      <c r="D109" s="23"/>
      <c r="E109" s="23"/>
      <c r="F109" s="377"/>
      <c r="G109" s="25"/>
      <c r="H109" s="955"/>
      <c r="I109" s="840"/>
      <c r="J109" s="956"/>
      <c r="K109" s="21"/>
    </row>
    <row r="110" spans="1:11" s="3" customFormat="1" ht="12">
      <c r="A110" s="955" t="s">
        <v>577</v>
      </c>
      <c r="B110" s="840"/>
      <c r="C110" s="840"/>
      <c r="D110" s="840"/>
      <c r="E110" s="840"/>
      <c r="F110" s="840"/>
      <c r="G110" s="956"/>
      <c r="H110" s="955"/>
      <c r="I110" s="840"/>
      <c r="J110" s="956"/>
      <c r="K110" s="21"/>
    </row>
    <row r="111" spans="1:11" s="3" customFormat="1" ht="12">
      <c r="A111" s="955"/>
      <c r="B111" s="840"/>
      <c r="C111" s="840"/>
      <c r="D111" s="840"/>
      <c r="E111" s="840"/>
      <c r="F111" s="840"/>
      <c r="G111" s="956"/>
      <c r="H111" s="955"/>
      <c r="I111" s="840"/>
      <c r="J111" s="956"/>
      <c r="K111" s="21"/>
    </row>
    <row r="112" spans="1:11" s="3" customFormat="1" ht="12">
      <c r="A112" s="24"/>
      <c r="B112" s="23"/>
      <c r="C112" s="23"/>
      <c r="D112" s="23"/>
      <c r="E112" s="23"/>
      <c r="F112" s="507" t="s">
        <v>68</v>
      </c>
      <c r="G112" s="25"/>
      <c r="H112" s="955"/>
      <c r="I112" s="840"/>
      <c r="J112" s="956"/>
      <c r="K112" s="21"/>
    </row>
    <row r="113" spans="1:11" s="3" customFormat="1" ht="12">
      <c r="A113" s="24"/>
      <c r="B113" s="23"/>
      <c r="C113" s="23"/>
      <c r="D113" s="23"/>
      <c r="E113" s="23"/>
      <c r="F113" s="377"/>
      <c r="G113" s="25"/>
      <c r="H113" s="955"/>
      <c r="I113" s="840"/>
      <c r="J113" s="956"/>
      <c r="K113" s="21"/>
    </row>
    <row r="114" spans="1:11" s="3" customFormat="1" ht="12">
      <c r="A114" s="955" t="s">
        <v>578</v>
      </c>
      <c r="B114" s="840"/>
      <c r="C114" s="840"/>
      <c r="D114" s="840"/>
      <c r="E114" s="840"/>
      <c r="F114" s="840"/>
      <c r="G114" s="956"/>
      <c r="H114" s="955"/>
      <c r="I114" s="840"/>
      <c r="J114" s="956"/>
      <c r="K114" s="21"/>
    </row>
    <row r="115" spans="1:11" s="3" customFormat="1" ht="15" customHeight="1">
      <c r="A115" s="955"/>
      <c r="B115" s="840"/>
      <c r="C115" s="840"/>
      <c r="D115" s="840"/>
      <c r="E115" s="840"/>
      <c r="F115" s="840"/>
      <c r="G115" s="956"/>
      <c r="H115" s="955"/>
      <c r="I115" s="840"/>
      <c r="J115" s="956"/>
      <c r="K115" s="21"/>
    </row>
    <row r="116" spans="1:11" s="3" customFormat="1" ht="12">
      <c r="A116" s="24"/>
      <c r="B116" s="23"/>
      <c r="C116" s="23"/>
      <c r="D116" s="23"/>
      <c r="E116" s="23"/>
      <c r="F116" s="507" t="s">
        <v>68</v>
      </c>
      <c r="G116" s="25"/>
      <c r="H116" s="955"/>
      <c r="I116" s="840"/>
      <c r="J116" s="956"/>
      <c r="K116" s="21"/>
    </row>
    <row r="117" spans="1:11" s="3" customFormat="1" ht="15" customHeight="1">
      <c r="A117" s="24"/>
      <c r="B117" s="486"/>
      <c r="C117" s="486"/>
      <c r="D117" s="486"/>
      <c r="E117" s="486"/>
      <c r="F117" s="486"/>
      <c r="G117" s="491"/>
      <c r="H117" s="490" t="s">
        <v>914</v>
      </c>
      <c r="I117" s="486"/>
      <c r="J117" s="491"/>
      <c r="K117" s="21"/>
    </row>
    <row r="118" spans="1:11" s="3" customFormat="1" ht="15" customHeight="1">
      <c r="A118" s="955"/>
      <c r="B118" s="840"/>
      <c r="C118" s="840"/>
      <c r="D118" s="840"/>
      <c r="E118" s="840"/>
      <c r="F118" s="840"/>
      <c r="G118" s="956"/>
      <c r="H118" s="955"/>
      <c r="I118" s="840"/>
      <c r="J118" s="956"/>
      <c r="K118" s="21"/>
    </row>
    <row r="119" spans="1:11" s="3" customFormat="1" ht="15" customHeight="1">
      <c r="A119" s="955" t="s">
        <v>912</v>
      </c>
      <c r="B119" s="840"/>
      <c r="C119" s="840"/>
      <c r="D119" s="840"/>
      <c r="E119" s="840"/>
      <c r="F119" s="840"/>
      <c r="G119" s="956"/>
      <c r="H119" s="955" t="s">
        <v>1340</v>
      </c>
      <c r="I119" s="840"/>
      <c r="J119" s="956"/>
      <c r="K119" s="21"/>
    </row>
    <row r="120" spans="1:11" s="3" customFormat="1" ht="15" customHeight="1">
      <c r="A120" s="955" t="s">
        <v>1357</v>
      </c>
      <c r="B120" s="840"/>
      <c r="C120" s="840"/>
      <c r="D120" s="840"/>
      <c r="E120" s="840"/>
      <c r="F120" s="507" t="s">
        <v>831</v>
      </c>
      <c r="G120" s="491"/>
      <c r="H120" s="490"/>
      <c r="I120" s="486"/>
      <c r="J120" s="491"/>
      <c r="K120" s="21"/>
    </row>
    <row r="121" spans="1:11" s="3" customFormat="1" ht="15" customHeight="1">
      <c r="A121" s="490"/>
      <c r="B121" s="973" t="s">
        <v>913</v>
      </c>
      <c r="C121" s="973"/>
      <c r="D121" s="973"/>
      <c r="E121" s="973"/>
      <c r="F121" s="973"/>
      <c r="G121" s="491"/>
      <c r="H121" s="490"/>
      <c r="I121" s="486"/>
      <c r="J121" s="491"/>
      <c r="K121" s="21"/>
    </row>
    <row r="122" spans="1:11" s="3" customFormat="1" ht="15" customHeight="1">
      <c r="A122" s="955" t="s">
        <v>1358</v>
      </c>
      <c r="B122" s="840"/>
      <c r="C122" s="840"/>
      <c r="D122" s="840"/>
      <c r="E122" s="840"/>
      <c r="F122" s="408" t="s">
        <v>68</v>
      </c>
      <c r="G122" s="491"/>
      <c r="H122" s="490"/>
      <c r="I122" s="486"/>
      <c r="J122" s="491"/>
      <c r="K122" s="21"/>
    </row>
    <row r="123" spans="1:11" s="3" customFormat="1" ht="15" customHeight="1">
      <c r="A123" s="490"/>
      <c r="B123" s="973" t="s">
        <v>913</v>
      </c>
      <c r="C123" s="973"/>
      <c r="D123" s="973"/>
      <c r="E123" s="973"/>
      <c r="F123" s="973"/>
      <c r="G123" s="491"/>
      <c r="H123" s="490"/>
      <c r="I123" s="486"/>
      <c r="J123" s="491"/>
      <c r="K123" s="21"/>
    </row>
    <row r="124" spans="1:11" s="3" customFormat="1" ht="15" customHeight="1">
      <c r="A124" s="955" t="s">
        <v>1359</v>
      </c>
      <c r="B124" s="840"/>
      <c r="C124" s="840"/>
      <c r="D124" s="840"/>
      <c r="E124" s="840"/>
      <c r="F124" s="840"/>
      <c r="G124" s="25"/>
      <c r="H124" s="490"/>
      <c r="I124" s="486"/>
      <c r="J124" s="491"/>
      <c r="K124" s="21"/>
    </row>
    <row r="125" spans="1:11" s="3" customFormat="1" ht="15" customHeight="1">
      <c r="A125" s="490"/>
      <c r="B125" s="493"/>
      <c r="C125" s="493"/>
      <c r="D125" s="493"/>
      <c r="E125" s="493"/>
      <c r="F125" s="408" t="s">
        <v>68</v>
      </c>
      <c r="G125" s="491"/>
      <c r="H125" s="490"/>
      <c r="I125" s="486"/>
      <c r="J125" s="491"/>
      <c r="K125" s="21"/>
    </row>
    <row r="126" spans="1:11" s="3" customFormat="1" ht="15" customHeight="1">
      <c r="A126" s="955" t="s">
        <v>1367</v>
      </c>
      <c r="B126" s="840"/>
      <c r="C126" s="840"/>
      <c r="D126" s="840"/>
      <c r="E126" s="840"/>
      <c r="F126" s="840"/>
      <c r="G126" s="956"/>
      <c r="H126" s="490"/>
      <c r="I126" s="486"/>
      <c r="J126" s="491"/>
      <c r="K126" s="21"/>
    </row>
    <row r="127" spans="1:11" s="3" customFormat="1" ht="15" customHeight="1">
      <c r="A127" s="490"/>
      <c r="B127" s="486"/>
      <c r="C127" s="486"/>
      <c r="D127" s="486"/>
      <c r="E127" s="486"/>
      <c r="F127" s="507" t="s">
        <v>68</v>
      </c>
      <c r="G127" s="491"/>
      <c r="H127" s="490"/>
      <c r="I127" s="486"/>
      <c r="J127" s="491"/>
      <c r="K127" s="21"/>
    </row>
    <row r="128" spans="1:11" s="3" customFormat="1" ht="15.65" customHeight="1">
      <c r="A128" s="500"/>
      <c r="B128" s="409"/>
      <c r="C128" s="409"/>
      <c r="D128" s="409"/>
      <c r="E128" s="501"/>
      <c r="F128" s="252"/>
      <c r="G128" s="502"/>
      <c r="H128" s="500"/>
      <c r="I128" s="501"/>
      <c r="J128" s="502"/>
      <c r="K128" s="21"/>
    </row>
    <row r="129" spans="1:19" s="9" customFormat="1" ht="25" customHeight="1">
      <c r="A129" s="410"/>
      <c r="B129" s="411"/>
      <c r="C129" s="411"/>
      <c r="D129" s="411"/>
      <c r="E129" s="411"/>
      <c r="F129" s="411"/>
      <c r="G129" s="411"/>
      <c r="H129" s="411"/>
      <c r="I129" s="411"/>
      <c r="J129" s="411"/>
      <c r="K129" s="5"/>
      <c r="L129" s="5"/>
      <c r="M129" s="5"/>
      <c r="N129" s="5"/>
      <c r="O129" s="6"/>
      <c r="P129" s="7"/>
      <c r="Q129" s="6"/>
      <c r="R129" s="8"/>
      <c r="S129" s="8"/>
    </row>
    <row r="130" spans="1:19" s="9" customFormat="1">
      <c r="A130" s="412"/>
      <c r="B130" s="413"/>
      <c r="C130" s="414"/>
      <c r="D130" s="415"/>
      <c r="E130" s="415"/>
      <c r="F130" s="415"/>
      <c r="G130" s="415"/>
      <c r="H130" s="415"/>
      <c r="I130" s="415"/>
      <c r="J130" s="415"/>
      <c r="K130" s="10"/>
      <c r="L130" s="10"/>
      <c r="M130" s="10"/>
      <c r="N130" s="10"/>
      <c r="O130" s="11"/>
      <c r="P130" s="12"/>
      <c r="Q130" s="11"/>
      <c r="R130" s="8"/>
      <c r="S130" s="8"/>
    </row>
    <row r="131" spans="1:19" ht="24">
      <c r="A131" s="227"/>
      <c r="B131" s="499"/>
      <c r="C131" s="499"/>
      <c r="D131" s="499"/>
      <c r="E131" s="499"/>
      <c r="F131" s="499"/>
      <c r="G131" s="499"/>
      <c r="H131" s="499"/>
      <c r="I131" s="499"/>
      <c r="J131" s="499"/>
      <c r="R131" s="17" t="s">
        <v>914</v>
      </c>
    </row>
    <row r="132" spans="1:19">
      <c r="A132" s="227"/>
      <c r="B132" s="499"/>
      <c r="C132" s="499"/>
      <c r="D132" s="499"/>
      <c r="E132" s="499"/>
      <c r="F132" s="499"/>
      <c r="G132" s="499"/>
      <c r="H132" s="499"/>
      <c r="I132" s="499"/>
      <c r="J132" s="499"/>
    </row>
    <row r="133" spans="1:19">
      <c r="A133" s="227"/>
      <c r="B133" s="499"/>
      <c r="C133" s="499"/>
      <c r="D133" s="499"/>
      <c r="E133" s="499"/>
      <c r="F133" s="499"/>
      <c r="G133" s="499"/>
      <c r="H133" s="499"/>
      <c r="I133" s="499"/>
      <c r="J133" s="499"/>
    </row>
    <row r="134" spans="1:19">
      <c r="A134" s="227"/>
      <c r="B134" s="499"/>
      <c r="C134" s="499"/>
      <c r="D134" s="499"/>
      <c r="E134" s="499"/>
      <c r="F134" s="499"/>
      <c r="G134" s="499"/>
      <c r="H134" s="499"/>
      <c r="I134" s="499"/>
      <c r="J134" s="499"/>
    </row>
    <row r="135" spans="1:19">
      <c r="A135" s="227"/>
      <c r="B135" s="499"/>
      <c r="C135" s="499"/>
      <c r="D135" s="499"/>
      <c r="E135" s="499"/>
      <c r="F135" s="499"/>
      <c r="G135" s="499"/>
      <c r="H135" s="499"/>
      <c r="I135" s="499"/>
      <c r="J135" s="499"/>
    </row>
    <row r="136" spans="1:19">
      <c r="A136" s="227"/>
      <c r="B136" s="499"/>
      <c r="C136" s="499"/>
      <c r="D136" s="499"/>
      <c r="E136" s="499"/>
      <c r="F136" s="499"/>
      <c r="G136" s="499"/>
      <c r="H136" s="499"/>
      <c r="I136" s="499"/>
      <c r="J136" s="499"/>
    </row>
    <row r="137" spans="1:19">
      <c r="A137" s="227"/>
      <c r="B137" s="499"/>
      <c r="C137" s="499"/>
      <c r="D137" s="499"/>
      <c r="E137" s="499"/>
      <c r="F137" s="499"/>
      <c r="G137" s="499"/>
      <c r="H137" s="499"/>
      <c r="I137" s="499"/>
      <c r="J137" s="499"/>
    </row>
    <row r="138" spans="1:19">
      <c r="A138" s="227"/>
      <c r="B138" s="499"/>
      <c r="C138" s="499"/>
      <c r="D138" s="499"/>
      <c r="E138" s="499"/>
      <c r="F138" s="499"/>
      <c r="G138" s="499"/>
      <c r="H138" s="499"/>
      <c r="I138" s="499"/>
      <c r="J138" s="499"/>
    </row>
    <row r="139" spans="1:19">
      <c r="A139" s="227"/>
      <c r="B139" s="499"/>
      <c r="C139" s="499"/>
      <c r="D139" s="499"/>
      <c r="E139" s="499"/>
      <c r="F139" s="499"/>
      <c r="G139" s="499"/>
      <c r="H139" s="499"/>
      <c r="I139" s="499"/>
      <c r="J139" s="499"/>
    </row>
    <row r="140" spans="1:19">
      <c r="A140" s="227"/>
      <c r="B140" s="499"/>
      <c r="C140" s="499"/>
      <c r="D140" s="499"/>
      <c r="E140" s="499"/>
      <c r="F140" s="499"/>
      <c r="G140" s="499"/>
      <c r="H140" s="499"/>
      <c r="I140" s="499"/>
      <c r="J140" s="499"/>
    </row>
    <row r="141" spans="1:19">
      <c r="A141" s="227"/>
      <c r="B141" s="499"/>
      <c r="C141" s="499"/>
      <c r="D141" s="499"/>
      <c r="E141" s="499"/>
      <c r="F141" s="499"/>
      <c r="G141" s="499"/>
      <c r="H141" s="499"/>
      <c r="I141" s="499"/>
      <c r="J141" s="499"/>
    </row>
    <row r="142" spans="1:19">
      <c r="A142" s="227"/>
      <c r="B142" s="499"/>
      <c r="C142" s="499"/>
      <c r="D142" s="499"/>
      <c r="E142" s="499"/>
      <c r="F142" s="499"/>
      <c r="G142" s="499"/>
      <c r="H142" s="499"/>
      <c r="I142" s="499"/>
      <c r="J142" s="499"/>
    </row>
    <row r="143" spans="1:19">
      <c r="A143" s="227"/>
      <c r="B143" s="499"/>
      <c r="C143" s="499"/>
      <c r="D143" s="499"/>
      <c r="E143" s="499"/>
      <c r="F143" s="499"/>
      <c r="G143" s="499"/>
      <c r="H143" s="499"/>
      <c r="I143" s="499"/>
      <c r="J143" s="499"/>
    </row>
    <row r="144" spans="1:19">
      <c r="A144" s="227"/>
      <c r="B144" s="499"/>
      <c r="C144" s="499"/>
      <c r="D144" s="499"/>
      <c r="E144" s="499"/>
      <c r="F144" s="499"/>
      <c r="G144" s="499"/>
      <c r="H144" s="499"/>
      <c r="I144" s="499"/>
      <c r="J144" s="499"/>
    </row>
    <row r="145" spans="1:10">
      <c r="A145" s="227"/>
      <c r="B145" s="499"/>
      <c r="C145" s="499"/>
      <c r="D145" s="499"/>
      <c r="E145" s="499"/>
      <c r="F145" s="499"/>
      <c r="G145" s="499"/>
      <c r="H145" s="499"/>
      <c r="I145" s="499"/>
      <c r="J145" s="499"/>
    </row>
    <row r="146" spans="1:10">
      <c r="A146" s="1"/>
      <c r="B146" s="20"/>
      <c r="C146" s="20"/>
      <c r="D146" s="20"/>
      <c r="E146" s="20"/>
      <c r="F146" s="20"/>
      <c r="G146" s="20"/>
      <c r="H146" s="20"/>
      <c r="I146" s="20"/>
      <c r="J146" s="20"/>
    </row>
    <row r="147" spans="1:10">
      <c r="A147" s="1"/>
      <c r="B147" s="20"/>
      <c r="C147" s="20"/>
      <c r="D147" s="20"/>
      <c r="E147" s="20"/>
      <c r="F147" s="20"/>
      <c r="G147" s="20"/>
      <c r="H147" s="20"/>
      <c r="I147" s="20"/>
      <c r="J147" s="20"/>
    </row>
    <row r="148" spans="1:10">
      <c r="A148" s="1"/>
      <c r="B148" s="20"/>
      <c r="C148" s="20"/>
      <c r="D148" s="20"/>
      <c r="E148" s="20"/>
      <c r="F148" s="20"/>
      <c r="G148" s="20"/>
      <c r="H148" s="20"/>
      <c r="I148" s="20"/>
      <c r="J148" s="20"/>
    </row>
    <row r="149" spans="1:10">
      <c r="A149" s="1"/>
      <c r="B149" s="20"/>
      <c r="C149" s="20"/>
      <c r="D149" s="20"/>
      <c r="E149" s="20"/>
      <c r="F149" s="20"/>
      <c r="G149" s="20"/>
      <c r="H149" s="20"/>
      <c r="I149" s="20"/>
      <c r="J149" s="20"/>
    </row>
    <row r="150" spans="1:10">
      <c r="A150" s="1"/>
      <c r="B150" s="20"/>
      <c r="C150" s="20"/>
      <c r="D150" s="20"/>
      <c r="E150" s="20"/>
      <c r="F150" s="20"/>
      <c r="G150" s="20"/>
      <c r="H150" s="20"/>
      <c r="I150" s="20"/>
      <c r="J150" s="20"/>
    </row>
    <row r="151" spans="1:10">
      <c r="A151" s="1"/>
      <c r="B151" s="20"/>
      <c r="C151" s="20"/>
      <c r="D151" s="20"/>
      <c r="E151" s="20"/>
      <c r="F151" s="20"/>
      <c r="G151" s="20"/>
      <c r="H151" s="20"/>
      <c r="I151" s="20"/>
      <c r="J151" s="20"/>
    </row>
    <row r="152" spans="1:10">
      <c r="A152" s="1"/>
      <c r="B152" s="20"/>
      <c r="C152" s="20"/>
      <c r="D152" s="20"/>
      <c r="E152" s="20"/>
      <c r="F152" s="20"/>
      <c r="G152" s="20"/>
      <c r="H152" s="20"/>
      <c r="I152" s="20"/>
      <c r="J152" s="20"/>
    </row>
    <row r="153" spans="1:10">
      <c r="A153" s="1"/>
      <c r="B153" s="20"/>
      <c r="C153" s="20"/>
      <c r="D153" s="20"/>
      <c r="E153" s="20"/>
      <c r="F153" s="20"/>
      <c r="G153" s="20"/>
      <c r="H153" s="20"/>
      <c r="I153" s="20"/>
      <c r="J153" s="20"/>
    </row>
    <row r="154" spans="1:10">
      <c r="A154" s="1"/>
      <c r="B154" s="20"/>
      <c r="C154" s="20"/>
      <c r="D154" s="20"/>
      <c r="E154" s="20"/>
      <c r="F154" s="20"/>
      <c r="G154" s="20"/>
      <c r="H154" s="20"/>
      <c r="I154" s="20"/>
      <c r="J154" s="20"/>
    </row>
    <row r="155" spans="1:10">
      <c r="A155" s="1"/>
      <c r="B155" s="20"/>
      <c r="C155" s="20"/>
      <c r="D155" s="20"/>
      <c r="E155" s="20"/>
      <c r="F155" s="20"/>
      <c r="G155" s="20"/>
      <c r="H155" s="20"/>
      <c r="I155" s="20"/>
      <c r="J155" s="20"/>
    </row>
    <row r="156" spans="1:10">
      <c r="A156" s="1"/>
      <c r="B156" s="20"/>
      <c r="C156" s="20"/>
      <c r="D156" s="20"/>
      <c r="E156" s="20"/>
      <c r="F156" s="20"/>
      <c r="G156" s="20"/>
      <c r="H156" s="20"/>
      <c r="I156" s="20"/>
      <c r="J156" s="20"/>
    </row>
    <row r="157" spans="1:10">
      <c r="A157" s="1"/>
      <c r="B157" s="20"/>
      <c r="C157" s="20"/>
      <c r="D157" s="20"/>
      <c r="E157" s="20"/>
      <c r="F157" s="20"/>
      <c r="G157" s="20"/>
      <c r="H157" s="20"/>
      <c r="I157" s="20"/>
      <c r="J157" s="20"/>
    </row>
    <row r="158" spans="1:10">
      <c r="A158" s="1"/>
      <c r="B158" s="20"/>
      <c r="C158" s="20"/>
      <c r="D158" s="20"/>
      <c r="E158" s="20"/>
      <c r="F158" s="20"/>
      <c r="G158" s="20"/>
      <c r="H158" s="20"/>
      <c r="I158" s="20"/>
      <c r="J158" s="20"/>
    </row>
    <row r="159" spans="1:10">
      <c r="A159" s="1"/>
      <c r="B159" s="20"/>
      <c r="C159" s="20"/>
      <c r="D159" s="20"/>
      <c r="E159" s="20"/>
      <c r="F159" s="20"/>
      <c r="G159" s="20"/>
      <c r="H159" s="20"/>
      <c r="I159" s="20"/>
      <c r="J159" s="20"/>
    </row>
    <row r="160" spans="1:10">
      <c r="A160" s="1"/>
      <c r="B160" s="20"/>
      <c r="C160" s="20"/>
      <c r="D160" s="20"/>
      <c r="E160" s="20"/>
      <c r="F160" s="20"/>
      <c r="G160" s="20"/>
      <c r="H160" s="20"/>
      <c r="I160" s="20"/>
      <c r="J160" s="20"/>
    </row>
    <row r="161" spans="1:10">
      <c r="A161" s="1"/>
      <c r="B161" s="20"/>
      <c r="C161" s="20"/>
      <c r="D161" s="20"/>
      <c r="E161" s="20"/>
      <c r="F161" s="20"/>
      <c r="G161" s="20"/>
      <c r="H161" s="20"/>
      <c r="I161" s="20"/>
      <c r="J161" s="20"/>
    </row>
    <row r="162" spans="1:10">
      <c r="A162" s="1"/>
      <c r="B162" s="20"/>
      <c r="C162" s="20"/>
      <c r="D162" s="20"/>
      <c r="E162" s="20"/>
      <c r="F162" s="20"/>
      <c r="G162" s="20"/>
      <c r="H162" s="20"/>
      <c r="I162" s="20"/>
      <c r="J162" s="20"/>
    </row>
    <row r="163" spans="1:10">
      <c r="A163" s="1"/>
      <c r="B163" s="20"/>
      <c r="C163" s="20"/>
      <c r="D163" s="20"/>
      <c r="E163" s="20"/>
      <c r="F163" s="20"/>
      <c r="G163" s="20"/>
      <c r="H163" s="20"/>
      <c r="I163" s="20"/>
      <c r="J163" s="20"/>
    </row>
    <row r="164" spans="1:10">
      <c r="A164" s="1"/>
      <c r="B164" s="20"/>
      <c r="C164" s="20"/>
      <c r="D164" s="20"/>
      <c r="E164" s="20"/>
      <c r="F164" s="20"/>
      <c r="G164" s="20"/>
      <c r="H164" s="20"/>
      <c r="I164" s="20"/>
      <c r="J164" s="20"/>
    </row>
    <row r="165" spans="1:10">
      <c r="A165" s="1"/>
      <c r="B165" s="20"/>
      <c r="C165" s="20"/>
      <c r="D165" s="20"/>
      <c r="E165" s="20"/>
      <c r="F165" s="20"/>
      <c r="G165" s="20"/>
      <c r="H165" s="20"/>
      <c r="I165" s="20"/>
      <c r="J165" s="20"/>
    </row>
    <row r="166" spans="1:10">
      <c r="A166" s="1"/>
      <c r="B166" s="20"/>
      <c r="C166" s="20"/>
      <c r="D166" s="20"/>
      <c r="E166" s="20"/>
      <c r="F166" s="20"/>
      <c r="G166" s="20"/>
      <c r="H166" s="20"/>
      <c r="I166" s="20"/>
      <c r="J166" s="20"/>
    </row>
    <row r="167" spans="1:10">
      <c r="A167" s="1"/>
      <c r="B167" s="20"/>
      <c r="C167" s="20"/>
      <c r="D167" s="20"/>
      <c r="E167" s="20"/>
      <c r="F167" s="20"/>
      <c r="G167" s="20"/>
      <c r="H167" s="20"/>
      <c r="I167" s="20"/>
      <c r="J167" s="20"/>
    </row>
    <row r="168" spans="1:10">
      <c r="A168" s="1"/>
      <c r="B168" s="20"/>
      <c r="C168" s="20"/>
      <c r="D168" s="20"/>
      <c r="E168" s="20"/>
      <c r="F168" s="20"/>
      <c r="G168" s="20"/>
      <c r="H168" s="20"/>
      <c r="I168" s="20"/>
      <c r="J168" s="20"/>
    </row>
    <row r="169" spans="1:10">
      <c r="A169" s="1"/>
      <c r="B169" s="20"/>
      <c r="C169" s="20"/>
      <c r="D169" s="20"/>
      <c r="E169" s="20"/>
      <c r="F169" s="20"/>
      <c r="G169" s="20"/>
      <c r="H169" s="20"/>
      <c r="I169" s="20"/>
      <c r="J169" s="20"/>
    </row>
    <row r="170" spans="1:10">
      <c r="A170" s="1"/>
      <c r="B170" s="20"/>
      <c r="C170" s="20"/>
      <c r="D170" s="20"/>
      <c r="E170" s="20"/>
      <c r="F170" s="20"/>
      <c r="G170" s="20"/>
      <c r="H170" s="20"/>
      <c r="I170" s="20"/>
      <c r="J170" s="20"/>
    </row>
    <row r="171" spans="1:10">
      <c r="A171" s="1"/>
      <c r="B171" s="20"/>
      <c r="C171" s="20"/>
      <c r="D171" s="20"/>
      <c r="E171" s="20"/>
      <c r="F171" s="20"/>
      <c r="G171" s="20"/>
      <c r="H171" s="20"/>
      <c r="I171" s="20"/>
      <c r="J171" s="20"/>
    </row>
    <row r="172" spans="1:10">
      <c r="A172" s="1"/>
      <c r="B172" s="20"/>
      <c r="C172" s="20"/>
      <c r="D172" s="20"/>
      <c r="E172" s="20"/>
      <c r="F172" s="20"/>
      <c r="G172" s="20"/>
      <c r="H172" s="20"/>
      <c r="I172" s="20"/>
      <c r="J172" s="20"/>
    </row>
    <row r="173" spans="1:10">
      <c r="A173" s="1"/>
      <c r="B173" s="20"/>
      <c r="C173" s="20"/>
      <c r="D173" s="20"/>
      <c r="E173" s="20"/>
      <c r="F173" s="20"/>
      <c r="G173" s="20"/>
      <c r="H173" s="20"/>
      <c r="I173" s="20"/>
      <c r="J173" s="20"/>
    </row>
    <row r="174" spans="1:10">
      <c r="A174" s="1"/>
      <c r="B174" s="20"/>
      <c r="C174" s="20"/>
      <c r="D174" s="20"/>
      <c r="E174" s="20"/>
      <c r="F174" s="20"/>
      <c r="G174" s="20"/>
      <c r="H174" s="20"/>
      <c r="I174" s="20"/>
      <c r="J174" s="20"/>
    </row>
    <row r="175" spans="1:10">
      <c r="A175" s="1"/>
      <c r="B175" s="20"/>
      <c r="C175" s="20"/>
      <c r="D175" s="20"/>
      <c r="E175" s="20"/>
      <c r="F175" s="20"/>
      <c r="G175" s="20"/>
      <c r="H175" s="20"/>
      <c r="I175" s="20"/>
      <c r="J175" s="20"/>
    </row>
    <row r="176" spans="1:10">
      <c r="A176" s="1"/>
      <c r="B176" s="20"/>
      <c r="C176" s="20"/>
      <c r="D176" s="20"/>
      <c r="E176" s="20"/>
      <c r="F176" s="20"/>
      <c r="G176" s="20"/>
      <c r="H176" s="20"/>
      <c r="I176" s="20"/>
      <c r="J176" s="20"/>
    </row>
    <row r="177" spans="1:10">
      <c r="A177" s="1"/>
      <c r="B177" s="20"/>
      <c r="C177" s="20"/>
      <c r="D177" s="20"/>
      <c r="E177" s="20"/>
      <c r="F177" s="20"/>
      <c r="G177" s="20"/>
      <c r="H177" s="20"/>
      <c r="I177" s="20"/>
      <c r="J177" s="20"/>
    </row>
    <row r="178" spans="1:10">
      <c r="A178" s="1"/>
      <c r="B178" s="20"/>
      <c r="C178" s="20"/>
      <c r="D178" s="20"/>
      <c r="E178" s="20"/>
      <c r="F178" s="20"/>
      <c r="G178" s="20"/>
      <c r="H178" s="20"/>
      <c r="I178" s="20"/>
      <c r="J178" s="20"/>
    </row>
    <row r="179" spans="1:10">
      <c r="A179" s="1"/>
      <c r="B179" s="20"/>
      <c r="C179" s="20"/>
      <c r="D179" s="20"/>
      <c r="E179" s="20"/>
      <c r="F179" s="20"/>
      <c r="G179" s="20"/>
      <c r="H179" s="20"/>
      <c r="I179" s="20"/>
      <c r="J179" s="20"/>
    </row>
    <row r="180" spans="1:10">
      <c r="A180" s="1"/>
      <c r="B180" s="20"/>
      <c r="C180" s="20"/>
      <c r="D180" s="20"/>
      <c r="E180" s="20"/>
      <c r="F180" s="20"/>
      <c r="G180" s="20"/>
      <c r="H180" s="20"/>
      <c r="I180" s="20"/>
      <c r="J180" s="20"/>
    </row>
    <row r="181" spans="1:10">
      <c r="A181" s="1"/>
      <c r="B181" s="20"/>
      <c r="C181" s="20"/>
      <c r="D181" s="20"/>
      <c r="E181" s="20"/>
      <c r="F181" s="20"/>
      <c r="G181" s="20"/>
      <c r="H181" s="20"/>
      <c r="I181" s="20"/>
      <c r="J181" s="20"/>
    </row>
    <row r="182" spans="1:10">
      <c r="A182" s="1"/>
      <c r="B182" s="20"/>
      <c r="C182" s="20"/>
      <c r="D182" s="20"/>
      <c r="E182" s="20"/>
      <c r="F182" s="20"/>
      <c r="G182" s="20"/>
      <c r="H182" s="20"/>
      <c r="I182" s="20"/>
      <c r="J182" s="20"/>
    </row>
    <row r="183" spans="1:10">
      <c r="A183" s="1"/>
      <c r="B183" s="20"/>
      <c r="C183" s="20"/>
      <c r="D183" s="20"/>
      <c r="E183" s="20"/>
      <c r="F183" s="20"/>
      <c r="G183" s="20"/>
      <c r="H183" s="20"/>
      <c r="I183" s="20"/>
      <c r="J183" s="20"/>
    </row>
    <row r="184" spans="1:10">
      <c r="A184" s="1"/>
      <c r="B184" s="20"/>
      <c r="C184" s="20"/>
      <c r="D184" s="20"/>
      <c r="E184" s="20"/>
      <c r="F184" s="20"/>
      <c r="G184" s="20"/>
      <c r="H184" s="20"/>
      <c r="I184" s="20"/>
      <c r="J184" s="20"/>
    </row>
    <row r="185" spans="1:10">
      <c r="A185" s="1"/>
      <c r="B185" s="20"/>
      <c r="C185" s="20"/>
      <c r="D185" s="20"/>
      <c r="E185" s="20"/>
      <c r="F185" s="20"/>
      <c r="G185" s="20"/>
      <c r="H185" s="20"/>
      <c r="I185" s="20"/>
      <c r="J185" s="20"/>
    </row>
    <row r="186" spans="1:10">
      <c r="A186" s="1"/>
      <c r="B186" s="20"/>
      <c r="C186" s="20"/>
      <c r="D186" s="20"/>
      <c r="E186" s="20"/>
      <c r="F186" s="20"/>
      <c r="G186" s="20"/>
      <c r="H186" s="20"/>
      <c r="I186" s="20"/>
      <c r="J186" s="20"/>
    </row>
    <row r="187" spans="1:10">
      <c r="A187" s="1"/>
      <c r="B187" s="20"/>
      <c r="C187" s="20"/>
      <c r="D187" s="20"/>
      <c r="E187" s="20"/>
      <c r="F187" s="20"/>
      <c r="G187" s="20"/>
      <c r="H187" s="20"/>
      <c r="I187" s="20"/>
      <c r="J187" s="20"/>
    </row>
    <row r="188" spans="1:10">
      <c r="A188" s="1"/>
      <c r="B188" s="20"/>
      <c r="C188" s="20"/>
      <c r="D188" s="20"/>
      <c r="E188" s="20"/>
      <c r="F188" s="20"/>
      <c r="G188" s="20"/>
      <c r="H188" s="20"/>
      <c r="I188" s="20"/>
      <c r="J188" s="20"/>
    </row>
    <row r="189" spans="1:10">
      <c r="A189" s="1"/>
      <c r="B189" s="20"/>
      <c r="C189" s="20"/>
      <c r="D189" s="20"/>
      <c r="E189" s="20"/>
      <c r="F189" s="20"/>
      <c r="G189" s="20"/>
      <c r="H189" s="20"/>
      <c r="I189" s="20"/>
      <c r="J189" s="20"/>
    </row>
    <row r="190" spans="1:10">
      <c r="A190" s="1"/>
      <c r="B190" s="20"/>
      <c r="C190" s="20"/>
      <c r="D190" s="20"/>
      <c r="E190" s="20"/>
      <c r="F190" s="20"/>
      <c r="G190" s="20"/>
      <c r="H190" s="20"/>
      <c r="I190" s="20"/>
      <c r="J190" s="20"/>
    </row>
    <row r="191" spans="1:10">
      <c r="A191" s="1"/>
      <c r="B191" s="20"/>
      <c r="C191" s="20"/>
      <c r="D191" s="20"/>
      <c r="E191" s="20"/>
      <c r="F191" s="20"/>
      <c r="G191" s="20"/>
      <c r="H191" s="20"/>
      <c r="I191" s="20"/>
      <c r="J191" s="20"/>
    </row>
    <row r="192" spans="1:10">
      <c r="A192" s="1"/>
      <c r="B192" s="20"/>
      <c r="C192" s="20"/>
      <c r="D192" s="20"/>
      <c r="E192" s="20"/>
      <c r="F192" s="20"/>
      <c r="G192" s="20"/>
      <c r="H192" s="20"/>
      <c r="I192" s="20"/>
      <c r="J192" s="20"/>
    </row>
    <row r="193" spans="1:10">
      <c r="A193" s="1"/>
      <c r="B193" s="20"/>
      <c r="C193" s="20"/>
      <c r="D193" s="20"/>
      <c r="E193" s="20"/>
      <c r="F193" s="20"/>
      <c r="G193" s="20"/>
      <c r="H193" s="20"/>
      <c r="I193" s="20"/>
      <c r="J193" s="20"/>
    </row>
    <row r="194" spans="1:10">
      <c r="A194" s="1"/>
      <c r="B194" s="20"/>
      <c r="C194" s="20"/>
      <c r="D194" s="20"/>
      <c r="E194" s="20"/>
      <c r="F194" s="20"/>
      <c r="G194" s="20"/>
      <c r="H194" s="20"/>
      <c r="I194" s="20"/>
      <c r="J194" s="20"/>
    </row>
    <row r="195" spans="1:10">
      <c r="A195" s="1"/>
      <c r="B195" s="20"/>
      <c r="C195" s="20"/>
      <c r="D195" s="20"/>
      <c r="E195" s="20"/>
      <c r="F195" s="20"/>
      <c r="G195" s="20"/>
      <c r="H195" s="20"/>
      <c r="I195" s="20"/>
      <c r="J195" s="20"/>
    </row>
    <row r="196" spans="1:10">
      <c r="A196" s="1"/>
      <c r="B196" s="20"/>
      <c r="C196" s="20"/>
      <c r="D196" s="20"/>
      <c r="E196" s="20"/>
      <c r="F196" s="20"/>
      <c r="G196" s="20"/>
      <c r="H196" s="20"/>
      <c r="I196" s="20"/>
      <c r="J196" s="20"/>
    </row>
    <row r="197" spans="1:10">
      <c r="A197" s="1"/>
      <c r="B197" s="20"/>
      <c r="C197" s="20"/>
      <c r="D197" s="20"/>
      <c r="E197" s="20"/>
      <c r="F197" s="20"/>
      <c r="G197" s="20"/>
      <c r="H197" s="20"/>
      <c r="I197" s="20"/>
      <c r="J197" s="20"/>
    </row>
    <row r="198" spans="1:10">
      <c r="A198" s="1"/>
      <c r="B198" s="20"/>
      <c r="C198" s="20"/>
      <c r="D198" s="20"/>
      <c r="E198" s="20"/>
      <c r="F198" s="20"/>
      <c r="G198" s="20"/>
      <c r="H198" s="20"/>
      <c r="I198" s="20"/>
      <c r="J198" s="20"/>
    </row>
    <row r="199" spans="1:10">
      <c r="A199" s="1"/>
      <c r="B199" s="20"/>
      <c r="C199" s="20"/>
      <c r="D199" s="20"/>
      <c r="E199" s="20"/>
      <c r="F199" s="20"/>
      <c r="G199" s="20"/>
      <c r="H199" s="20"/>
      <c r="I199" s="20"/>
      <c r="J199" s="20"/>
    </row>
    <row r="200" spans="1:10">
      <c r="A200" s="1"/>
      <c r="B200" s="20"/>
      <c r="C200" s="20"/>
      <c r="D200" s="20"/>
      <c r="E200" s="20"/>
      <c r="F200" s="20"/>
      <c r="G200" s="20"/>
      <c r="H200" s="20"/>
      <c r="I200" s="20"/>
      <c r="J200" s="20"/>
    </row>
    <row r="201" spans="1:10">
      <c r="A201" s="1"/>
      <c r="B201" s="20"/>
      <c r="C201" s="20"/>
      <c r="D201" s="20"/>
      <c r="E201" s="20"/>
      <c r="F201" s="20"/>
      <c r="G201" s="20"/>
      <c r="H201" s="20"/>
      <c r="I201" s="20"/>
      <c r="J201" s="20"/>
    </row>
    <row r="202" spans="1:10">
      <c r="A202" s="1"/>
      <c r="B202" s="20"/>
      <c r="C202" s="20"/>
      <c r="D202" s="20"/>
      <c r="E202" s="20"/>
      <c r="F202" s="20"/>
      <c r="G202" s="20"/>
      <c r="H202" s="20"/>
      <c r="I202" s="20"/>
      <c r="J202" s="20"/>
    </row>
    <row r="203" spans="1:10">
      <c r="A203" s="1"/>
      <c r="B203" s="20"/>
      <c r="C203" s="20"/>
      <c r="D203" s="20"/>
      <c r="E203" s="20"/>
      <c r="F203" s="20"/>
      <c r="G203" s="20"/>
      <c r="H203" s="20"/>
      <c r="I203" s="20"/>
      <c r="J203" s="20"/>
    </row>
    <row r="204" spans="1:10">
      <c r="A204" s="1"/>
      <c r="B204" s="20"/>
      <c r="C204" s="20"/>
      <c r="D204" s="20"/>
      <c r="E204" s="20"/>
      <c r="F204" s="20"/>
      <c r="G204" s="20"/>
      <c r="H204" s="20"/>
      <c r="I204" s="20"/>
      <c r="J204" s="20"/>
    </row>
    <row r="205" spans="1:10">
      <c r="A205" s="1"/>
      <c r="B205" s="20"/>
      <c r="C205" s="20"/>
      <c r="D205" s="20"/>
      <c r="E205" s="20"/>
      <c r="F205" s="20"/>
      <c r="G205" s="20"/>
      <c r="H205" s="20"/>
      <c r="I205" s="20"/>
      <c r="J205" s="20"/>
    </row>
    <row r="206" spans="1:10">
      <c r="A206" s="1"/>
      <c r="B206" s="20"/>
      <c r="C206" s="20"/>
      <c r="D206" s="20"/>
      <c r="E206" s="20"/>
      <c r="F206" s="20"/>
      <c r="G206" s="20"/>
      <c r="H206" s="20"/>
      <c r="I206" s="20"/>
      <c r="J206" s="20"/>
    </row>
    <row r="207" spans="1:10">
      <c r="A207" s="1"/>
      <c r="B207" s="20"/>
      <c r="C207" s="20"/>
      <c r="D207" s="20"/>
      <c r="E207" s="20"/>
      <c r="F207" s="20"/>
      <c r="G207" s="20"/>
      <c r="H207" s="20"/>
      <c r="I207" s="20"/>
      <c r="J207" s="20"/>
    </row>
    <row r="208" spans="1:10">
      <c r="A208" s="1"/>
      <c r="B208" s="20"/>
      <c r="C208" s="20"/>
      <c r="D208" s="20"/>
      <c r="E208" s="20"/>
      <c r="F208" s="20"/>
      <c r="G208" s="20"/>
      <c r="H208" s="20"/>
      <c r="I208" s="20"/>
      <c r="J208" s="20"/>
    </row>
    <row r="209" spans="1:10">
      <c r="A209" s="1"/>
      <c r="B209" s="20"/>
      <c r="C209" s="20"/>
      <c r="D209" s="20"/>
      <c r="E209" s="20"/>
      <c r="F209" s="20"/>
      <c r="G209" s="20"/>
      <c r="H209" s="20"/>
      <c r="I209" s="20"/>
      <c r="J209" s="20"/>
    </row>
    <row r="210" spans="1:10">
      <c r="A210" s="1"/>
      <c r="B210" s="20"/>
      <c r="C210" s="20"/>
      <c r="D210" s="20"/>
      <c r="E210" s="20"/>
      <c r="F210" s="20"/>
      <c r="G210" s="20"/>
      <c r="H210" s="20"/>
      <c r="I210" s="20"/>
      <c r="J210" s="20"/>
    </row>
    <row r="211" spans="1:10">
      <c r="A211" s="1"/>
      <c r="B211" s="20"/>
      <c r="C211" s="20"/>
      <c r="D211" s="20"/>
      <c r="E211" s="20"/>
      <c r="F211" s="20"/>
      <c r="G211" s="20"/>
      <c r="H211" s="20"/>
      <c r="I211" s="20"/>
      <c r="J211" s="20"/>
    </row>
    <row r="212" spans="1:10">
      <c r="A212" s="1"/>
      <c r="B212" s="20"/>
      <c r="C212" s="20"/>
      <c r="D212" s="20"/>
      <c r="E212" s="20"/>
      <c r="F212" s="20"/>
      <c r="G212" s="20"/>
      <c r="H212" s="20"/>
      <c r="I212" s="20"/>
      <c r="J212" s="20"/>
    </row>
    <row r="213" spans="1:10">
      <c r="A213" s="1"/>
      <c r="B213" s="20"/>
      <c r="C213" s="20"/>
      <c r="D213" s="20"/>
      <c r="E213" s="20"/>
      <c r="F213" s="20"/>
      <c r="G213" s="20"/>
      <c r="H213" s="20"/>
      <c r="I213" s="20"/>
      <c r="J213" s="20"/>
    </row>
    <row r="214" spans="1:10">
      <c r="A214" s="1"/>
      <c r="B214" s="20"/>
      <c r="C214" s="20"/>
      <c r="D214" s="20"/>
      <c r="E214" s="20"/>
      <c r="F214" s="20"/>
      <c r="G214" s="20"/>
      <c r="H214" s="20"/>
      <c r="I214" s="20"/>
      <c r="J214" s="20"/>
    </row>
    <row r="215" spans="1:10">
      <c r="A215" s="1"/>
      <c r="B215" s="20"/>
      <c r="C215" s="20"/>
      <c r="D215" s="20"/>
      <c r="E215" s="20"/>
      <c r="F215" s="20"/>
      <c r="G215" s="20"/>
      <c r="H215" s="20"/>
      <c r="I215" s="20"/>
      <c r="J215" s="20"/>
    </row>
    <row r="216" spans="1:10">
      <c r="A216" s="1"/>
      <c r="B216" s="20"/>
      <c r="C216" s="20"/>
      <c r="D216" s="20"/>
      <c r="E216" s="20"/>
      <c r="F216" s="20"/>
      <c r="G216" s="20"/>
      <c r="H216" s="20"/>
      <c r="I216" s="20"/>
      <c r="J216" s="20"/>
    </row>
    <row r="217" spans="1:10">
      <c r="A217" s="1"/>
      <c r="B217" s="20"/>
      <c r="C217" s="20"/>
      <c r="D217" s="20"/>
      <c r="E217" s="20"/>
      <c r="F217" s="20"/>
      <c r="G217" s="20"/>
      <c r="H217" s="20"/>
      <c r="I217" s="20"/>
      <c r="J217" s="20"/>
    </row>
    <row r="218" spans="1:10">
      <c r="A218" s="1"/>
      <c r="B218" s="20"/>
      <c r="C218" s="20"/>
      <c r="D218" s="20"/>
      <c r="E218" s="20"/>
      <c r="F218" s="20"/>
      <c r="G218" s="20"/>
      <c r="H218" s="20"/>
      <c r="I218" s="20"/>
      <c r="J218" s="20"/>
    </row>
    <row r="219" spans="1:10">
      <c r="A219" s="1"/>
      <c r="B219" s="20"/>
      <c r="C219" s="20"/>
      <c r="D219" s="20"/>
      <c r="E219" s="20"/>
      <c r="F219" s="20"/>
      <c r="G219" s="20"/>
      <c r="H219" s="20"/>
      <c r="I219" s="20"/>
      <c r="J219" s="20"/>
    </row>
    <row r="220" spans="1:10">
      <c r="A220" s="1"/>
      <c r="B220" s="20"/>
      <c r="C220" s="20"/>
      <c r="D220" s="20"/>
      <c r="E220" s="20"/>
      <c r="F220" s="20"/>
      <c r="G220" s="20"/>
      <c r="H220" s="20"/>
      <c r="I220" s="20"/>
      <c r="J220" s="20"/>
    </row>
    <row r="221" spans="1:10">
      <c r="A221" s="1"/>
      <c r="B221" s="20"/>
      <c r="C221" s="20"/>
      <c r="D221" s="20"/>
      <c r="E221" s="20"/>
      <c r="F221" s="20"/>
      <c r="G221" s="20"/>
      <c r="H221" s="20"/>
      <c r="I221" s="20"/>
      <c r="J221" s="20"/>
    </row>
    <row r="222" spans="1:10">
      <c r="A222" s="1"/>
      <c r="B222" s="20"/>
      <c r="C222" s="20"/>
      <c r="D222" s="20"/>
      <c r="E222" s="20"/>
      <c r="F222" s="20"/>
      <c r="G222" s="20"/>
      <c r="H222" s="20"/>
      <c r="I222" s="20"/>
      <c r="J222" s="20"/>
    </row>
    <row r="223" spans="1:10">
      <c r="A223" s="1"/>
      <c r="B223" s="20"/>
      <c r="C223" s="20"/>
      <c r="D223" s="20"/>
      <c r="E223" s="20"/>
      <c r="F223" s="20"/>
      <c r="G223" s="20"/>
      <c r="H223" s="20"/>
      <c r="I223" s="20"/>
      <c r="J223" s="20"/>
    </row>
    <row r="224" spans="1:10">
      <c r="A224" s="1"/>
      <c r="B224" s="20"/>
      <c r="C224" s="20"/>
      <c r="D224" s="20"/>
      <c r="E224" s="20"/>
      <c r="F224" s="20"/>
      <c r="G224" s="20"/>
      <c r="H224" s="20"/>
      <c r="I224" s="20"/>
      <c r="J224" s="20"/>
    </row>
    <row r="225" spans="1:10">
      <c r="A225" s="1"/>
      <c r="B225" s="20"/>
      <c r="C225" s="20"/>
      <c r="D225" s="20"/>
      <c r="E225" s="20"/>
      <c r="F225" s="20"/>
      <c r="G225" s="20"/>
      <c r="H225" s="20"/>
      <c r="I225" s="20"/>
      <c r="J225" s="20"/>
    </row>
    <row r="226" spans="1:10">
      <c r="A226" s="1"/>
      <c r="B226" s="20"/>
      <c r="C226" s="20"/>
      <c r="D226" s="20"/>
      <c r="E226" s="20"/>
      <c r="F226" s="20"/>
      <c r="G226" s="20"/>
      <c r="H226" s="20"/>
      <c r="I226" s="20"/>
      <c r="J226" s="20"/>
    </row>
    <row r="227" spans="1:10">
      <c r="A227" s="1"/>
      <c r="B227" s="20"/>
      <c r="C227" s="20"/>
      <c r="D227" s="20"/>
      <c r="E227" s="20"/>
      <c r="F227" s="20"/>
      <c r="G227" s="20"/>
      <c r="H227" s="20"/>
      <c r="I227" s="20"/>
      <c r="J227" s="20"/>
    </row>
    <row r="228" spans="1:10">
      <c r="A228" s="1"/>
      <c r="B228" s="20"/>
      <c r="C228" s="20"/>
      <c r="D228" s="20"/>
      <c r="E228" s="20"/>
      <c r="F228" s="20"/>
      <c r="G228" s="20"/>
      <c r="H228" s="20"/>
      <c r="I228" s="20"/>
      <c r="J228" s="20"/>
    </row>
    <row r="229" spans="1:10">
      <c r="A229" s="1"/>
      <c r="B229" s="20"/>
      <c r="C229" s="20"/>
      <c r="D229" s="20"/>
      <c r="E229" s="20"/>
      <c r="F229" s="20"/>
      <c r="G229" s="20"/>
      <c r="H229" s="20"/>
      <c r="I229" s="20"/>
      <c r="J229" s="20"/>
    </row>
    <row r="230" spans="1:10">
      <c r="A230" s="1"/>
      <c r="B230" s="20"/>
      <c r="C230" s="20"/>
      <c r="D230" s="20"/>
      <c r="E230" s="20"/>
      <c r="F230" s="20"/>
      <c r="G230" s="20"/>
      <c r="H230" s="20"/>
      <c r="I230" s="20"/>
      <c r="J230" s="20"/>
    </row>
    <row r="231" spans="1:10">
      <c r="A231" s="1"/>
      <c r="B231" s="20"/>
      <c r="C231" s="20"/>
      <c r="D231" s="20"/>
      <c r="E231" s="20"/>
      <c r="F231" s="20"/>
      <c r="G231" s="20"/>
      <c r="H231" s="20"/>
      <c r="I231" s="20"/>
      <c r="J231" s="20"/>
    </row>
    <row r="232" spans="1:10">
      <c r="A232" s="1"/>
      <c r="B232" s="20"/>
      <c r="C232" s="20"/>
      <c r="D232" s="20"/>
      <c r="E232" s="20"/>
      <c r="F232" s="20"/>
      <c r="G232" s="20"/>
      <c r="H232" s="20"/>
      <c r="I232" s="20"/>
      <c r="J232" s="20"/>
    </row>
    <row r="233" spans="1:10">
      <c r="A233" s="1"/>
      <c r="B233" s="20"/>
      <c r="C233" s="20"/>
      <c r="D233" s="20"/>
      <c r="E233" s="20"/>
      <c r="F233" s="20"/>
      <c r="G233" s="20"/>
      <c r="H233" s="20"/>
      <c r="I233" s="20"/>
      <c r="J233" s="20"/>
    </row>
    <row r="234" spans="1:10">
      <c r="A234" s="1"/>
      <c r="B234" s="20"/>
      <c r="C234" s="20"/>
      <c r="D234" s="20"/>
      <c r="E234" s="20"/>
      <c r="F234" s="20"/>
      <c r="G234" s="20"/>
      <c r="H234" s="20"/>
      <c r="I234" s="20"/>
      <c r="J234" s="20"/>
    </row>
    <row r="235" spans="1:10">
      <c r="A235" s="1"/>
      <c r="B235" s="20"/>
      <c r="C235" s="20"/>
      <c r="D235" s="20"/>
      <c r="E235" s="20"/>
      <c r="F235" s="20"/>
      <c r="G235" s="20"/>
      <c r="H235" s="20"/>
      <c r="I235" s="20"/>
      <c r="J235" s="20"/>
    </row>
    <row r="236" spans="1:10">
      <c r="A236" s="1"/>
      <c r="B236" s="20"/>
      <c r="C236" s="20"/>
      <c r="D236" s="20"/>
      <c r="E236" s="20"/>
      <c r="F236" s="20"/>
      <c r="G236" s="20"/>
      <c r="H236" s="20"/>
      <c r="I236" s="20"/>
      <c r="J236" s="20"/>
    </row>
    <row r="237" spans="1:10">
      <c r="A237" s="1"/>
      <c r="B237" s="20"/>
      <c r="C237" s="20"/>
      <c r="D237" s="20"/>
      <c r="E237" s="20"/>
      <c r="F237" s="20"/>
      <c r="G237" s="20"/>
      <c r="H237" s="20"/>
      <c r="I237" s="20"/>
      <c r="J237" s="20"/>
    </row>
    <row r="238" spans="1:10">
      <c r="A238" s="1"/>
      <c r="B238" s="20"/>
      <c r="C238" s="20"/>
      <c r="D238" s="20"/>
      <c r="E238" s="20"/>
      <c r="F238" s="20"/>
      <c r="G238" s="20"/>
      <c r="H238" s="20"/>
      <c r="I238" s="20"/>
      <c r="J238" s="20"/>
    </row>
    <row r="239" spans="1:10">
      <c r="A239" s="1"/>
      <c r="B239" s="20"/>
      <c r="C239" s="20"/>
      <c r="D239" s="20"/>
      <c r="E239" s="20"/>
      <c r="F239" s="20"/>
      <c r="G239" s="20"/>
      <c r="H239" s="20"/>
      <c r="I239" s="20"/>
      <c r="J239" s="20"/>
    </row>
    <row r="240" spans="1:10">
      <c r="A240" s="1"/>
      <c r="B240" s="20"/>
      <c r="C240" s="20"/>
      <c r="D240" s="20"/>
      <c r="E240" s="20"/>
      <c r="F240" s="20"/>
      <c r="G240" s="20"/>
      <c r="H240" s="20"/>
      <c r="I240" s="20"/>
      <c r="J240" s="20"/>
    </row>
    <row r="241" spans="1:10">
      <c r="A241" s="1"/>
      <c r="B241" s="20"/>
      <c r="C241" s="20"/>
      <c r="D241" s="20"/>
      <c r="E241" s="20"/>
      <c r="F241" s="20"/>
      <c r="G241" s="20"/>
      <c r="H241" s="20"/>
      <c r="I241" s="20"/>
      <c r="J241" s="20"/>
    </row>
    <row r="242" spans="1:10">
      <c r="A242" s="1"/>
      <c r="B242" s="20"/>
      <c r="C242" s="20"/>
      <c r="D242" s="20"/>
      <c r="E242" s="20"/>
      <c r="F242" s="20"/>
      <c r="G242" s="20"/>
      <c r="H242" s="20"/>
      <c r="I242" s="20"/>
      <c r="J242" s="20"/>
    </row>
    <row r="243" spans="1:10">
      <c r="A243" s="1"/>
      <c r="B243" s="20"/>
      <c r="C243" s="20"/>
      <c r="D243" s="20"/>
      <c r="E243" s="20"/>
      <c r="F243" s="20"/>
      <c r="G243" s="20"/>
      <c r="H243" s="20"/>
      <c r="I243" s="20"/>
      <c r="J243" s="20"/>
    </row>
    <row r="244" spans="1:10">
      <c r="A244" s="1"/>
      <c r="B244" s="20"/>
      <c r="C244" s="20"/>
      <c r="D244" s="20"/>
      <c r="E244" s="20"/>
      <c r="F244" s="20"/>
      <c r="G244" s="20"/>
      <c r="H244" s="20"/>
      <c r="I244" s="20"/>
      <c r="J244" s="20"/>
    </row>
    <row r="245" spans="1:10">
      <c r="A245" s="1"/>
      <c r="B245" s="20"/>
      <c r="C245" s="20"/>
      <c r="D245" s="20"/>
      <c r="E245" s="20"/>
      <c r="F245" s="20"/>
      <c r="G245" s="20"/>
      <c r="H245" s="20"/>
      <c r="I245" s="20"/>
      <c r="J245" s="20"/>
    </row>
    <row r="246" spans="1:10">
      <c r="A246" s="1"/>
      <c r="B246" s="20"/>
      <c r="C246" s="20"/>
      <c r="D246" s="20"/>
      <c r="E246" s="20"/>
      <c r="F246" s="20"/>
      <c r="G246" s="20"/>
      <c r="H246" s="20"/>
      <c r="I246" s="20"/>
      <c r="J246" s="20"/>
    </row>
    <row r="247" spans="1:10">
      <c r="A247" s="1"/>
      <c r="B247" s="20"/>
      <c r="C247" s="20"/>
      <c r="D247" s="20"/>
      <c r="E247" s="20"/>
      <c r="F247" s="20"/>
      <c r="G247" s="20"/>
      <c r="H247" s="20"/>
      <c r="I247" s="20"/>
      <c r="J247" s="20"/>
    </row>
    <row r="248" spans="1:10">
      <c r="A248" s="1"/>
      <c r="B248" s="20"/>
      <c r="C248" s="20"/>
      <c r="D248" s="20"/>
      <c r="E248" s="20"/>
      <c r="F248" s="20"/>
      <c r="G248" s="20"/>
      <c r="H248" s="20"/>
      <c r="I248" s="20"/>
      <c r="J248" s="20"/>
    </row>
    <row r="249" spans="1:10">
      <c r="A249" s="1"/>
      <c r="B249" s="20"/>
      <c r="C249" s="20"/>
      <c r="D249" s="20"/>
      <c r="E249" s="20"/>
      <c r="F249" s="20"/>
      <c r="G249" s="20"/>
      <c r="H249" s="20"/>
      <c r="I249" s="20"/>
      <c r="J249" s="20"/>
    </row>
    <row r="250" spans="1:10">
      <c r="A250" s="1"/>
      <c r="B250" s="20"/>
      <c r="C250" s="20"/>
      <c r="D250" s="20"/>
      <c r="E250" s="20"/>
      <c r="F250" s="20"/>
      <c r="G250" s="20"/>
      <c r="H250" s="20"/>
      <c r="I250" s="20"/>
      <c r="J250" s="20"/>
    </row>
    <row r="251" spans="1:10">
      <c r="A251" s="1"/>
      <c r="B251" s="20"/>
      <c r="C251" s="20"/>
      <c r="D251" s="20"/>
      <c r="E251" s="20"/>
      <c r="F251" s="20"/>
      <c r="G251" s="20"/>
      <c r="H251" s="20"/>
      <c r="I251" s="20"/>
      <c r="J251" s="20"/>
    </row>
    <row r="252" spans="1:10">
      <c r="A252" s="1"/>
      <c r="B252" s="20"/>
      <c r="C252" s="20"/>
      <c r="D252" s="20"/>
      <c r="E252" s="20"/>
      <c r="F252" s="20"/>
      <c r="G252" s="20"/>
      <c r="H252" s="20"/>
      <c r="I252" s="20"/>
      <c r="J252" s="20"/>
    </row>
    <row r="253" spans="1:10">
      <c r="A253" s="1"/>
      <c r="B253" s="20"/>
      <c r="C253" s="20"/>
      <c r="D253" s="20"/>
      <c r="E253" s="20"/>
      <c r="F253" s="20"/>
      <c r="G253" s="20"/>
      <c r="H253" s="20"/>
      <c r="I253" s="20"/>
      <c r="J253" s="20"/>
    </row>
    <row r="254" spans="1:10">
      <c r="A254" s="1"/>
      <c r="B254" s="20"/>
      <c r="C254" s="20"/>
      <c r="D254" s="20"/>
      <c r="E254" s="20"/>
      <c r="F254" s="20"/>
      <c r="G254" s="20"/>
      <c r="H254" s="20"/>
      <c r="I254" s="20"/>
      <c r="J254" s="20"/>
    </row>
    <row r="255" spans="1:10">
      <c r="A255" s="1"/>
      <c r="B255" s="20"/>
      <c r="C255" s="20"/>
      <c r="D255" s="20"/>
      <c r="E255" s="20"/>
      <c r="F255" s="20"/>
      <c r="G255" s="20"/>
      <c r="H255" s="20"/>
      <c r="I255" s="20"/>
      <c r="J255" s="20"/>
    </row>
    <row r="256" spans="1:10">
      <c r="A256" s="1"/>
      <c r="B256" s="20"/>
      <c r="C256" s="20"/>
      <c r="D256" s="20"/>
      <c r="E256" s="20"/>
      <c r="F256" s="20"/>
      <c r="G256" s="20"/>
      <c r="H256" s="20"/>
      <c r="I256" s="20"/>
      <c r="J256" s="20"/>
    </row>
    <row r="257" spans="1:10">
      <c r="A257" s="1"/>
      <c r="B257" s="20"/>
      <c r="C257" s="20"/>
      <c r="D257" s="20"/>
      <c r="E257" s="20"/>
      <c r="F257" s="20"/>
      <c r="G257" s="20"/>
      <c r="H257" s="20"/>
      <c r="I257" s="20"/>
      <c r="J257" s="20"/>
    </row>
    <row r="258" spans="1:10">
      <c r="A258" s="1"/>
      <c r="B258" s="20"/>
      <c r="C258" s="20"/>
      <c r="D258" s="20"/>
      <c r="E258" s="20"/>
      <c r="F258" s="20"/>
      <c r="G258" s="20"/>
      <c r="H258" s="20"/>
      <c r="I258" s="20"/>
      <c r="J258" s="20"/>
    </row>
    <row r="259" spans="1:10">
      <c r="A259" s="1"/>
      <c r="B259" s="20"/>
      <c r="C259" s="20"/>
      <c r="D259" s="20"/>
      <c r="E259" s="20"/>
      <c r="F259" s="20"/>
      <c r="G259" s="20"/>
      <c r="H259" s="20"/>
      <c r="I259" s="20"/>
      <c r="J259" s="20"/>
    </row>
    <row r="260" spans="1:10">
      <c r="A260" s="1"/>
      <c r="B260" s="20"/>
      <c r="C260" s="20"/>
      <c r="D260" s="20"/>
      <c r="E260" s="20"/>
      <c r="F260" s="20"/>
      <c r="G260" s="20"/>
      <c r="H260" s="20"/>
      <c r="I260" s="20"/>
      <c r="J260" s="20"/>
    </row>
    <row r="261" spans="1:10">
      <c r="A261" s="1"/>
      <c r="B261" s="20"/>
      <c r="C261" s="20"/>
      <c r="D261" s="20"/>
      <c r="E261" s="20"/>
      <c r="F261" s="20"/>
      <c r="G261" s="20"/>
      <c r="H261" s="20"/>
      <c r="I261" s="20"/>
      <c r="J261" s="20"/>
    </row>
    <row r="262" spans="1:10">
      <c r="A262" s="1"/>
      <c r="B262" s="20"/>
      <c r="C262" s="20"/>
      <c r="D262" s="20"/>
      <c r="E262" s="20"/>
      <c r="F262" s="20"/>
      <c r="G262" s="20"/>
      <c r="H262" s="20"/>
      <c r="I262" s="20"/>
      <c r="J262" s="20"/>
    </row>
    <row r="263" spans="1:10">
      <c r="A263" s="1"/>
      <c r="B263" s="20"/>
      <c r="C263" s="20"/>
      <c r="D263" s="20"/>
      <c r="E263" s="20"/>
      <c r="F263" s="20"/>
      <c r="G263" s="20"/>
      <c r="H263" s="20"/>
      <c r="I263" s="20"/>
      <c r="J263" s="20"/>
    </row>
    <row r="264" spans="1:10">
      <c r="A264" s="1"/>
      <c r="B264" s="20"/>
      <c r="C264" s="20"/>
      <c r="D264" s="20"/>
      <c r="E264" s="20"/>
      <c r="F264" s="20"/>
      <c r="G264" s="20"/>
      <c r="H264" s="20"/>
      <c r="I264" s="20"/>
      <c r="J264" s="20"/>
    </row>
    <row r="265" spans="1:10">
      <c r="A265" s="1"/>
      <c r="B265" s="20"/>
      <c r="C265" s="20"/>
      <c r="D265" s="20"/>
      <c r="E265" s="20"/>
      <c r="F265" s="20"/>
      <c r="G265" s="20"/>
      <c r="H265" s="20"/>
      <c r="I265" s="20"/>
      <c r="J265" s="20"/>
    </row>
    <row r="266" spans="1:10">
      <c r="A266" s="1"/>
      <c r="B266" s="20"/>
      <c r="C266" s="20"/>
      <c r="D266" s="20"/>
      <c r="E266" s="20"/>
      <c r="F266" s="20"/>
      <c r="G266" s="20"/>
      <c r="H266" s="20"/>
      <c r="I266" s="20"/>
      <c r="J266" s="20"/>
    </row>
    <row r="267" spans="1:10">
      <c r="A267" s="1"/>
      <c r="B267" s="20"/>
      <c r="C267" s="20"/>
      <c r="D267" s="20"/>
      <c r="E267" s="20"/>
      <c r="F267" s="20"/>
      <c r="G267" s="20"/>
      <c r="H267" s="20"/>
      <c r="I267" s="20"/>
      <c r="J267" s="20"/>
    </row>
    <row r="268" spans="1:10">
      <c r="A268" s="1"/>
      <c r="B268" s="20"/>
      <c r="C268" s="20"/>
      <c r="D268" s="20"/>
      <c r="E268" s="20"/>
      <c r="F268" s="20"/>
      <c r="G268" s="20"/>
      <c r="H268" s="20"/>
      <c r="I268" s="20"/>
      <c r="J268" s="20"/>
    </row>
    <row r="269" spans="1:10">
      <c r="A269" s="1"/>
      <c r="B269" s="20"/>
      <c r="C269" s="20"/>
      <c r="D269" s="20"/>
      <c r="E269" s="20"/>
      <c r="F269" s="20"/>
      <c r="G269" s="20"/>
      <c r="H269" s="20"/>
      <c r="I269" s="20"/>
      <c r="J269" s="20"/>
    </row>
    <row r="270" spans="1:10">
      <c r="A270" s="1"/>
      <c r="B270" s="20"/>
      <c r="C270" s="20"/>
      <c r="D270" s="20"/>
      <c r="E270" s="20"/>
      <c r="F270" s="20"/>
      <c r="G270" s="20"/>
      <c r="H270" s="20"/>
      <c r="I270" s="20"/>
      <c r="J270" s="20"/>
    </row>
    <row r="271" spans="1:10">
      <c r="A271" s="1"/>
      <c r="B271" s="20"/>
      <c r="C271" s="20"/>
      <c r="D271" s="20"/>
      <c r="E271" s="20"/>
      <c r="F271" s="20"/>
      <c r="G271" s="20"/>
      <c r="H271" s="20"/>
      <c r="I271" s="20"/>
      <c r="J271" s="20"/>
    </row>
    <row r="272" spans="1:10">
      <c r="A272" s="1"/>
      <c r="B272" s="20"/>
      <c r="C272" s="20"/>
      <c r="D272" s="20"/>
      <c r="E272" s="20"/>
      <c r="F272" s="20"/>
      <c r="G272" s="20"/>
      <c r="H272" s="20"/>
      <c r="I272" s="20"/>
      <c r="J272" s="20"/>
    </row>
    <row r="273" spans="1:10">
      <c r="A273" s="1"/>
      <c r="B273" s="20"/>
      <c r="C273" s="20"/>
      <c r="D273" s="20"/>
      <c r="E273" s="20"/>
      <c r="F273" s="20"/>
      <c r="G273" s="20"/>
      <c r="H273" s="20"/>
      <c r="I273" s="20"/>
      <c r="J273" s="20"/>
    </row>
    <row r="274" spans="1:10">
      <c r="A274" s="1"/>
      <c r="B274" s="20"/>
      <c r="C274" s="20"/>
      <c r="D274" s="20"/>
      <c r="E274" s="20"/>
      <c r="F274" s="20"/>
      <c r="G274" s="20"/>
      <c r="H274" s="20"/>
      <c r="I274" s="20"/>
      <c r="J274" s="20"/>
    </row>
    <row r="275" spans="1:10">
      <c r="A275" s="1"/>
      <c r="B275" s="20"/>
      <c r="C275" s="20"/>
      <c r="D275" s="20"/>
      <c r="E275" s="20"/>
      <c r="F275" s="20"/>
      <c r="G275" s="20"/>
      <c r="H275" s="20"/>
      <c r="I275" s="20"/>
      <c r="J275" s="20"/>
    </row>
    <row r="276" spans="1:10">
      <c r="A276" s="1"/>
      <c r="B276" s="20"/>
      <c r="C276" s="20"/>
      <c r="D276" s="20"/>
      <c r="E276" s="20"/>
      <c r="F276" s="20"/>
      <c r="G276" s="20"/>
      <c r="H276" s="20"/>
      <c r="I276" s="20"/>
      <c r="J276" s="20"/>
    </row>
    <row r="277" spans="1:10">
      <c r="A277" s="1"/>
      <c r="B277" s="20"/>
      <c r="C277" s="20"/>
      <c r="D277" s="20"/>
      <c r="E277" s="20"/>
      <c r="F277" s="20"/>
      <c r="G277" s="20"/>
      <c r="H277" s="20"/>
      <c r="I277" s="20"/>
      <c r="J277" s="20"/>
    </row>
    <row r="278" spans="1:10">
      <c r="A278" s="1"/>
      <c r="B278" s="20"/>
      <c r="C278" s="20"/>
      <c r="D278" s="20"/>
      <c r="E278" s="20"/>
      <c r="F278" s="20"/>
      <c r="G278" s="20"/>
      <c r="H278" s="20"/>
      <c r="I278" s="20"/>
      <c r="J278" s="20"/>
    </row>
    <row r="279" spans="1:10">
      <c r="A279" s="1"/>
      <c r="B279" s="20"/>
      <c r="C279" s="20"/>
      <c r="D279" s="20"/>
      <c r="E279" s="20"/>
      <c r="F279" s="20"/>
      <c r="G279" s="20"/>
      <c r="H279" s="20"/>
      <c r="I279" s="20"/>
      <c r="J279" s="20"/>
    </row>
    <row r="280" spans="1:10">
      <c r="A280" s="1"/>
      <c r="B280" s="20"/>
      <c r="C280" s="20"/>
      <c r="D280" s="20"/>
      <c r="E280" s="20"/>
      <c r="F280" s="20"/>
      <c r="G280" s="20"/>
      <c r="H280" s="20"/>
      <c r="I280" s="20"/>
      <c r="J280" s="20"/>
    </row>
    <row r="281" spans="1:10">
      <c r="A281" s="1"/>
      <c r="B281" s="20"/>
      <c r="C281" s="20"/>
      <c r="D281" s="20"/>
      <c r="E281" s="20"/>
      <c r="F281" s="20"/>
      <c r="G281" s="20"/>
      <c r="H281" s="20"/>
      <c r="I281" s="20"/>
      <c r="J281" s="20"/>
    </row>
    <row r="282" spans="1:10">
      <c r="A282" s="1"/>
      <c r="B282" s="20"/>
      <c r="C282" s="20"/>
      <c r="D282" s="20"/>
      <c r="E282" s="20"/>
      <c r="F282" s="20"/>
      <c r="G282" s="20"/>
      <c r="H282" s="20"/>
      <c r="I282" s="20"/>
      <c r="J282" s="20"/>
    </row>
    <row r="283" spans="1:10">
      <c r="A283" s="1"/>
      <c r="B283" s="20"/>
      <c r="C283" s="20"/>
      <c r="D283" s="20"/>
      <c r="E283" s="20"/>
      <c r="F283" s="20"/>
      <c r="G283" s="20"/>
      <c r="H283" s="20"/>
      <c r="I283" s="20"/>
      <c r="J283" s="20"/>
    </row>
    <row r="284" spans="1:10">
      <c r="A284" s="1"/>
      <c r="B284" s="20"/>
      <c r="C284" s="20"/>
      <c r="D284" s="20"/>
      <c r="E284" s="20"/>
      <c r="F284" s="20"/>
      <c r="G284" s="20"/>
      <c r="H284" s="20"/>
      <c r="I284" s="20"/>
      <c r="J284" s="20"/>
    </row>
    <row r="285" spans="1:10">
      <c r="A285" s="1"/>
      <c r="B285" s="20"/>
      <c r="C285" s="20"/>
      <c r="D285" s="20"/>
      <c r="E285" s="20"/>
      <c r="F285" s="20"/>
      <c r="G285" s="20"/>
      <c r="H285" s="20"/>
      <c r="I285" s="20"/>
      <c r="J285" s="20"/>
    </row>
    <row r="286" spans="1:10">
      <c r="A286" s="1"/>
      <c r="B286" s="20"/>
      <c r="C286" s="20"/>
      <c r="D286" s="20"/>
      <c r="E286" s="20"/>
      <c r="F286" s="20"/>
      <c r="G286" s="20"/>
      <c r="H286" s="20"/>
      <c r="I286" s="20"/>
      <c r="J286" s="20"/>
    </row>
    <row r="287" spans="1:10">
      <c r="A287" s="1"/>
      <c r="B287" s="20"/>
      <c r="C287" s="20"/>
      <c r="D287" s="20"/>
      <c r="E287" s="20"/>
      <c r="F287" s="20"/>
      <c r="G287" s="20"/>
      <c r="H287" s="20"/>
      <c r="I287" s="20"/>
      <c r="J287" s="20"/>
    </row>
    <row r="288" spans="1:10">
      <c r="A288" s="1"/>
      <c r="B288" s="20"/>
      <c r="C288" s="20"/>
      <c r="D288" s="20"/>
      <c r="E288" s="20"/>
      <c r="F288" s="20"/>
      <c r="G288" s="20"/>
      <c r="H288" s="20"/>
      <c r="I288" s="20"/>
      <c r="J288" s="20"/>
    </row>
    <row r="289" spans="1:10">
      <c r="A289" s="2"/>
      <c r="B289" s="19"/>
      <c r="C289" s="19"/>
      <c r="D289" s="19"/>
      <c r="E289" s="19"/>
      <c r="F289" s="19"/>
      <c r="G289" s="19"/>
      <c r="H289" s="19"/>
      <c r="I289" s="19"/>
      <c r="J289" s="19"/>
    </row>
  </sheetData>
  <mergeCells count="66">
    <mergeCell ref="H83:J85"/>
    <mergeCell ref="H86:J86"/>
    <mergeCell ref="A87:G87"/>
    <mergeCell ref="A91:G91"/>
    <mergeCell ref="H87:J90"/>
    <mergeCell ref="H91:J93"/>
    <mergeCell ref="A122:E122"/>
    <mergeCell ref="H118:J118"/>
    <mergeCell ref="H97:J99"/>
    <mergeCell ref="A100:G100"/>
    <mergeCell ref="H100:J101"/>
    <mergeCell ref="A118:G118"/>
    <mergeCell ref="H103:J103"/>
    <mergeCell ref="H104:J105"/>
    <mergeCell ref="H106:J116"/>
    <mergeCell ref="A114:G115"/>
    <mergeCell ref="A119:G119"/>
    <mergeCell ref="H119:J119"/>
    <mergeCell ref="H50:J53"/>
    <mergeCell ref="H80:J82"/>
    <mergeCell ref="H54:J56"/>
    <mergeCell ref="B123:F123"/>
    <mergeCell ref="A48:G48"/>
    <mergeCell ref="A50:G50"/>
    <mergeCell ref="B52:G52"/>
    <mergeCell ref="A54:G55"/>
    <mergeCell ref="A80:G80"/>
    <mergeCell ref="A94:G94"/>
    <mergeCell ref="A97:G97"/>
    <mergeCell ref="B121:F121"/>
    <mergeCell ref="A104:D104"/>
    <mergeCell ref="A106:G107"/>
    <mergeCell ref="A110:G111"/>
    <mergeCell ref="A120:E120"/>
    <mergeCell ref="H2:J2"/>
    <mergeCell ref="H6:J6"/>
    <mergeCell ref="A45:G46"/>
    <mergeCell ref="H45:J48"/>
    <mergeCell ref="B7:D7"/>
    <mergeCell ref="I29:J29"/>
    <mergeCell ref="H10:H11"/>
    <mergeCell ref="I10:I11"/>
    <mergeCell ref="J10:J11"/>
    <mergeCell ref="B11:D11"/>
    <mergeCell ref="H12:H13"/>
    <mergeCell ref="I12:I13"/>
    <mergeCell ref="J12:J13"/>
    <mergeCell ref="B26:G26"/>
    <mergeCell ref="A30:G31"/>
    <mergeCell ref="H30:J32"/>
    <mergeCell ref="A124:F124"/>
    <mergeCell ref="A126:G126"/>
    <mergeCell ref="H3:J5"/>
    <mergeCell ref="H17:J20"/>
    <mergeCell ref="H21:J22"/>
    <mergeCell ref="H8:H9"/>
    <mergeCell ref="I8:I9"/>
    <mergeCell ref="J8:J9"/>
    <mergeCell ref="H14:J14"/>
    <mergeCell ref="A33:G34"/>
    <mergeCell ref="H34:J36"/>
    <mergeCell ref="H37:J38"/>
    <mergeCell ref="A102:G102"/>
    <mergeCell ref="H102:J102"/>
    <mergeCell ref="H58:J58"/>
    <mergeCell ref="H67:J68"/>
  </mergeCells>
  <phoneticPr fontId="2"/>
  <dataValidations count="3">
    <dataValidation type="list" allowBlank="1" showInputMessage="1" showErrorMessage="1" sqref="F5 F18 F22 F24 F28 F32 F35 F37 F43 F49 F51 F56 F69 F73 F76 F78 F81 F84 F88:F89 F92 F95 F98 F101 F103 F105 F108 F116 F112 F127 F122 F125" xr:uid="{00000000-0002-0000-0500-000000000000}">
      <formula1>"いる,いない"</formula1>
    </dataValidation>
    <dataValidation type="list" allowBlank="1" showInputMessage="1" showErrorMessage="1" sqref="F47" xr:uid="{00000000-0002-0000-0500-000001000000}">
      <formula1>"いる,いない,該当なし"</formula1>
    </dataValidation>
    <dataValidation type="list" allowBlank="1" showInputMessage="1" sqref="F120" xr:uid="{00000000-0002-0000-0500-000002000000}">
      <formula1>"いる,いない"</formula1>
    </dataValidation>
  </dataValidations>
  <pageMargins left="0.59055118110236227" right="0.39370078740157483" top="0.59055118110236227" bottom="0.59055118110236227" header="0.19685039370078741" footer="0.19685039370078741"/>
  <pageSetup paperSize="9" scale="91" fitToHeight="0" orientation="portrait" useFirstPageNumber="1" r:id="rId1"/>
  <headerFooter>
    <oddFooter>&amp;C
&amp;P/3&amp;R&amp;A</oddFooter>
  </headerFooter>
  <rowBreaks count="2" manualBreakCount="2">
    <brk id="59" max="9" man="1"/>
    <brk id="11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111" r:id="rId4" name="Check Box 15">
              <controlPr defaultSize="0" autoFill="0" autoLine="0" autoPict="0" altText="">
                <anchor moveWithCells="1">
                  <from>
                    <xdr:col>0</xdr:col>
                    <xdr:colOff>50800</xdr:colOff>
                    <xdr:row>38</xdr:row>
                    <xdr:rowOff>19050</xdr:rowOff>
                  </from>
                  <to>
                    <xdr:col>1</xdr:col>
                    <xdr:colOff>19050</xdr:colOff>
                    <xdr:row>39</xdr:row>
                    <xdr:rowOff>12700</xdr:rowOff>
                  </to>
                </anchor>
              </controlPr>
            </control>
          </mc:Choice>
        </mc:AlternateContent>
        <mc:AlternateContent xmlns:mc="http://schemas.openxmlformats.org/markup-compatibility/2006">
          <mc:Choice Requires="x14">
            <control shapeId="4112" r:id="rId5" name="Check Box 16">
              <controlPr defaultSize="0" autoFill="0" autoLine="0" autoPict="0" altText="">
                <anchor moveWithCells="1">
                  <from>
                    <xdr:col>2</xdr:col>
                    <xdr:colOff>622300</xdr:colOff>
                    <xdr:row>38</xdr:row>
                    <xdr:rowOff>19050</xdr:rowOff>
                  </from>
                  <to>
                    <xdr:col>3</xdr:col>
                    <xdr:colOff>76200</xdr:colOff>
                    <xdr:row>39</xdr:row>
                    <xdr:rowOff>19050</xdr:rowOff>
                  </to>
                </anchor>
              </controlPr>
            </control>
          </mc:Choice>
        </mc:AlternateContent>
        <mc:AlternateContent xmlns:mc="http://schemas.openxmlformats.org/markup-compatibility/2006">
          <mc:Choice Requires="x14">
            <control shapeId="4113" r:id="rId6" name="Check Box 17">
              <controlPr defaultSize="0" autoFill="0" autoLine="0" autoPict="0" altText="">
                <anchor moveWithCells="1">
                  <from>
                    <xdr:col>4</xdr:col>
                    <xdr:colOff>590550</xdr:colOff>
                    <xdr:row>38</xdr:row>
                    <xdr:rowOff>31750</xdr:rowOff>
                  </from>
                  <to>
                    <xdr:col>5</xdr:col>
                    <xdr:colOff>50800</xdr:colOff>
                    <xdr:row>39</xdr:row>
                    <xdr:rowOff>19050</xdr:rowOff>
                  </to>
                </anchor>
              </controlPr>
            </control>
          </mc:Choice>
        </mc:AlternateContent>
        <mc:AlternateContent xmlns:mc="http://schemas.openxmlformats.org/markup-compatibility/2006">
          <mc:Choice Requires="x14">
            <control shapeId="4114" r:id="rId7" name="Check Box 18">
              <controlPr defaultSize="0" autoFill="0" autoLine="0" autoPict="0" altText="">
                <anchor moveWithCells="1">
                  <from>
                    <xdr:col>0</xdr:col>
                    <xdr:colOff>50800</xdr:colOff>
                    <xdr:row>39</xdr:row>
                    <xdr:rowOff>19050</xdr:rowOff>
                  </from>
                  <to>
                    <xdr:col>1</xdr:col>
                    <xdr:colOff>19050</xdr:colOff>
                    <xdr:row>40</xdr:row>
                    <xdr:rowOff>12700</xdr:rowOff>
                  </to>
                </anchor>
              </controlPr>
            </control>
          </mc:Choice>
        </mc:AlternateContent>
        <mc:AlternateContent xmlns:mc="http://schemas.openxmlformats.org/markup-compatibility/2006">
          <mc:Choice Requires="x14">
            <control shapeId="4115" r:id="rId8" name="Check Box 19">
              <controlPr defaultSize="0" autoFill="0" autoLine="0" autoPict="0" altText="">
                <anchor moveWithCells="1">
                  <from>
                    <xdr:col>3</xdr:col>
                    <xdr:colOff>603250</xdr:colOff>
                    <xdr:row>39</xdr:row>
                    <xdr:rowOff>38100</xdr:rowOff>
                  </from>
                  <to>
                    <xdr:col>4</xdr:col>
                    <xdr:colOff>57150</xdr:colOff>
                    <xdr:row>40</xdr:row>
                    <xdr:rowOff>31750</xdr:rowOff>
                  </to>
                </anchor>
              </controlPr>
            </control>
          </mc:Choice>
        </mc:AlternateContent>
        <mc:AlternateContent xmlns:mc="http://schemas.openxmlformats.org/markup-compatibility/2006">
          <mc:Choice Requires="x14">
            <control shapeId="4116" r:id="rId9" name="Check Box 20">
              <controlPr defaultSize="0" autoFill="0" autoLine="0" autoPict="0">
                <anchor moveWithCells="1">
                  <from>
                    <xdr:col>0</xdr:col>
                    <xdr:colOff>57150</xdr:colOff>
                    <xdr:row>56</xdr:row>
                    <xdr:rowOff>171450</xdr:rowOff>
                  </from>
                  <to>
                    <xdr:col>0</xdr:col>
                    <xdr:colOff>209550</xdr:colOff>
                    <xdr:row>58</xdr:row>
                    <xdr:rowOff>50800</xdr:rowOff>
                  </to>
                </anchor>
              </controlPr>
            </control>
          </mc:Choice>
        </mc:AlternateContent>
        <mc:AlternateContent xmlns:mc="http://schemas.openxmlformats.org/markup-compatibility/2006">
          <mc:Choice Requires="x14">
            <control shapeId="4117" r:id="rId10" name="Check Box 21">
              <controlPr defaultSize="0" autoFill="0" autoLine="0" autoPict="0">
                <anchor moveWithCells="1">
                  <from>
                    <xdr:col>2</xdr:col>
                    <xdr:colOff>590550</xdr:colOff>
                    <xdr:row>56</xdr:row>
                    <xdr:rowOff>171450</xdr:rowOff>
                  </from>
                  <to>
                    <xdr:col>2</xdr:col>
                    <xdr:colOff>742950</xdr:colOff>
                    <xdr:row>58</xdr:row>
                    <xdr:rowOff>50800</xdr:rowOff>
                  </to>
                </anchor>
              </controlPr>
            </control>
          </mc:Choice>
        </mc:AlternateContent>
        <mc:AlternateContent xmlns:mc="http://schemas.openxmlformats.org/markup-compatibility/2006">
          <mc:Choice Requires="x14">
            <control shapeId="4118" r:id="rId11" name="Check Box 22">
              <controlPr defaultSize="0" autoFill="0" autoLine="0" autoPict="0">
                <anchor moveWithCells="1">
                  <from>
                    <xdr:col>4</xdr:col>
                    <xdr:colOff>590550</xdr:colOff>
                    <xdr:row>56</xdr:row>
                    <xdr:rowOff>171450</xdr:rowOff>
                  </from>
                  <to>
                    <xdr:col>5</xdr:col>
                    <xdr:colOff>12700</xdr:colOff>
                    <xdr:row>58</xdr:row>
                    <xdr:rowOff>50800</xdr:rowOff>
                  </to>
                </anchor>
              </controlPr>
            </control>
          </mc:Choice>
        </mc:AlternateContent>
        <mc:AlternateContent xmlns:mc="http://schemas.openxmlformats.org/markup-compatibility/2006">
          <mc:Choice Requires="x14">
            <control shapeId="4119" r:id="rId12" name="Check Box 23">
              <controlPr defaultSize="0" autoFill="0" autoLine="0" autoPict="0">
                <anchor moveWithCells="1">
                  <from>
                    <xdr:col>0</xdr:col>
                    <xdr:colOff>247650</xdr:colOff>
                    <xdr:row>62</xdr:row>
                    <xdr:rowOff>12700</xdr:rowOff>
                  </from>
                  <to>
                    <xdr:col>1</xdr:col>
                    <xdr:colOff>133350</xdr:colOff>
                    <xdr:row>62</xdr:row>
                    <xdr:rowOff>184150</xdr:rowOff>
                  </to>
                </anchor>
              </controlPr>
            </control>
          </mc:Choice>
        </mc:AlternateContent>
        <mc:AlternateContent xmlns:mc="http://schemas.openxmlformats.org/markup-compatibility/2006">
          <mc:Choice Requires="x14">
            <control shapeId="4120" r:id="rId13" name="Check Box 24">
              <controlPr defaultSize="0" autoFill="0" autoLine="0" autoPict="0">
                <anchor moveWithCells="1">
                  <from>
                    <xdr:col>1</xdr:col>
                    <xdr:colOff>584200</xdr:colOff>
                    <xdr:row>62</xdr:row>
                    <xdr:rowOff>19050</xdr:rowOff>
                  </from>
                  <to>
                    <xdr:col>2</xdr:col>
                    <xdr:colOff>146050</xdr:colOff>
                    <xdr:row>63</xdr:row>
                    <xdr:rowOff>0</xdr:rowOff>
                  </to>
                </anchor>
              </controlPr>
            </control>
          </mc:Choice>
        </mc:AlternateContent>
        <mc:AlternateContent xmlns:mc="http://schemas.openxmlformats.org/markup-compatibility/2006">
          <mc:Choice Requires="x14">
            <control shapeId="4121" r:id="rId14" name="Check Box 25">
              <controlPr defaultSize="0" autoFill="0" autoLine="0" autoPict="0">
                <anchor moveWithCells="1">
                  <from>
                    <xdr:col>2</xdr:col>
                    <xdr:colOff>565150</xdr:colOff>
                    <xdr:row>62</xdr:row>
                    <xdr:rowOff>19050</xdr:rowOff>
                  </from>
                  <to>
                    <xdr:col>2</xdr:col>
                    <xdr:colOff>819150</xdr:colOff>
                    <xdr:row>63</xdr:row>
                    <xdr:rowOff>0</xdr:rowOff>
                  </to>
                </anchor>
              </controlPr>
            </control>
          </mc:Choice>
        </mc:AlternateContent>
        <mc:AlternateContent xmlns:mc="http://schemas.openxmlformats.org/markup-compatibility/2006">
          <mc:Choice Requires="x14">
            <control shapeId="4122" r:id="rId15" name="Check Box 26">
              <controlPr defaultSize="0" autoFill="0" autoLine="0" autoPict="0">
                <anchor moveWithCells="1">
                  <from>
                    <xdr:col>3</xdr:col>
                    <xdr:colOff>812800</xdr:colOff>
                    <xdr:row>62</xdr:row>
                    <xdr:rowOff>19050</xdr:rowOff>
                  </from>
                  <to>
                    <xdr:col>4</xdr:col>
                    <xdr:colOff>171450</xdr:colOff>
                    <xdr:row>62</xdr:row>
                    <xdr:rowOff>184150</xdr:rowOff>
                  </to>
                </anchor>
              </controlPr>
            </control>
          </mc:Choice>
        </mc:AlternateContent>
        <mc:AlternateContent xmlns:mc="http://schemas.openxmlformats.org/markup-compatibility/2006">
          <mc:Choice Requires="x14">
            <control shapeId="4123" r:id="rId16" name="Check Box 27">
              <controlPr defaultSize="0" autoFill="0" autoLine="0" autoPict="0">
                <anchor moveWithCells="1">
                  <from>
                    <xdr:col>1</xdr:col>
                    <xdr:colOff>12700</xdr:colOff>
                    <xdr:row>64</xdr:row>
                    <xdr:rowOff>12700</xdr:rowOff>
                  </from>
                  <to>
                    <xdr:col>1</xdr:col>
                    <xdr:colOff>184150</xdr:colOff>
                    <xdr:row>64</xdr:row>
                    <xdr:rowOff>184150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53"/>
  <sheetViews>
    <sheetView view="pageBreakPreview" zoomScaleNormal="100" zoomScaleSheetLayoutView="100" workbookViewId="0"/>
  </sheetViews>
  <sheetFormatPr defaultColWidth="9" defaultRowHeight="13"/>
  <cols>
    <col min="1" max="1" width="4.453125" style="4" customWidth="1"/>
    <col min="2" max="2" width="9.90625" style="4" customWidth="1"/>
    <col min="3" max="3" width="5.26953125" style="4" customWidth="1"/>
    <col min="4" max="4" width="5" style="4" customWidth="1"/>
    <col min="5" max="5" width="13.08984375" style="4" customWidth="1"/>
    <col min="6" max="6" width="3.453125" style="4" customWidth="1"/>
    <col min="7" max="7" width="3.6328125" style="4" customWidth="1"/>
    <col min="8" max="8" width="3" style="4" customWidth="1"/>
    <col min="9" max="9" width="5.08984375" style="4" customWidth="1"/>
    <col min="10" max="10" width="5.26953125" style="4" customWidth="1"/>
    <col min="11" max="11" width="5.453125" style="4" customWidth="1"/>
    <col min="12" max="12" width="6.08984375" style="4" customWidth="1"/>
    <col min="13" max="13" width="11.90625" style="4" customWidth="1"/>
    <col min="14" max="14" width="11.26953125" style="4" customWidth="1"/>
    <col min="15" max="15" width="3.36328125" style="4" customWidth="1"/>
    <col min="16" max="16" width="7.7265625" style="4" customWidth="1"/>
    <col min="17" max="17" width="9.36328125" style="4" customWidth="1"/>
    <col min="18" max="18" width="9.26953125" style="4" customWidth="1"/>
    <col min="19" max="19" width="9.08984375" style="4" customWidth="1"/>
    <col min="20" max="20" width="9.453125" style="4" customWidth="1"/>
    <col min="21" max="21" width="7" style="4" customWidth="1"/>
    <col min="22" max="22" width="5.36328125" style="4" customWidth="1"/>
    <col min="23" max="23" width="6.90625" style="4" customWidth="1"/>
    <col min="24" max="24" width="4.7265625" style="4" customWidth="1"/>
    <col min="25" max="25" width="4.6328125" style="4" customWidth="1"/>
    <col min="26" max="26" width="4.453125" style="4" customWidth="1"/>
    <col min="27" max="27" width="7.36328125" style="4" customWidth="1"/>
    <col min="28" max="16384" width="9" style="4"/>
  </cols>
  <sheetData>
    <row r="1" spans="1:28" ht="20.25" customHeight="1">
      <c r="A1" s="416" t="s">
        <v>303</v>
      </c>
      <c r="B1" s="417"/>
      <c r="C1" s="418"/>
      <c r="D1" s="418"/>
      <c r="E1" s="417"/>
      <c r="F1" s="417"/>
      <c r="G1" s="417"/>
      <c r="H1" s="417"/>
      <c r="I1" s="417"/>
      <c r="J1" s="419"/>
      <c r="K1" s="417"/>
      <c r="L1" s="417"/>
      <c r="M1" s="417"/>
      <c r="N1" s="417"/>
      <c r="O1" s="417"/>
      <c r="P1" s="417"/>
      <c r="Q1" s="417"/>
      <c r="R1" s="417"/>
      <c r="S1" s="417"/>
      <c r="T1" s="417"/>
      <c r="U1" s="417"/>
      <c r="V1" s="417"/>
      <c r="W1" s="417"/>
      <c r="X1" s="417"/>
      <c r="Y1" s="417"/>
      <c r="Z1" s="417"/>
      <c r="AA1" s="513"/>
      <c r="AB1" s="417"/>
    </row>
    <row r="2" spans="1:28" ht="15.75" customHeight="1" thickBot="1">
      <c r="A2" s="417"/>
      <c r="B2" s="417"/>
      <c r="C2" s="417"/>
      <c r="D2" s="417"/>
      <c r="E2" s="417"/>
      <c r="F2" s="417"/>
      <c r="G2" s="417"/>
      <c r="H2" s="417"/>
      <c r="I2" s="420" t="s">
        <v>1341</v>
      </c>
      <c r="J2" s="421"/>
      <c r="K2" s="421"/>
      <c r="L2" s="421"/>
      <c r="M2" s="421"/>
      <c r="N2" s="421"/>
      <c r="O2" s="417"/>
      <c r="P2" s="417"/>
      <c r="Q2" s="417"/>
      <c r="R2" s="417"/>
      <c r="S2" s="417" t="s">
        <v>708</v>
      </c>
      <c r="T2" s="417"/>
      <c r="U2" s="417"/>
      <c r="V2" s="417"/>
      <c r="W2" s="417"/>
      <c r="X2" s="417"/>
      <c r="Y2" s="417"/>
      <c r="Z2" s="417"/>
      <c r="AA2" s="417"/>
      <c r="AB2" s="417"/>
    </row>
    <row r="3" spans="1:28" ht="13.5" customHeight="1">
      <c r="A3" s="417"/>
      <c r="B3" s="1254" t="s">
        <v>162</v>
      </c>
      <c r="C3" s="1256" t="s">
        <v>709</v>
      </c>
      <c r="D3" s="1256" t="s">
        <v>163</v>
      </c>
      <c r="E3" s="1261" t="s">
        <v>1190</v>
      </c>
      <c r="F3" s="1264" t="s">
        <v>710</v>
      </c>
      <c r="G3" s="1264" t="s">
        <v>164</v>
      </c>
      <c r="H3" s="1296" t="s">
        <v>711</v>
      </c>
      <c r="I3" s="1299" t="s">
        <v>1342</v>
      </c>
      <c r="J3" s="1267" t="s">
        <v>165</v>
      </c>
      <c r="K3" s="1268"/>
      <c r="L3" s="1302"/>
      <c r="M3" s="1264" t="s">
        <v>712</v>
      </c>
      <c r="N3" s="1267" t="s">
        <v>1343</v>
      </c>
      <c r="O3" s="1268"/>
      <c r="P3" s="1268"/>
      <c r="Q3" s="1268"/>
      <c r="R3" s="1268"/>
      <c r="S3" s="1268"/>
      <c r="T3" s="1268"/>
      <c r="U3" s="1269" t="s">
        <v>716</v>
      </c>
      <c r="V3" s="1251" t="s">
        <v>713</v>
      </c>
      <c r="W3" s="1279" t="s">
        <v>1344</v>
      </c>
      <c r="X3" s="1280"/>
      <c r="Y3" s="1283" t="s">
        <v>1345</v>
      </c>
      <c r="Z3" s="417"/>
      <c r="AA3" s="417"/>
      <c r="AB3" s="417"/>
    </row>
    <row r="4" spans="1:28" ht="13.5" customHeight="1">
      <c r="A4" s="417"/>
      <c r="B4" s="1255"/>
      <c r="C4" s="1257"/>
      <c r="D4" s="1259"/>
      <c r="E4" s="1262"/>
      <c r="F4" s="1257"/>
      <c r="G4" s="1257"/>
      <c r="H4" s="1297"/>
      <c r="I4" s="1300"/>
      <c r="J4" s="1286" t="s">
        <v>166</v>
      </c>
      <c r="K4" s="1287"/>
      <c r="L4" s="1288" t="s">
        <v>714</v>
      </c>
      <c r="M4" s="1258"/>
      <c r="N4" s="1291" t="s">
        <v>167</v>
      </c>
      <c r="O4" s="1272" t="s">
        <v>168</v>
      </c>
      <c r="P4" s="1273"/>
      <c r="Q4" s="1273"/>
      <c r="R4" s="1273"/>
      <c r="S4" s="1273"/>
      <c r="T4" s="1274"/>
      <c r="U4" s="1270"/>
      <c r="V4" s="1252"/>
      <c r="W4" s="1281"/>
      <c r="X4" s="1282"/>
      <c r="Y4" s="1284"/>
      <c r="Z4" s="417"/>
      <c r="AA4" s="417"/>
      <c r="AB4" s="417"/>
    </row>
    <row r="5" spans="1:28" ht="16.5" customHeight="1">
      <c r="A5" s="417"/>
      <c r="B5" s="1265" t="s">
        <v>169</v>
      </c>
      <c r="C5" s="1257"/>
      <c r="D5" s="1259"/>
      <c r="E5" s="1262"/>
      <c r="F5" s="1257"/>
      <c r="G5" s="1257"/>
      <c r="H5" s="1297"/>
      <c r="I5" s="1300"/>
      <c r="J5" s="1294" t="s">
        <v>170</v>
      </c>
      <c r="K5" s="1295" t="s">
        <v>171</v>
      </c>
      <c r="L5" s="1289"/>
      <c r="M5" s="1294" t="s">
        <v>1346</v>
      </c>
      <c r="N5" s="1292"/>
      <c r="O5" s="1286" t="s">
        <v>715</v>
      </c>
      <c r="P5" s="1287"/>
      <c r="Q5" s="422"/>
      <c r="R5" s="422"/>
      <c r="S5" s="422"/>
      <c r="T5" s="422"/>
      <c r="U5" s="1270"/>
      <c r="V5" s="1252"/>
      <c r="W5" s="1275" t="s">
        <v>1347</v>
      </c>
      <c r="X5" s="1277" t="s">
        <v>782</v>
      </c>
      <c r="Y5" s="1284"/>
      <c r="Z5" s="417"/>
      <c r="AA5" s="417"/>
      <c r="AB5" s="417"/>
    </row>
    <row r="6" spans="1:28" ht="19.5" customHeight="1">
      <c r="A6" s="417"/>
      <c r="B6" s="1266"/>
      <c r="C6" s="1258"/>
      <c r="D6" s="1260"/>
      <c r="E6" s="1263"/>
      <c r="F6" s="1258"/>
      <c r="G6" s="1258"/>
      <c r="H6" s="1298"/>
      <c r="I6" s="1301"/>
      <c r="J6" s="1258"/>
      <c r="K6" s="1258"/>
      <c r="L6" s="1290"/>
      <c r="M6" s="1258"/>
      <c r="N6" s="1293"/>
      <c r="O6" s="423" t="s">
        <v>717</v>
      </c>
      <c r="P6" s="423" t="s">
        <v>172</v>
      </c>
      <c r="Q6" s="424"/>
      <c r="R6" s="424"/>
      <c r="S6" s="424"/>
      <c r="T6" s="424"/>
      <c r="U6" s="1271"/>
      <c r="V6" s="1253"/>
      <c r="W6" s="1276"/>
      <c r="X6" s="1260"/>
      <c r="Y6" s="1285"/>
      <c r="Z6" s="417"/>
      <c r="AA6" s="417"/>
      <c r="AB6" s="417"/>
    </row>
    <row r="7" spans="1:28" ht="20.149999999999999" customHeight="1">
      <c r="A7" s="417"/>
      <c r="B7" s="425"/>
      <c r="C7" s="1303"/>
      <c r="D7" s="1303"/>
      <c r="E7" s="422"/>
      <c r="F7" s="1307"/>
      <c r="G7" s="426"/>
      <c r="H7" s="1303"/>
      <c r="I7" s="422"/>
      <c r="J7" s="426"/>
      <c r="K7" s="426"/>
      <c r="L7" s="426"/>
      <c r="M7" s="427"/>
      <c r="N7" s="427"/>
      <c r="O7" s="422"/>
      <c r="P7" s="427"/>
      <c r="Q7" s="428"/>
      <c r="R7" s="428"/>
      <c r="S7" s="428"/>
      <c r="T7" s="428"/>
      <c r="U7" s="428"/>
      <c r="V7" s="422"/>
      <c r="W7" s="429"/>
      <c r="X7" s="429"/>
      <c r="Y7" s="430"/>
      <c r="Z7" s="417"/>
      <c r="AA7" s="417"/>
      <c r="AB7" s="417"/>
    </row>
    <row r="8" spans="1:28" ht="20.149999999999999" customHeight="1">
      <c r="A8" s="417"/>
      <c r="B8" s="431"/>
      <c r="C8" s="1304"/>
      <c r="D8" s="1304"/>
      <c r="E8" s="424"/>
      <c r="F8" s="1308"/>
      <c r="G8" s="432"/>
      <c r="H8" s="1304"/>
      <c r="I8" s="424"/>
      <c r="J8" s="432"/>
      <c r="K8" s="432"/>
      <c r="L8" s="432"/>
      <c r="M8" s="433"/>
      <c r="N8" s="433"/>
      <c r="O8" s="424"/>
      <c r="P8" s="434"/>
      <c r="Q8" s="435"/>
      <c r="R8" s="435"/>
      <c r="S8" s="435"/>
      <c r="T8" s="435"/>
      <c r="U8" s="435"/>
      <c r="V8" s="424"/>
      <c r="W8" s="436"/>
      <c r="X8" s="436"/>
      <c r="Y8" s="437"/>
      <c r="Z8" s="417"/>
      <c r="AA8" s="417"/>
      <c r="AB8" s="417"/>
    </row>
    <row r="9" spans="1:28" ht="20.149999999999999" customHeight="1">
      <c r="A9" s="417"/>
      <c r="B9" s="425"/>
      <c r="C9" s="1303"/>
      <c r="D9" s="1303"/>
      <c r="E9" s="422"/>
      <c r="F9" s="1307"/>
      <c r="G9" s="426"/>
      <c r="H9" s="1303"/>
      <c r="I9" s="422"/>
      <c r="J9" s="426"/>
      <c r="K9" s="426"/>
      <c r="L9" s="426"/>
      <c r="M9" s="427"/>
      <c r="N9" s="427"/>
      <c r="O9" s="422"/>
      <c r="P9" s="427"/>
      <c r="Q9" s="428"/>
      <c r="R9" s="428"/>
      <c r="S9" s="428"/>
      <c r="T9" s="428"/>
      <c r="U9" s="428"/>
      <c r="V9" s="422"/>
      <c r="W9" s="429"/>
      <c r="X9" s="429"/>
      <c r="Y9" s="430"/>
      <c r="Z9" s="417"/>
      <c r="AA9" s="417"/>
      <c r="AB9" s="417"/>
    </row>
    <row r="10" spans="1:28" ht="20.149999999999999" customHeight="1">
      <c r="A10" s="417"/>
      <c r="B10" s="431"/>
      <c r="C10" s="1304"/>
      <c r="D10" s="1304"/>
      <c r="E10" s="424"/>
      <c r="F10" s="1308"/>
      <c r="G10" s="432"/>
      <c r="H10" s="1304"/>
      <c r="I10" s="424"/>
      <c r="J10" s="432"/>
      <c r="K10" s="432"/>
      <c r="L10" s="432"/>
      <c r="M10" s="433"/>
      <c r="N10" s="433"/>
      <c r="O10" s="424"/>
      <c r="P10" s="434"/>
      <c r="Q10" s="435"/>
      <c r="R10" s="435"/>
      <c r="S10" s="435"/>
      <c r="T10" s="435"/>
      <c r="U10" s="435"/>
      <c r="V10" s="424"/>
      <c r="W10" s="436"/>
      <c r="X10" s="436"/>
      <c r="Y10" s="437"/>
      <c r="Z10" s="417"/>
      <c r="AA10" s="417"/>
      <c r="AB10" s="417"/>
    </row>
    <row r="11" spans="1:28" ht="20.149999999999999" customHeight="1">
      <c r="A11" s="417"/>
      <c r="B11" s="425"/>
      <c r="C11" s="1303"/>
      <c r="D11" s="1303"/>
      <c r="E11" s="422"/>
      <c r="F11" s="1307"/>
      <c r="G11" s="426"/>
      <c r="H11" s="1303"/>
      <c r="I11" s="422"/>
      <c r="J11" s="426"/>
      <c r="K11" s="426"/>
      <c r="L11" s="426"/>
      <c r="M11" s="427"/>
      <c r="N11" s="427"/>
      <c r="O11" s="422"/>
      <c r="P11" s="427"/>
      <c r="Q11" s="428"/>
      <c r="R11" s="428"/>
      <c r="S11" s="428"/>
      <c r="T11" s="428"/>
      <c r="U11" s="428"/>
      <c r="V11" s="422"/>
      <c r="W11" s="429"/>
      <c r="X11" s="429"/>
      <c r="Y11" s="430"/>
      <c r="Z11" s="417"/>
      <c r="AA11" s="417"/>
      <c r="AB11" s="417"/>
    </row>
    <row r="12" spans="1:28" ht="20.149999999999999" customHeight="1">
      <c r="A12" s="417"/>
      <c r="B12" s="431"/>
      <c r="C12" s="1304"/>
      <c r="D12" s="1304"/>
      <c r="E12" s="424"/>
      <c r="F12" s="1308"/>
      <c r="G12" s="432"/>
      <c r="H12" s="1304"/>
      <c r="I12" s="424"/>
      <c r="J12" s="432"/>
      <c r="K12" s="432"/>
      <c r="L12" s="432"/>
      <c r="M12" s="433"/>
      <c r="N12" s="433"/>
      <c r="O12" s="424"/>
      <c r="P12" s="434"/>
      <c r="Q12" s="435"/>
      <c r="R12" s="435"/>
      <c r="S12" s="435"/>
      <c r="T12" s="435"/>
      <c r="U12" s="435"/>
      <c r="V12" s="424"/>
      <c r="W12" s="436"/>
      <c r="X12" s="436"/>
      <c r="Y12" s="437"/>
      <c r="Z12" s="417"/>
      <c r="AA12" s="417"/>
      <c r="AB12" s="417"/>
    </row>
    <row r="13" spans="1:28" ht="20.149999999999999" customHeight="1">
      <c r="A13" s="417"/>
      <c r="B13" s="425"/>
      <c r="C13" s="1303"/>
      <c r="D13" s="1303"/>
      <c r="E13" s="422"/>
      <c r="F13" s="1307"/>
      <c r="G13" s="426"/>
      <c r="H13" s="1303"/>
      <c r="I13" s="422"/>
      <c r="J13" s="426"/>
      <c r="K13" s="426"/>
      <c r="L13" s="426"/>
      <c r="M13" s="427"/>
      <c r="N13" s="427"/>
      <c r="O13" s="422"/>
      <c r="P13" s="427"/>
      <c r="Q13" s="428"/>
      <c r="R13" s="428"/>
      <c r="S13" s="428"/>
      <c r="T13" s="428"/>
      <c r="U13" s="428"/>
      <c r="V13" s="422"/>
      <c r="W13" s="429"/>
      <c r="X13" s="429"/>
      <c r="Y13" s="430"/>
      <c r="Z13" s="417"/>
      <c r="AA13" s="417"/>
      <c r="AB13" s="417"/>
    </row>
    <row r="14" spans="1:28" ht="20.149999999999999" customHeight="1">
      <c r="A14" s="417"/>
      <c r="B14" s="431"/>
      <c r="C14" s="1304"/>
      <c r="D14" s="1304"/>
      <c r="E14" s="424"/>
      <c r="F14" s="1308"/>
      <c r="G14" s="432"/>
      <c r="H14" s="1304"/>
      <c r="I14" s="424"/>
      <c r="J14" s="432"/>
      <c r="K14" s="432"/>
      <c r="L14" s="432"/>
      <c r="M14" s="433"/>
      <c r="N14" s="433"/>
      <c r="O14" s="424"/>
      <c r="P14" s="434"/>
      <c r="Q14" s="435"/>
      <c r="R14" s="435"/>
      <c r="S14" s="435"/>
      <c r="T14" s="435"/>
      <c r="U14" s="435"/>
      <c r="V14" s="424"/>
      <c r="W14" s="436"/>
      <c r="X14" s="436"/>
      <c r="Y14" s="437"/>
      <c r="Z14" s="417"/>
      <c r="AA14" s="417"/>
      <c r="AB14" s="417"/>
    </row>
    <row r="15" spans="1:28" ht="20.149999999999999" customHeight="1">
      <c r="A15" s="417"/>
      <c r="B15" s="425"/>
      <c r="C15" s="1303"/>
      <c r="D15" s="1303"/>
      <c r="E15" s="422"/>
      <c r="F15" s="1307"/>
      <c r="G15" s="426"/>
      <c r="H15" s="1303"/>
      <c r="I15" s="422"/>
      <c r="J15" s="426"/>
      <c r="K15" s="426"/>
      <c r="L15" s="426"/>
      <c r="M15" s="427"/>
      <c r="N15" s="427"/>
      <c r="O15" s="422"/>
      <c r="P15" s="427"/>
      <c r="Q15" s="428"/>
      <c r="R15" s="428"/>
      <c r="S15" s="428"/>
      <c r="T15" s="428"/>
      <c r="U15" s="428"/>
      <c r="V15" s="422"/>
      <c r="W15" s="429"/>
      <c r="X15" s="429"/>
      <c r="Y15" s="430"/>
      <c r="Z15" s="417"/>
      <c r="AA15" s="417"/>
      <c r="AB15" s="417"/>
    </row>
    <row r="16" spans="1:28" ht="20.149999999999999" customHeight="1">
      <c r="A16" s="417"/>
      <c r="B16" s="431"/>
      <c r="C16" s="1304"/>
      <c r="D16" s="1304"/>
      <c r="E16" s="424"/>
      <c r="F16" s="1308"/>
      <c r="G16" s="432"/>
      <c r="H16" s="1304"/>
      <c r="I16" s="424"/>
      <c r="J16" s="432"/>
      <c r="K16" s="432"/>
      <c r="L16" s="432"/>
      <c r="M16" s="433"/>
      <c r="N16" s="433"/>
      <c r="O16" s="424"/>
      <c r="P16" s="434"/>
      <c r="Q16" s="435"/>
      <c r="R16" s="435"/>
      <c r="S16" s="435"/>
      <c r="T16" s="435"/>
      <c r="U16" s="435"/>
      <c r="V16" s="424"/>
      <c r="W16" s="436"/>
      <c r="X16" s="436"/>
      <c r="Y16" s="437"/>
      <c r="Z16" s="417"/>
      <c r="AA16" s="417"/>
      <c r="AB16" s="417"/>
    </row>
    <row r="17" spans="1:28" ht="20.149999999999999" customHeight="1">
      <c r="A17" s="417"/>
      <c r="B17" s="425"/>
      <c r="C17" s="1303"/>
      <c r="D17" s="1303"/>
      <c r="E17" s="422"/>
      <c r="F17" s="1307"/>
      <c r="G17" s="426"/>
      <c r="H17" s="1303"/>
      <c r="I17" s="422"/>
      <c r="J17" s="426"/>
      <c r="K17" s="426"/>
      <c r="L17" s="426"/>
      <c r="M17" s="427"/>
      <c r="N17" s="427"/>
      <c r="O17" s="422"/>
      <c r="P17" s="427"/>
      <c r="Q17" s="428"/>
      <c r="R17" s="428"/>
      <c r="S17" s="428"/>
      <c r="T17" s="428"/>
      <c r="U17" s="428"/>
      <c r="V17" s="422"/>
      <c r="W17" s="429"/>
      <c r="X17" s="429"/>
      <c r="Y17" s="430"/>
      <c r="Z17" s="417"/>
      <c r="AA17" s="417"/>
      <c r="AB17" s="417"/>
    </row>
    <row r="18" spans="1:28" ht="20.149999999999999" customHeight="1">
      <c r="A18" s="417"/>
      <c r="B18" s="431"/>
      <c r="C18" s="1304"/>
      <c r="D18" s="1304"/>
      <c r="E18" s="424"/>
      <c r="F18" s="1308"/>
      <c r="G18" s="432"/>
      <c r="H18" s="1304"/>
      <c r="I18" s="424"/>
      <c r="J18" s="432"/>
      <c r="K18" s="432"/>
      <c r="L18" s="432"/>
      <c r="M18" s="433"/>
      <c r="N18" s="433"/>
      <c r="O18" s="424"/>
      <c r="P18" s="434"/>
      <c r="Q18" s="435"/>
      <c r="R18" s="435"/>
      <c r="S18" s="435"/>
      <c r="T18" s="435"/>
      <c r="U18" s="435"/>
      <c r="V18" s="424"/>
      <c r="W18" s="436"/>
      <c r="X18" s="436"/>
      <c r="Y18" s="437"/>
      <c r="Z18" s="417"/>
      <c r="AA18" s="417"/>
      <c r="AB18" s="417"/>
    </row>
    <row r="19" spans="1:28" ht="20.149999999999999" customHeight="1">
      <c r="A19" s="417"/>
      <c r="B19" s="425"/>
      <c r="C19" s="1303"/>
      <c r="D19" s="1303"/>
      <c r="E19" s="422"/>
      <c r="F19" s="1307"/>
      <c r="G19" s="426"/>
      <c r="H19" s="1303"/>
      <c r="I19" s="422"/>
      <c r="J19" s="426"/>
      <c r="K19" s="426"/>
      <c r="L19" s="426"/>
      <c r="M19" s="427"/>
      <c r="N19" s="427"/>
      <c r="O19" s="422"/>
      <c r="P19" s="427"/>
      <c r="Q19" s="428"/>
      <c r="R19" s="428"/>
      <c r="S19" s="428"/>
      <c r="T19" s="428"/>
      <c r="U19" s="428"/>
      <c r="V19" s="422"/>
      <c r="W19" s="429"/>
      <c r="X19" s="429"/>
      <c r="Y19" s="430"/>
      <c r="Z19" s="417"/>
      <c r="AA19" s="417"/>
      <c r="AB19" s="417"/>
    </row>
    <row r="20" spans="1:28" ht="20.149999999999999" customHeight="1">
      <c r="A20" s="417"/>
      <c r="B20" s="431"/>
      <c r="C20" s="1304"/>
      <c r="D20" s="1304"/>
      <c r="E20" s="424"/>
      <c r="F20" s="1308"/>
      <c r="G20" s="432"/>
      <c r="H20" s="1304"/>
      <c r="I20" s="424"/>
      <c r="J20" s="432"/>
      <c r="K20" s="432"/>
      <c r="L20" s="432"/>
      <c r="M20" s="433"/>
      <c r="N20" s="433"/>
      <c r="O20" s="424"/>
      <c r="P20" s="434"/>
      <c r="Q20" s="435"/>
      <c r="R20" s="435"/>
      <c r="S20" s="435"/>
      <c r="T20" s="435"/>
      <c r="U20" s="435"/>
      <c r="V20" s="424"/>
      <c r="W20" s="436"/>
      <c r="X20" s="436"/>
      <c r="Y20" s="437"/>
      <c r="Z20" s="417"/>
      <c r="AA20" s="417"/>
      <c r="AB20" s="417"/>
    </row>
    <row r="21" spans="1:28" ht="20.149999999999999" customHeight="1">
      <c r="A21" s="417"/>
      <c r="B21" s="425"/>
      <c r="C21" s="1303"/>
      <c r="D21" s="1303"/>
      <c r="E21" s="422"/>
      <c r="F21" s="1307"/>
      <c r="G21" s="426"/>
      <c r="H21" s="1303"/>
      <c r="I21" s="422"/>
      <c r="J21" s="426"/>
      <c r="K21" s="426"/>
      <c r="L21" s="426"/>
      <c r="M21" s="427"/>
      <c r="N21" s="427"/>
      <c r="O21" s="422"/>
      <c r="P21" s="427"/>
      <c r="Q21" s="428"/>
      <c r="R21" s="428"/>
      <c r="S21" s="428"/>
      <c r="T21" s="428"/>
      <c r="U21" s="428"/>
      <c r="V21" s="422"/>
      <c r="W21" s="429"/>
      <c r="X21" s="429"/>
      <c r="Y21" s="430"/>
      <c r="Z21" s="417"/>
      <c r="AA21" s="417"/>
      <c r="AB21" s="417"/>
    </row>
    <row r="22" spans="1:28" ht="20.149999999999999" customHeight="1">
      <c r="A22" s="417"/>
      <c r="B22" s="431"/>
      <c r="C22" s="1304"/>
      <c r="D22" s="1304"/>
      <c r="E22" s="424"/>
      <c r="F22" s="1308"/>
      <c r="G22" s="432"/>
      <c r="H22" s="1304"/>
      <c r="I22" s="424"/>
      <c r="J22" s="432"/>
      <c r="K22" s="432"/>
      <c r="L22" s="432"/>
      <c r="M22" s="433"/>
      <c r="N22" s="433"/>
      <c r="O22" s="424"/>
      <c r="P22" s="434"/>
      <c r="Q22" s="435"/>
      <c r="R22" s="435"/>
      <c r="S22" s="435"/>
      <c r="T22" s="435"/>
      <c r="U22" s="435"/>
      <c r="V22" s="424"/>
      <c r="W22" s="436"/>
      <c r="X22" s="436"/>
      <c r="Y22" s="437"/>
      <c r="Z22" s="417"/>
      <c r="AA22" s="417"/>
      <c r="AB22" s="417"/>
    </row>
    <row r="23" spans="1:28" ht="20.149999999999999" customHeight="1">
      <c r="A23" s="417"/>
      <c r="B23" s="425"/>
      <c r="C23" s="1303"/>
      <c r="D23" s="1303"/>
      <c r="E23" s="422"/>
      <c r="F23" s="1307"/>
      <c r="G23" s="426"/>
      <c r="H23" s="1303"/>
      <c r="I23" s="422"/>
      <c r="J23" s="426"/>
      <c r="K23" s="426"/>
      <c r="L23" s="426"/>
      <c r="M23" s="427"/>
      <c r="N23" s="427"/>
      <c r="O23" s="422"/>
      <c r="P23" s="427"/>
      <c r="Q23" s="428"/>
      <c r="R23" s="428"/>
      <c r="S23" s="428"/>
      <c r="T23" s="428"/>
      <c r="U23" s="428"/>
      <c r="V23" s="422"/>
      <c r="W23" s="429"/>
      <c r="X23" s="429"/>
      <c r="Y23" s="430"/>
      <c r="Z23" s="417"/>
      <c r="AA23" s="417"/>
      <c r="AB23" s="417"/>
    </row>
    <row r="24" spans="1:28" ht="20.149999999999999" customHeight="1">
      <c r="A24" s="417"/>
      <c r="B24" s="431"/>
      <c r="C24" s="1304"/>
      <c r="D24" s="1304"/>
      <c r="E24" s="424"/>
      <c r="F24" s="1308"/>
      <c r="G24" s="432"/>
      <c r="H24" s="1304"/>
      <c r="I24" s="424"/>
      <c r="J24" s="432"/>
      <c r="K24" s="432"/>
      <c r="L24" s="432"/>
      <c r="M24" s="433"/>
      <c r="N24" s="433"/>
      <c r="O24" s="424"/>
      <c r="P24" s="434"/>
      <c r="Q24" s="435"/>
      <c r="R24" s="435"/>
      <c r="S24" s="435"/>
      <c r="T24" s="435"/>
      <c r="U24" s="435"/>
      <c r="V24" s="424"/>
      <c r="W24" s="436"/>
      <c r="X24" s="436"/>
      <c r="Y24" s="437"/>
      <c r="Z24" s="417"/>
      <c r="AA24" s="417"/>
      <c r="AB24" s="417"/>
    </row>
    <row r="25" spans="1:28" ht="20.149999999999999" customHeight="1">
      <c r="A25" s="417"/>
      <c r="B25" s="425"/>
      <c r="C25" s="1303"/>
      <c r="D25" s="1303"/>
      <c r="E25" s="422"/>
      <c r="F25" s="1307"/>
      <c r="G25" s="426"/>
      <c r="H25" s="1303"/>
      <c r="I25" s="422"/>
      <c r="J25" s="426"/>
      <c r="K25" s="426"/>
      <c r="L25" s="426"/>
      <c r="M25" s="427"/>
      <c r="N25" s="427"/>
      <c r="O25" s="422"/>
      <c r="P25" s="427"/>
      <c r="Q25" s="428"/>
      <c r="R25" s="428"/>
      <c r="S25" s="428"/>
      <c r="T25" s="428"/>
      <c r="U25" s="428"/>
      <c r="V25" s="422"/>
      <c r="W25" s="429"/>
      <c r="X25" s="429"/>
      <c r="Y25" s="430"/>
      <c r="Z25" s="417"/>
      <c r="AA25" s="417"/>
      <c r="AB25" s="417"/>
    </row>
    <row r="26" spans="1:28" ht="20.149999999999999" customHeight="1">
      <c r="A26" s="417"/>
      <c r="B26" s="431"/>
      <c r="C26" s="1304"/>
      <c r="D26" s="1304"/>
      <c r="E26" s="424"/>
      <c r="F26" s="1308"/>
      <c r="G26" s="432"/>
      <c r="H26" s="1304"/>
      <c r="I26" s="424"/>
      <c r="J26" s="432"/>
      <c r="K26" s="432"/>
      <c r="L26" s="432"/>
      <c r="M26" s="433"/>
      <c r="N26" s="433"/>
      <c r="O26" s="424"/>
      <c r="P26" s="434"/>
      <c r="Q26" s="435"/>
      <c r="R26" s="435"/>
      <c r="S26" s="435"/>
      <c r="T26" s="435"/>
      <c r="U26" s="435"/>
      <c r="V26" s="424"/>
      <c r="W26" s="436"/>
      <c r="X26" s="436"/>
      <c r="Y26" s="437"/>
      <c r="Z26" s="417"/>
      <c r="AA26" s="417"/>
      <c r="AB26" s="417"/>
    </row>
    <row r="27" spans="1:28" ht="20.149999999999999" customHeight="1">
      <c r="A27" s="417"/>
      <c r="B27" s="425"/>
      <c r="C27" s="1303"/>
      <c r="D27" s="1303"/>
      <c r="E27" s="422"/>
      <c r="F27" s="1307"/>
      <c r="G27" s="426"/>
      <c r="H27" s="1303"/>
      <c r="I27" s="422"/>
      <c r="J27" s="426"/>
      <c r="K27" s="426"/>
      <c r="L27" s="426"/>
      <c r="M27" s="427"/>
      <c r="N27" s="427"/>
      <c r="O27" s="422"/>
      <c r="P27" s="427"/>
      <c r="Q27" s="428"/>
      <c r="R27" s="428"/>
      <c r="S27" s="428"/>
      <c r="T27" s="428"/>
      <c r="U27" s="428"/>
      <c r="V27" s="422"/>
      <c r="W27" s="429"/>
      <c r="X27" s="429"/>
      <c r="Y27" s="430"/>
      <c r="Z27" s="417"/>
      <c r="AA27" s="417"/>
      <c r="AB27" s="417"/>
    </row>
    <row r="28" spans="1:28" ht="20.149999999999999" customHeight="1">
      <c r="A28" s="417"/>
      <c r="B28" s="431"/>
      <c r="C28" s="1304"/>
      <c r="D28" s="1304"/>
      <c r="E28" s="424"/>
      <c r="F28" s="1308"/>
      <c r="G28" s="432"/>
      <c r="H28" s="1304"/>
      <c r="I28" s="424"/>
      <c r="J28" s="432"/>
      <c r="K28" s="432"/>
      <c r="L28" s="432"/>
      <c r="M28" s="433"/>
      <c r="N28" s="433"/>
      <c r="O28" s="424"/>
      <c r="P28" s="434"/>
      <c r="Q28" s="435"/>
      <c r="R28" s="435"/>
      <c r="S28" s="435"/>
      <c r="T28" s="435"/>
      <c r="U28" s="435"/>
      <c r="V28" s="424"/>
      <c r="W28" s="436"/>
      <c r="X28" s="436"/>
      <c r="Y28" s="437"/>
      <c r="Z28" s="417"/>
      <c r="AA28" s="417"/>
      <c r="AB28" s="417"/>
    </row>
    <row r="29" spans="1:28" ht="20.149999999999999" customHeight="1">
      <c r="A29" s="417"/>
      <c r="B29" s="425"/>
      <c r="C29" s="1303"/>
      <c r="D29" s="1303"/>
      <c r="E29" s="422"/>
      <c r="F29" s="1307"/>
      <c r="G29" s="426"/>
      <c r="H29" s="1303"/>
      <c r="I29" s="422"/>
      <c r="J29" s="426"/>
      <c r="K29" s="426"/>
      <c r="L29" s="426"/>
      <c r="M29" s="427"/>
      <c r="N29" s="427"/>
      <c r="O29" s="422"/>
      <c r="P29" s="427"/>
      <c r="Q29" s="428"/>
      <c r="R29" s="428"/>
      <c r="S29" s="428"/>
      <c r="T29" s="428"/>
      <c r="U29" s="428"/>
      <c r="V29" s="422"/>
      <c r="W29" s="429"/>
      <c r="X29" s="429"/>
      <c r="Y29" s="430"/>
      <c r="Z29" s="417"/>
      <c r="AA29" s="417"/>
      <c r="AB29" s="417"/>
    </row>
    <row r="30" spans="1:28" ht="20.149999999999999" customHeight="1">
      <c r="A30" s="417"/>
      <c r="B30" s="431"/>
      <c r="C30" s="1304"/>
      <c r="D30" s="1304"/>
      <c r="E30" s="424"/>
      <c r="F30" s="1308"/>
      <c r="G30" s="432"/>
      <c r="H30" s="1304"/>
      <c r="I30" s="424"/>
      <c r="J30" s="432"/>
      <c r="K30" s="432"/>
      <c r="L30" s="432"/>
      <c r="M30" s="433"/>
      <c r="N30" s="433"/>
      <c r="O30" s="424"/>
      <c r="P30" s="434"/>
      <c r="Q30" s="435"/>
      <c r="R30" s="435"/>
      <c r="S30" s="435"/>
      <c r="T30" s="435"/>
      <c r="U30" s="435"/>
      <c r="V30" s="424"/>
      <c r="W30" s="436"/>
      <c r="X30" s="436"/>
      <c r="Y30" s="437"/>
      <c r="Z30" s="417"/>
      <c r="AA30" s="417"/>
      <c r="AB30" s="417"/>
    </row>
    <row r="31" spans="1:28" ht="20.149999999999999" customHeight="1">
      <c r="A31" s="417"/>
      <c r="B31" s="425"/>
      <c r="C31" s="1303"/>
      <c r="D31" s="1303"/>
      <c r="E31" s="422"/>
      <c r="F31" s="1307"/>
      <c r="G31" s="426"/>
      <c r="H31" s="1303"/>
      <c r="I31" s="422"/>
      <c r="J31" s="426"/>
      <c r="K31" s="426"/>
      <c r="L31" s="426"/>
      <c r="M31" s="427"/>
      <c r="N31" s="427"/>
      <c r="O31" s="422"/>
      <c r="P31" s="427"/>
      <c r="Q31" s="428"/>
      <c r="R31" s="428"/>
      <c r="S31" s="428"/>
      <c r="T31" s="428"/>
      <c r="U31" s="428"/>
      <c r="V31" s="422"/>
      <c r="W31" s="429"/>
      <c r="X31" s="429"/>
      <c r="Y31" s="430"/>
      <c r="Z31" s="417"/>
      <c r="AA31" s="417"/>
      <c r="AB31" s="417"/>
    </row>
    <row r="32" spans="1:28" ht="20.149999999999999" customHeight="1" thickBot="1">
      <c r="A32" s="417"/>
      <c r="B32" s="438"/>
      <c r="C32" s="1305"/>
      <c r="D32" s="1306"/>
      <c r="E32" s="439"/>
      <c r="F32" s="1309"/>
      <c r="G32" s="440"/>
      <c r="H32" s="1305"/>
      <c r="I32" s="439"/>
      <c r="J32" s="440"/>
      <c r="K32" s="440"/>
      <c r="L32" s="440"/>
      <c r="M32" s="441"/>
      <c r="N32" s="441"/>
      <c r="O32" s="439"/>
      <c r="P32" s="442"/>
      <c r="Q32" s="443"/>
      <c r="R32" s="443"/>
      <c r="S32" s="443"/>
      <c r="T32" s="443"/>
      <c r="U32" s="443"/>
      <c r="V32" s="439"/>
      <c r="W32" s="444"/>
      <c r="X32" s="444"/>
      <c r="Y32" s="445"/>
      <c r="Z32" s="417"/>
      <c r="AA32" s="417"/>
      <c r="AB32" s="417"/>
    </row>
    <row r="33" spans="1:28">
      <c r="A33" s="417"/>
      <c r="B33" s="446" t="s">
        <v>783</v>
      </c>
      <c r="C33" s="447">
        <v>1</v>
      </c>
      <c r="D33" s="448" t="s">
        <v>1348</v>
      </c>
      <c r="E33" s="417"/>
      <c r="F33" s="447"/>
      <c r="G33" s="417"/>
      <c r="H33" s="447"/>
      <c r="I33" s="417"/>
      <c r="J33" s="417"/>
      <c r="K33" s="417"/>
      <c r="L33" s="417"/>
      <c r="M33" s="417"/>
      <c r="N33" s="417"/>
      <c r="O33" s="417"/>
      <c r="P33" s="417"/>
      <c r="Q33" s="417"/>
      <c r="R33" s="417"/>
      <c r="S33" s="417"/>
      <c r="T33" s="417"/>
      <c r="U33" s="417"/>
      <c r="V33" s="417"/>
      <c r="W33" s="417"/>
      <c r="X33" s="417"/>
      <c r="Y33" s="417"/>
      <c r="Z33" s="417"/>
      <c r="AA33" s="417"/>
      <c r="AB33" s="417"/>
    </row>
    <row r="34" spans="1:28" ht="13.5" customHeight="1">
      <c r="A34" s="417"/>
      <c r="B34" s="417"/>
      <c r="C34" s="417">
        <v>2</v>
      </c>
      <c r="D34" s="449" t="s">
        <v>784</v>
      </c>
      <c r="E34" s="449"/>
      <c r="F34" s="449"/>
      <c r="G34" s="449"/>
      <c r="H34" s="449"/>
      <c r="I34" s="449"/>
      <c r="J34" s="449"/>
      <c r="K34" s="449"/>
      <c r="L34" s="449"/>
      <c r="M34" s="449"/>
      <c r="N34" s="449"/>
      <c r="O34" s="449"/>
      <c r="P34" s="449"/>
      <c r="Q34" s="449"/>
      <c r="R34" s="449"/>
      <c r="S34" s="449"/>
      <c r="T34" s="449"/>
      <c r="U34" s="449"/>
      <c r="V34" s="449"/>
      <c r="W34" s="449"/>
      <c r="X34" s="449"/>
      <c r="Y34" s="449"/>
      <c r="Z34" s="417"/>
      <c r="AA34" s="417"/>
      <c r="AB34" s="417"/>
    </row>
    <row r="35" spans="1:28">
      <c r="A35" s="417"/>
      <c r="B35" s="417"/>
      <c r="C35" s="417">
        <v>3</v>
      </c>
      <c r="D35" s="417" t="s">
        <v>173</v>
      </c>
      <c r="E35" s="417"/>
      <c r="F35" s="417"/>
      <c r="G35" s="417"/>
      <c r="H35" s="417"/>
      <c r="I35" s="417"/>
      <c r="J35" s="417"/>
      <c r="K35" s="417"/>
      <c r="L35" s="417"/>
      <c r="M35" s="417"/>
      <c r="N35" s="417"/>
      <c r="O35" s="417"/>
      <c r="P35" s="417"/>
      <c r="Q35" s="417"/>
      <c r="R35" s="417"/>
      <c r="S35" s="417"/>
      <c r="T35" s="417"/>
      <c r="U35" s="417"/>
      <c r="V35" s="417"/>
      <c r="W35" s="417"/>
      <c r="X35" s="417"/>
      <c r="Y35" s="417"/>
      <c r="Z35" s="417"/>
      <c r="AA35" s="417"/>
      <c r="AB35" s="417"/>
    </row>
    <row r="36" spans="1:28" ht="42" customHeight="1">
      <c r="A36" s="417"/>
      <c r="B36" s="417"/>
      <c r="C36" s="449">
        <v>4</v>
      </c>
      <c r="D36" s="1278" t="s">
        <v>933</v>
      </c>
      <c r="E36" s="1278"/>
      <c r="F36" s="1278"/>
      <c r="G36" s="1278"/>
      <c r="H36" s="1278"/>
      <c r="I36" s="1278"/>
      <c r="J36" s="1278"/>
      <c r="K36" s="1278"/>
      <c r="L36" s="1278"/>
      <c r="M36" s="1278"/>
      <c r="N36" s="1278"/>
      <c r="O36" s="1278"/>
      <c r="P36" s="1278"/>
      <c r="Q36" s="1278"/>
      <c r="R36" s="1278"/>
      <c r="S36" s="1278"/>
      <c r="T36" s="1278"/>
      <c r="U36" s="1278"/>
      <c r="V36" s="1278"/>
      <c r="W36" s="1278"/>
      <c r="X36" s="1278"/>
      <c r="Y36" s="1278"/>
      <c r="Z36" s="514"/>
      <c r="AA36" s="514"/>
      <c r="AB36" s="417"/>
    </row>
    <row r="37" spans="1:28" ht="12.75" customHeight="1">
      <c r="A37" s="417"/>
      <c r="B37" s="417"/>
      <c r="C37" s="450">
        <v>5</v>
      </c>
      <c r="D37" s="451" t="s">
        <v>756</v>
      </c>
      <c r="E37" s="510"/>
      <c r="F37" s="510"/>
      <c r="G37" s="510"/>
      <c r="H37" s="510"/>
      <c r="I37" s="510"/>
      <c r="J37" s="510"/>
      <c r="K37" s="510"/>
      <c r="L37" s="510"/>
      <c r="M37" s="510"/>
      <c r="N37" s="510"/>
      <c r="O37" s="510"/>
      <c r="P37" s="510"/>
      <c r="Q37" s="510"/>
      <c r="R37" s="510"/>
      <c r="S37" s="510"/>
      <c r="T37" s="510"/>
      <c r="U37" s="510"/>
      <c r="V37" s="510"/>
      <c r="W37" s="510"/>
      <c r="X37" s="510"/>
      <c r="Y37" s="510"/>
      <c r="Z37" s="514"/>
      <c r="AA37" s="514"/>
      <c r="AB37" s="417"/>
    </row>
    <row r="38" spans="1:28">
      <c r="A38" s="417"/>
      <c r="B38" s="417"/>
      <c r="C38" s="417">
        <v>6</v>
      </c>
      <c r="D38" s="417" t="s">
        <v>174</v>
      </c>
      <c r="E38" s="417"/>
      <c r="F38" s="417"/>
      <c r="G38" s="417"/>
      <c r="H38" s="417"/>
      <c r="I38" s="417"/>
      <c r="J38" s="417"/>
      <c r="K38" s="417"/>
      <c r="L38" s="417"/>
      <c r="M38" s="417"/>
      <c r="N38" s="417"/>
      <c r="O38" s="417"/>
      <c r="P38" s="417"/>
      <c r="Q38" s="417"/>
      <c r="R38" s="417"/>
      <c r="S38" s="452" t="s">
        <v>718</v>
      </c>
      <c r="T38" s="452"/>
      <c r="U38" s="452"/>
      <c r="V38" s="452"/>
      <c r="W38" s="452"/>
      <c r="X38" s="452"/>
      <c r="Y38" s="452"/>
      <c r="Z38" s="452"/>
      <c r="AA38" s="452"/>
      <c r="AB38" s="417"/>
    </row>
    <row r="39" spans="1:28">
      <c r="A39" s="417"/>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row>
    <row r="40" spans="1:28">
      <c r="A40" s="417"/>
      <c r="B40" s="417"/>
      <c r="C40" s="417"/>
      <c r="D40" s="417"/>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row>
    <row r="41" spans="1:28">
      <c r="A41" s="417"/>
      <c r="B41" s="417"/>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row>
    <row r="42" spans="1:28">
      <c r="A42" s="417"/>
      <c r="B42" s="417"/>
      <c r="C42" s="417"/>
      <c r="D42" s="417"/>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row>
    <row r="43" spans="1:28">
      <c r="A43" s="417"/>
      <c r="B43" s="417"/>
      <c r="C43" s="417"/>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row>
    <row r="44" spans="1:28">
      <c r="A44" s="417"/>
      <c r="B44" s="417"/>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row>
    <row r="45" spans="1:28">
      <c r="A45" s="417"/>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row>
    <row r="46" spans="1:28">
      <c r="A46" s="417"/>
      <c r="B46" s="417"/>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row>
    <row r="47" spans="1:28">
      <c r="A47" s="417"/>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row>
    <row r="48" spans="1:28">
      <c r="A48" s="417"/>
      <c r="B48" s="417"/>
      <c r="C48" s="417"/>
      <c r="D48" s="417"/>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row>
    <row r="49" spans="1:28">
      <c r="A49" s="417"/>
      <c r="B49" s="417"/>
      <c r="C49" s="417"/>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row>
    <row r="50" spans="1:28">
      <c r="A50" s="417"/>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row>
    <row r="51" spans="1:28">
      <c r="A51" s="417"/>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row>
    <row r="52" spans="1:28">
      <c r="A52" s="417"/>
      <c r="B52" s="417"/>
      <c r="C52" s="417"/>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row>
    <row r="53" spans="1:28">
      <c r="A53" s="417"/>
      <c r="B53" s="417"/>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row>
  </sheetData>
  <mergeCells count="79">
    <mergeCell ref="H31:H32"/>
    <mergeCell ref="F25:F26"/>
    <mergeCell ref="F27:F28"/>
    <mergeCell ref="F29:F30"/>
    <mergeCell ref="F31:F32"/>
    <mergeCell ref="H27:H28"/>
    <mergeCell ref="H29:H30"/>
    <mergeCell ref="H7:H8"/>
    <mergeCell ref="H9:H10"/>
    <mergeCell ref="H11:H12"/>
    <mergeCell ref="H13:H14"/>
    <mergeCell ref="H15:H16"/>
    <mergeCell ref="H17:H18"/>
    <mergeCell ref="H19:H20"/>
    <mergeCell ref="H21:H22"/>
    <mergeCell ref="H23:H24"/>
    <mergeCell ref="H25:H26"/>
    <mergeCell ref="F17:F18"/>
    <mergeCell ref="F19:F20"/>
    <mergeCell ref="F21:F22"/>
    <mergeCell ref="F23:F24"/>
    <mergeCell ref="F7:F8"/>
    <mergeCell ref="F9:F10"/>
    <mergeCell ref="F11:F12"/>
    <mergeCell ref="F13:F14"/>
    <mergeCell ref="F15:F16"/>
    <mergeCell ref="C31:C32"/>
    <mergeCell ref="C29:C30"/>
    <mergeCell ref="D7:D8"/>
    <mergeCell ref="D9:D10"/>
    <mergeCell ref="D11:D12"/>
    <mergeCell ref="D13:D14"/>
    <mergeCell ref="D15:D16"/>
    <mergeCell ref="D17:D18"/>
    <mergeCell ref="D19:D20"/>
    <mergeCell ref="D21:D22"/>
    <mergeCell ref="D23:D24"/>
    <mergeCell ref="D25:D26"/>
    <mergeCell ref="D27:D28"/>
    <mergeCell ref="D29:D30"/>
    <mergeCell ref="D31:D32"/>
    <mergeCell ref="C17:C18"/>
    <mergeCell ref="C19:C20"/>
    <mergeCell ref="C27:C28"/>
    <mergeCell ref="C25:C26"/>
    <mergeCell ref="C21:C22"/>
    <mergeCell ref="C23:C24"/>
    <mergeCell ref="C7:C8"/>
    <mergeCell ref="C9:C10"/>
    <mergeCell ref="C11:C12"/>
    <mergeCell ref="C13:C14"/>
    <mergeCell ref="C15:C16"/>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M3:M4"/>
    <mergeCell ref="V3:V6"/>
    <mergeCell ref="B3:B4"/>
    <mergeCell ref="C3:C6"/>
    <mergeCell ref="D3:D6"/>
    <mergeCell ref="E3:E6"/>
    <mergeCell ref="F3:F6"/>
    <mergeCell ref="G3:G6"/>
    <mergeCell ref="B5:B6"/>
    <mergeCell ref="N3:T3"/>
    <mergeCell ref="U3:U6"/>
    <mergeCell ref="O4:T4"/>
  </mergeCells>
  <phoneticPr fontId="2"/>
  <dataValidations count="4">
    <dataValidation type="list" allowBlank="1" showInputMessage="1" showErrorMessage="1" sqref="C7:C32" xr:uid="{00000000-0002-0000-0600-000000000000}">
      <formula1>"専任,兼任"</formula1>
    </dataValidation>
    <dataValidation type="list" allowBlank="1" showInputMessage="1" showErrorMessage="1" sqref="D7:D32" xr:uid="{00000000-0002-0000-0600-000001000000}">
      <formula1>"常勤,非常勤"</formula1>
    </dataValidation>
    <dataValidation type="list" allowBlank="1" showInputMessage="1" showErrorMessage="1" sqref="F7:F32" xr:uid="{00000000-0002-0000-0600-000002000000}">
      <formula1>"男,女,その他"</formula1>
    </dataValidation>
    <dataValidation type="list" allowBlank="1" showInputMessage="1" showErrorMessage="1" sqref="H7:H32" xr:uid="{00000000-0002-0000-0600-000003000000}">
      <formula1>"有,無"</formula1>
    </dataValidation>
  </dataValidations>
  <pageMargins left="0.27559055118110237" right="0.31496062992125984" top="0.78740157480314965" bottom="0.19685039370078741" header="0.51181102362204722" footer="0.47244094488188981"/>
  <pageSetup paperSize="9" scale="76" orientation="landscape"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59"/>
  <sheetViews>
    <sheetView view="pageBreakPreview" topLeftCell="A15" zoomScaleNormal="100" zoomScaleSheetLayoutView="100" workbookViewId="0">
      <selection activeCell="R5" sqref="R5"/>
    </sheetView>
  </sheetViews>
  <sheetFormatPr defaultColWidth="9" defaultRowHeight="13"/>
  <cols>
    <col min="1" max="1" width="4.453125" style="13" customWidth="1"/>
    <col min="2" max="2" width="7.6328125" style="13" customWidth="1"/>
    <col min="3" max="3" width="10.6328125" style="13" customWidth="1"/>
    <col min="4" max="4" width="5.6328125" style="13" customWidth="1"/>
    <col min="5" max="6" width="15.6328125" style="13" customWidth="1"/>
    <col min="7" max="7" width="20.6328125" style="13" customWidth="1"/>
    <col min="8" max="8" width="5.7265625" style="13" customWidth="1"/>
    <col min="9" max="9" width="7.6328125" style="13" customWidth="1"/>
    <col min="10" max="10" width="10.6328125" style="13" customWidth="1"/>
    <col min="11" max="11" width="5.6328125" style="13" customWidth="1"/>
    <col min="12" max="13" width="15.6328125" style="13" customWidth="1"/>
    <col min="14" max="14" width="20.6328125" style="13" customWidth="1"/>
    <col min="15" max="16384" width="9" style="13"/>
  </cols>
  <sheetData>
    <row r="1" spans="1:14" ht="20.25" customHeight="1">
      <c r="A1" s="453" t="s">
        <v>304</v>
      </c>
      <c r="B1" s="454"/>
      <c r="C1" s="454"/>
      <c r="D1" s="454"/>
      <c r="E1" s="454"/>
      <c r="F1" s="454"/>
      <c r="G1" s="454"/>
      <c r="H1" s="454"/>
      <c r="I1" s="454"/>
      <c r="J1" s="454"/>
      <c r="K1" s="454"/>
      <c r="L1" s="454"/>
      <c r="M1" s="454"/>
      <c r="N1" s="454"/>
    </row>
    <row r="2" spans="1:14">
      <c r="A2" s="454"/>
      <c r="B2" s="454"/>
      <c r="C2" s="454"/>
      <c r="D2" s="454"/>
      <c r="E2" s="454"/>
      <c r="F2" s="454"/>
      <c r="G2" s="454"/>
      <c r="H2" s="454"/>
      <c r="I2" s="454"/>
      <c r="J2" s="454"/>
      <c r="K2" s="454"/>
      <c r="L2" s="454"/>
      <c r="M2" s="454"/>
      <c r="N2" s="454"/>
    </row>
    <row r="3" spans="1:14">
      <c r="A3" s="454"/>
      <c r="B3" s="454" t="s">
        <v>175</v>
      </c>
      <c r="C3" s="454"/>
      <c r="D3" s="454"/>
      <c r="E3" s="454"/>
      <c r="F3" s="454"/>
      <c r="G3" s="454"/>
      <c r="H3" s="454"/>
      <c r="I3" s="454" t="s">
        <v>176</v>
      </c>
      <c r="J3" s="454"/>
      <c r="K3" s="454"/>
      <c r="L3" s="454"/>
      <c r="M3" s="454"/>
      <c r="N3" s="454"/>
    </row>
    <row r="4" spans="1:14">
      <c r="A4" s="454"/>
      <c r="B4" s="454"/>
      <c r="C4" s="454"/>
      <c r="D4" s="454"/>
      <c r="E4" s="454"/>
      <c r="F4" s="454"/>
      <c r="G4" s="454"/>
      <c r="H4" s="454"/>
      <c r="I4" s="454" t="s">
        <v>177</v>
      </c>
      <c r="J4" s="454"/>
      <c r="K4" s="454"/>
      <c r="L4" s="454"/>
      <c r="M4" s="454"/>
      <c r="N4" s="454"/>
    </row>
    <row r="5" spans="1:14">
      <c r="A5" s="454"/>
      <c r="B5" s="1313" t="s">
        <v>1368</v>
      </c>
      <c r="C5" s="1313"/>
      <c r="D5" s="1313"/>
      <c r="E5" s="1313"/>
      <c r="F5" s="1313"/>
      <c r="G5" s="1313"/>
      <c r="H5" s="454"/>
      <c r="I5" s="1313" t="s">
        <v>1368</v>
      </c>
      <c r="J5" s="1313"/>
      <c r="K5" s="1313"/>
      <c r="L5" s="1313"/>
      <c r="M5" s="1313"/>
      <c r="N5" s="1313"/>
    </row>
    <row r="6" spans="1:14">
      <c r="A6" s="454"/>
      <c r="B6" s="455" t="s">
        <v>162</v>
      </c>
      <c r="C6" s="455" t="s">
        <v>1189</v>
      </c>
      <c r="D6" s="455" t="s">
        <v>164</v>
      </c>
      <c r="E6" s="455" t="s">
        <v>178</v>
      </c>
      <c r="F6" s="455" t="s">
        <v>179</v>
      </c>
      <c r="G6" s="455"/>
      <c r="H6" s="454"/>
      <c r="I6" s="455" t="s">
        <v>162</v>
      </c>
      <c r="J6" s="455" t="s">
        <v>1189</v>
      </c>
      <c r="K6" s="455" t="s">
        <v>164</v>
      </c>
      <c r="L6" s="455" t="s">
        <v>180</v>
      </c>
      <c r="M6" s="455" t="s">
        <v>179</v>
      </c>
      <c r="N6" s="455" t="s">
        <v>181</v>
      </c>
    </row>
    <row r="7" spans="1:14">
      <c r="A7" s="454"/>
      <c r="B7" s="456"/>
      <c r="C7" s="456"/>
      <c r="D7" s="456"/>
      <c r="E7" s="457" t="s">
        <v>182</v>
      </c>
      <c r="F7" s="457" t="s">
        <v>785</v>
      </c>
      <c r="G7" s="1314"/>
      <c r="H7" s="454"/>
      <c r="I7" s="456"/>
      <c r="J7" s="456"/>
      <c r="K7" s="456"/>
      <c r="L7" s="457" t="s">
        <v>182</v>
      </c>
      <c r="M7" s="457" t="s">
        <v>785</v>
      </c>
      <c r="N7" s="456"/>
    </row>
    <row r="8" spans="1:14">
      <c r="A8" s="454"/>
      <c r="B8" s="458"/>
      <c r="C8" s="458"/>
      <c r="D8" s="458"/>
      <c r="E8" s="458"/>
      <c r="F8" s="458"/>
      <c r="G8" s="1315"/>
      <c r="H8" s="454"/>
      <c r="I8" s="458"/>
      <c r="J8" s="458"/>
      <c r="K8" s="458"/>
      <c r="L8" s="458"/>
      <c r="M8" s="458"/>
      <c r="N8" s="458"/>
    </row>
    <row r="9" spans="1:14">
      <c r="A9" s="454"/>
      <c r="B9" s="458"/>
      <c r="C9" s="458"/>
      <c r="D9" s="458"/>
      <c r="E9" s="458"/>
      <c r="F9" s="458"/>
      <c r="G9" s="1315"/>
      <c r="H9" s="454"/>
      <c r="I9" s="458"/>
      <c r="J9" s="458"/>
      <c r="K9" s="458"/>
      <c r="L9" s="458"/>
      <c r="M9" s="458"/>
      <c r="N9" s="458"/>
    </row>
    <row r="10" spans="1:14">
      <c r="A10" s="454"/>
      <c r="B10" s="458"/>
      <c r="C10" s="458"/>
      <c r="D10" s="458"/>
      <c r="E10" s="458"/>
      <c r="F10" s="458"/>
      <c r="G10" s="1315"/>
      <c r="H10" s="454"/>
      <c r="I10" s="458"/>
      <c r="J10" s="458"/>
      <c r="K10" s="458"/>
      <c r="L10" s="458"/>
      <c r="M10" s="458"/>
      <c r="N10" s="458"/>
    </row>
    <row r="11" spans="1:14">
      <c r="A11" s="454"/>
      <c r="B11" s="458"/>
      <c r="C11" s="458"/>
      <c r="D11" s="458"/>
      <c r="E11" s="458"/>
      <c r="F11" s="458"/>
      <c r="G11" s="1315"/>
      <c r="H11" s="454"/>
      <c r="I11" s="458"/>
      <c r="J11" s="458"/>
      <c r="K11" s="458"/>
      <c r="L11" s="458"/>
      <c r="M11" s="458"/>
      <c r="N11" s="458"/>
    </row>
    <row r="12" spans="1:14">
      <c r="A12" s="454"/>
      <c r="B12" s="458"/>
      <c r="C12" s="458"/>
      <c r="D12" s="458"/>
      <c r="E12" s="458"/>
      <c r="F12" s="458"/>
      <c r="G12" s="1315"/>
      <c r="H12" s="454"/>
      <c r="I12" s="458"/>
      <c r="J12" s="458"/>
      <c r="K12" s="458"/>
      <c r="L12" s="458"/>
      <c r="M12" s="458"/>
      <c r="N12" s="458"/>
    </row>
    <row r="13" spans="1:14">
      <c r="A13" s="454"/>
      <c r="B13" s="458"/>
      <c r="C13" s="458"/>
      <c r="D13" s="458"/>
      <c r="E13" s="458"/>
      <c r="F13" s="458"/>
      <c r="G13" s="1315"/>
      <c r="H13" s="454"/>
      <c r="I13" s="458"/>
      <c r="J13" s="458"/>
      <c r="K13" s="458"/>
      <c r="L13" s="458"/>
      <c r="M13" s="458"/>
      <c r="N13" s="458"/>
    </row>
    <row r="14" spans="1:14">
      <c r="A14" s="454"/>
      <c r="B14" s="458"/>
      <c r="C14" s="458"/>
      <c r="D14" s="458"/>
      <c r="E14" s="458"/>
      <c r="F14" s="458"/>
      <c r="G14" s="1315"/>
      <c r="H14" s="454"/>
      <c r="I14" s="458"/>
      <c r="J14" s="458"/>
      <c r="K14" s="458"/>
      <c r="L14" s="458"/>
      <c r="M14" s="458"/>
      <c r="N14" s="458"/>
    </row>
    <row r="15" spans="1:14">
      <c r="A15" s="454"/>
      <c r="B15" s="458"/>
      <c r="C15" s="458"/>
      <c r="D15" s="458"/>
      <c r="E15" s="458"/>
      <c r="F15" s="458"/>
      <c r="G15" s="1315"/>
      <c r="H15" s="454"/>
      <c r="I15" s="458"/>
      <c r="J15" s="458"/>
      <c r="K15" s="458"/>
      <c r="L15" s="458"/>
      <c r="M15" s="458"/>
      <c r="N15" s="458"/>
    </row>
    <row r="16" spans="1:14">
      <c r="A16" s="454"/>
      <c r="B16" s="458"/>
      <c r="C16" s="458"/>
      <c r="D16" s="458"/>
      <c r="E16" s="458"/>
      <c r="F16" s="458"/>
      <c r="G16" s="1315"/>
      <c r="H16" s="454"/>
      <c r="I16" s="458"/>
      <c r="J16" s="458"/>
      <c r="K16" s="458"/>
      <c r="L16" s="458"/>
      <c r="M16" s="458"/>
      <c r="N16" s="458"/>
    </row>
    <row r="17" spans="1:14">
      <c r="A17" s="454"/>
      <c r="B17" s="458"/>
      <c r="C17" s="458"/>
      <c r="D17" s="458"/>
      <c r="E17" s="458"/>
      <c r="F17" s="458"/>
      <c r="G17" s="1315"/>
      <c r="H17" s="454"/>
      <c r="I17" s="458"/>
      <c r="J17" s="458"/>
      <c r="K17" s="458"/>
      <c r="L17" s="458"/>
      <c r="M17" s="458"/>
      <c r="N17" s="458"/>
    </row>
    <row r="18" spans="1:14">
      <c r="A18" s="454"/>
      <c r="B18" s="458"/>
      <c r="C18" s="458"/>
      <c r="D18" s="458"/>
      <c r="E18" s="458"/>
      <c r="F18" s="458"/>
      <c r="G18" s="1315"/>
      <c r="H18" s="454"/>
      <c r="I18" s="458"/>
      <c r="J18" s="458"/>
      <c r="K18" s="458"/>
      <c r="L18" s="458"/>
      <c r="M18" s="458"/>
      <c r="N18" s="458"/>
    </row>
    <row r="19" spans="1:14">
      <c r="A19" s="454"/>
      <c r="B19" s="458"/>
      <c r="C19" s="458"/>
      <c r="D19" s="458"/>
      <c r="E19" s="458"/>
      <c r="F19" s="458"/>
      <c r="G19" s="1315"/>
      <c r="H19" s="454"/>
      <c r="I19" s="458"/>
      <c r="J19" s="458"/>
      <c r="K19" s="458"/>
      <c r="L19" s="458"/>
      <c r="M19" s="458"/>
      <c r="N19" s="458"/>
    </row>
    <row r="20" spans="1:14">
      <c r="A20" s="454"/>
      <c r="B20" s="458"/>
      <c r="C20" s="458"/>
      <c r="D20" s="458"/>
      <c r="E20" s="458"/>
      <c r="F20" s="458"/>
      <c r="G20" s="1315"/>
      <c r="H20" s="454"/>
      <c r="I20" s="458"/>
      <c r="J20" s="458"/>
      <c r="K20" s="458"/>
      <c r="L20" s="458"/>
      <c r="M20" s="458"/>
      <c r="N20" s="458"/>
    </row>
    <row r="21" spans="1:14">
      <c r="A21" s="454"/>
      <c r="B21" s="458"/>
      <c r="C21" s="458"/>
      <c r="D21" s="458"/>
      <c r="E21" s="458"/>
      <c r="F21" s="458"/>
      <c r="G21" s="1316"/>
      <c r="H21" s="454"/>
      <c r="I21" s="459"/>
      <c r="J21" s="459"/>
      <c r="K21" s="459"/>
      <c r="L21" s="459"/>
      <c r="M21" s="459"/>
      <c r="N21" s="459"/>
    </row>
    <row r="22" spans="1:14">
      <c r="A22" s="454"/>
      <c r="B22" s="460"/>
      <c r="C22" s="460"/>
      <c r="D22" s="460"/>
      <c r="E22" s="460"/>
      <c r="F22" s="460"/>
      <c r="G22" s="460"/>
      <c r="H22" s="454"/>
      <c r="I22" s="454"/>
      <c r="J22" s="454"/>
      <c r="K22" s="454"/>
      <c r="L22" s="454"/>
      <c r="M22" s="454"/>
      <c r="N22" s="454"/>
    </row>
    <row r="23" spans="1:14">
      <c r="A23" s="454"/>
      <c r="B23" s="454"/>
      <c r="C23" s="454"/>
      <c r="D23" s="454"/>
      <c r="E23" s="454"/>
      <c r="F23" s="454"/>
      <c r="G23" s="454"/>
      <c r="H23" s="454"/>
      <c r="I23" s="454"/>
      <c r="J23" s="454"/>
      <c r="K23" s="454"/>
      <c r="L23" s="454"/>
      <c r="M23" s="454"/>
      <c r="N23" s="454"/>
    </row>
    <row r="24" spans="1:14">
      <c r="A24" s="454"/>
      <c r="B24" s="454" t="s">
        <v>183</v>
      </c>
      <c r="C24" s="454"/>
      <c r="D24" s="454"/>
      <c r="E24" s="454"/>
      <c r="F24" s="454"/>
      <c r="G24" s="454"/>
      <c r="H24" s="454"/>
      <c r="I24" s="454" t="s">
        <v>786</v>
      </c>
      <c r="J24" s="454"/>
      <c r="K24" s="454"/>
      <c r="L24" s="454"/>
      <c r="M24" s="454"/>
      <c r="N24" s="454"/>
    </row>
    <row r="25" spans="1:14">
      <c r="A25" s="454"/>
      <c r="B25" s="1313" t="s">
        <v>1368</v>
      </c>
      <c r="C25" s="1313"/>
      <c r="D25" s="1313"/>
      <c r="E25" s="1313"/>
      <c r="F25" s="1313"/>
      <c r="G25" s="1313"/>
      <c r="H25" s="454"/>
      <c r="I25" s="1313" t="s">
        <v>1368</v>
      </c>
      <c r="J25" s="1313"/>
      <c r="K25" s="1313"/>
      <c r="L25" s="1313"/>
      <c r="M25" s="1313"/>
      <c r="N25" s="1313"/>
    </row>
    <row r="26" spans="1:14">
      <c r="A26" s="454"/>
      <c r="B26" s="455" t="s">
        <v>162</v>
      </c>
      <c r="C26" s="455" t="s">
        <v>1189</v>
      </c>
      <c r="D26" s="455" t="s">
        <v>164</v>
      </c>
      <c r="E26" s="461" t="s">
        <v>1349</v>
      </c>
      <c r="F26" s="455"/>
      <c r="G26" s="455" t="s">
        <v>184</v>
      </c>
      <c r="H26" s="454"/>
      <c r="I26" s="455" t="s">
        <v>162</v>
      </c>
      <c r="J26" s="455" t="s">
        <v>1189</v>
      </c>
      <c r="K26" s="455" t="s">
        <v>164</v>
      </c>
      <c r="L26" s="455" t="s">
        <v>185</v>
      </c>
      <c r="M26" s="461" t="s">
        <v>186</v>
      </c>
      <c r="N26" s="455"/>
    </row>
    <row r="27" spans="1:14">
      <c r="A27" s="454"/>
      <c r="B27" s="456"/>
      <c r="C27" s="456"/>
      <c r="D27" s="456"/>
      <c r="E27" s="457" t="s">
        <v>182</v>
      </c>
      <c r="F27" s="1310"/>
      <c r="G27" s="456"/>
      <c r="H27" s="454"/>
      <c r="I27" s="456"/>
      <c r="J27" s="456"/>
      <c r="K27" s="456"/>
      <c r="L27" s="457" t="s">
        <v>182</v>
      </c>
      <c r="M27" s="457" t="s">
        <v>187</v>
      </c>
      <c r="N27" s="1314"/>
    </row>
    <row r="28" spans="1:14">
      <c r="A28" s="454"/>
      <c r="B28" s="458"/>
      <c r="C28" s="458"/>
      <c r="D28" s="458"/>
      <c r="E28" s="458"/>
      <c r="F28" s="1311"/>
      <c r="G28" s="458"/>
      <c r="H28" s="454"/>
      <c r="I28" s="458"/>
      <c r="J28" s="458"/>
      <c r="K28" s="458"/>
      <c r="L28" s="458"/>
      <c r="M28" s="458"/>
      <c r="N28" s="1315"/>
    </row>
    <row r="29" spans="1:14">
      <c r="A29" s="454"/>
      <c r="B29" s="458"/>
      <c r="C29" s="458"/>
      <c r="D29" s="458"/>
      <c r="E29" s="458"/>
      <c r="F29" s="1311"/>
      <c r="G29" s="458"/>
      <c r="H29" s="454"/>
      <c r="I29" s="458"/>
      <c r="J29" s="458"/>
      <c r="K29" s="458"/>
      <c r="L29" s="458"/>
      <c r="M29" s="458"/>
      <c r="N29" s="1315"/>
    </row>
    <row r="30" spans="1:14">
      <c r="A30" s="454"/>
      <c r="B30" s="458"/>
      <c r="C30" s="458"/>
      <c r="D30" s="458"/>
      <c r="E30" s="458"/>
      <c r="F30" s="1311"/>
      <c r="G30" s="458"/>
      <c r="H30" s="454"/>
      <c r="I30" s="458"/>
      <c r="J30" s="458"/>
      <c r="K30" s="458"/>
      <c r="L30" s="458"/>
      <c r="M30" s="458"/>
      <c r="N30" s="1315"/>
    </row>
    <row r="31" spans="1:14">
      <c r="A31" s="454"/>
      <c r="B31" s="458"/>
      <c r="C31" s="458"/>
      <c r="D31" s="458"/>
      <c r="E31" s="458"/>
      <c r="F31" s="1311"/>
      <c r="G31" s="458"/>
      <c r="H31" s="454"/>
      <c r="I31" s="458"/>
      <c r="J31" s="458"/>
      <c r="K31" s="458"/>
      <c r="L31" s="458"/>
      <c r="M31" s="458"/>
      <c r="N31" s="1315"/>
    </row>
    <row r="32" spans="1:14">
      <c r="A32" s="454"/>
      <c r="B32" s="458"/>
      <c r="C32" s="458"/>
      <c r="D32" s="458"/>
      <c r="E32" s="458"/>
      <c r="F32" s="1311"/>
      <c r="G32" s="458"/>
      <c r="H32" s="454"/>
      <c r="I32" s="458"/>
      <c r="J32" s="458"/>
      <c r="K32" s="458"/>
      <c r="L32" s="458"/>
      <c r="M32" s="458"/>
      <c r="N32" s="1315"/>
    </row>
    <row r="33" spans="1:14">
      <c r="A33" s="454"/>
      <c r="B33" s="458"/>
      <c r="C33" s="458"/>
      <c r="D33" s="458"/>
      <c r="E33" s="458"/>
      <c r="F33" s="1311"/>
      <c r="G33" s="458"/>
      <c r="H33" s="454"/>
      <c r="I33" s="458"/>
      <c r="J33" s="458"/>
      <c r="K33" s="458"/>
      <c r="L33" s="458"/>
      <c r="M33" s="458"/>
      <c r="N33" s="1315"/>
    </row>
    <row r="34" spans="1:14">
      <c r="A34" s="454"/>
      <c r="B34" s="458"/>
      <c r="C34" s="458"/>
      <c r="D34" s="458"/>
      <c r="E34" s="458"/>
      <c r="F34" s="1311"/>
      <c r="G34" s="458"/>
      <c r="H34" s="454"/>
      <c r="I34" s="458"/>
      <c r="J34" s="458"/>
      <c r="K34" s="458"/>
      <c r="L34" s="458"/>
      <c r="M34" s="458"/>
      <c r="N34" s="1315"/>
    </row>
    <row r="35" spans="1:14">
      <c r="A35" s="454"/>
      <c r="B35" s="458"/>
      <c r="C35" s="458"/>
      <c r="D35" s="458"/>
      <c r="E35" s="458"/>
      <c r="F35" s="1311"/>
      <c r="G35" s="458"/>
      <c r="H35" s="454"/>
      <c r="I35" s="458"/>
      <c r="J35" s="458"/>
      <c r="K35" s="458"/>
      <c r="L35" s="458"/>
      <c r="M35" s="458"/>
      <c r="N35" s="1315"/>
    </row>
    <row r="36" spans="1:14">
      <c r="A36" s="454"/>
      <c r="B36" s="458"/>
      <c r="C36" s="458"/>
      <c r="D36" s="458"/>
      <c r="E36" s="458"/>
      <c r="F36" s="1311"/>
      <c r="G36" s="458"/>
      <c r="H36" s="454"/>
      <c r="I36" s="458"/>
      <c r="J36" s="458"/>
      <c r="K36" s="458"/>
      <c r="L36" s="458"/>
      <c r="M36" s="458"/>
      <c r="N36" s="1315"/>
    </row>
    <row r="37" spans="1:14">
      <c r="A37" s="454"/>
      <c r="B37" s="458"/>
      <c r="C37" s="458"/>
      <c r="D37" s="458"/>
      <c r="E37" s="458"/>
      <c r="F37" s="1311"/>
      <c r="G37" s="458"/>
      <c r="H37" s="454"/>
      <c r="I37" s="458"/>
      <c r="J37" s="458"/>
      <c r="K37" s="458"/>
      <c r="L37" s="458"/>
      <c r="M37" s="458"/>
      <c r="N37" s="1315"/>
    </row>
    <row r="38" spans="1:14">
      <c r="A38" s="454"/>
      <c r="B38" s="458"/>
      <c r="C38" s="458"/>
      <c r="D38" s="458"/>
      <c r="E38" s="458"/>
      <c r="F38" s="1311"/>
      <c r="G38" s="458"/>
      <c r="H38" s="454"/>
      <c r="I38" s="458"/>
      <c r="J38" s="458"/>
      <c r="K38" s="458"/>
      <c r="L38" s="458"/>
      <c r="M38" s="458"/>
      <c r="N38" s="1315"/>
    </row>
    <row r="39" spans="1:14">
      <c r="A39" s="454"/>
      <c r="B39" s="458"/>
      <c r="C39" s="458"/>
      <c r="D39" s="458"/>
      <c r="E39" s="458"/>
      <c r="F39" s="1311"/>
      <c r="G39" s="458"/>
      <c r="H39" s="454"/>
      <c r="I39" s="458"/>
      <c r="J39" s="458"/>
      <c r="K39" s="458"/>
      <c r="L39" s="458"/>
      <c r="M39" s="458"/>
      <c r="N39" s="1315"/>
    </row>
    <row r="40" spans="1:14">
      <c r="A40" s="454"/>
      <c r="B40" s="458"/>
      <c r="C40" s="458"/>
      <c r="D40" s="458"/>
      <c r="E40" s="458"/>
      <c r="F40" s="1311"/>
      <c r="G40" s="458"/>
      <c r="H40" s="454"/>
      <c r="I40" s="458"/>
      <c r="J40" s="458"/>
      <c r="K40" s="458"/>
      <c r="L40" s="458"/>
      <c r="M40" s="458"/>
      <c r="N40" s="1315"/>
    </row>
    <row r="41" spans="1:14">
      <c r="A41" s="454"/>
      <c r="B41" s="459"/>
      <c r="C41" s="459"/>
      <c r="D41" s="459"/>
      <c r="E41" s="459"/>
      <c r="F41" s="1312"/>
      <c r="G41" s="459"/>
      <c r="H41" s="454"/>
      <c r="I41" s="459"/>
      <c r="J41" s="459"/>
      <c r="K41" s="459"/>
      <c r="L41" s="459"/>
      <c r="M41" s="459"/>
      <c r="N41" s="1316"/>
    </row>
    <row r="42" spans="1:14">
      <c r="A42" s="454"/>
      <c r="B42" s="454"/>
      <c r="C42" s="454"/>
      <c r="D42" s="454"/>
      <c r="E42" s="454"/>
      <c r="F42" s="454"/>
      <c r="G42" s="454"/>
      <c r="H42" s="454"/>
      <c r="I42" s="454"/>
      <c r="J42" s="454"/>
      <c r="K42" s="454"/>
      <c r="L42" s="454"/>
      <c r="M42" s="454"/>
      <c r="N42" s="454"/>
    </row>
    <row r="43" spans="1:14">
      <c r="A43" s="454"/>
      <c r="B43" s="454"/>
      <c r="C43" s="454"/>
      <c r="D43" s="454"/>
      <c r="E43" s="454"/>
      <c r="F43" s="454"/>
      <c r="G43" s="454"/>
      <c r="H43" s="454"/>
      <c r="I43" s="454"/>
      <c r="J43" s="454"/>
      <c r="K43" s="454"/>
      <c r="L43" s="454"/>
      <c r="M43" s="454"/>
      <c r="N43" s="454"/>
    </row>
    <row r="44" spans="1:14">
      <c r="A44" s="454"/>
      <c r="B44" s="454"/>
      <c r="C44" s="454"/>
      <c r="D44" s="454"/>
      <c r="E44" s="454"/>
      <c r="F44" s="454"/>
      <c r="G44" s="454"/>
      <c r="H44" s="454"/>
      <c r="I44" s="454"/>
      <c r="J44" s="454"/>
      <c r="K44" s="454"/>
      <c r="L44" s="454"/>
      <c r="M44" s="454"/>
      <c r="N44" s="454"/>
    </row>
    <row r="45" spans="1:14">
      <c r="A45" s="454"/>
      <c r="B45" s="454"/>
      <c r="C45" s="454"/>
      <c r="D45" s="454"/>
      <c r="E45" s="454"/>
      <c r="F45" s="454"/>
      <c r="G45" s="454"/>
      <c r="H45" s="454"/>
      <c r="I45" s="454"/>
      <c r="J45" s="454"/>
      <c r="K45" s="454"/>
      <c r="L45" s="454"/>
      <c r="M45" s="454"/>
      <c r="N45" s="454"/>
    </row>
    <row r="46" spans="1:14">
      <c r="A46" s="454"/>
      <c r="B46" s="454"/>
      <c r="C46" s="454"/>
      <c r="D46" s="454"/>
      <c r="E46" s="454"/>
      <c r="F46" s="454"/>
      <c r="G46" s="454"/>
      <c r="H46" s="454"/>
      <c r="I46" s="454"/>
      <c r="J46" s="454"/>
      <c r="K46" s="454"/>
      <c r="L46" s="454"/>
      <c r="M46" s="454"/>
      <c r="N46" s="454"/>
    </row>
    <row r="47" spans="1:14">
      <c r="A47" s="454"/>
      <c r="B47" s="454"/>
      <c r="C47" s="454"/>
      <c r="D47" s="454"/>
      <c r="E47" s="454"/>
      <c r="F47" s="454"/>
      <c r="G47" s="454"/>
      <c r="H47" s="454"/>
      <c r="I47" s="454"/>
      <c r="J47" s="454"/>
      <c r="K47" s="454"/>
      <c r="L47" s="454"/>
      <c r="M47" s="454"/>
      <c r="N47" s="454"/>
    </row>
    <row r="48" spans="1:14">
      <c r="A48" s="454"/>
      <c r="B48" s="454"/>
      <c r="C48" s="454"/>
      <c r="D48" s="454"/>
      <c r="E48" s="454"/>
      <c r="F48" s="454"/>
      <c r="G48" s="454"/>
      <c r="H48" s="454"/>
      <c r="I48" s="454"/>
      <c r="J48" s="454"/>
      <c r="K48" s="454"/>
      <c r="L48" s="454"/>
      <c r="M48" s="454"/>
      <c r="N48" s="454"/>
    </row>
    <row r="49" spans="1:14">
      <c r="A49" s="454"/>
      <c r="B49" s="454"/>
      <c r="C49" s="454"/>
      <c r="D49" s="454"/>
      <c r="E49" s="454"/>
      <c r="F49" s="454"/>
      <c r="G49" s="454"/>
      <c r="H49" s="454"/>
      <c r="I49" s="454"/>
      <c r="J49" s="454"/>
      <c r="K49" s="454"/>
      <c r="L49" s="454"/>
      <c r="M49" s="454"/>
      <c r="N49" s="454"/>
    </row>
    <row r="50" spans="1:14">
      <c r="A50" s="454"/>
      <c r="B50" s="454"/>
      <c r="C50" s="454"/>
      <c r="D50" s="454"/>
      <c r="E50" s="454"/>
      <c r="F50" s="454"/>
      <c r="G50" s="454"/>
      <c r="H50" s="454"/>
      <c r="I50" s="454"/>
      <c r="J50" s="454"/>
      <c r="K50" s="454"/>
      <c r="L50" s="454"/>
      <c r="M50" s="454"/>
      <c r="N50" s="454"/>
    </row>
    <row r="51" spans="1:14">
      <c r="A51" s="454"/>
      <c r="B51" s="454"/>
      <c r="C51" s="454"/>
      <c r="D51" s="454"/>
      <c r="E51" s="454"/>
      <c r="F51" s="454"/>
      <c r="G51" s="454"/>
      <c r="H51" s="454"/>
      <c r="I51" s="454"/>
      <c r="J51" s="454"/>
      <c r="K51" s="454"/>
      <c r="L51" s="454"/>
      <c r="M51" s="454"/>
      <c r="N51" s="454"/>
    </row>
    <row r="52" spans="1:14">
      <c r="A52" s="454"/>
      <c r="B52" s="454"/>
      <c r="C52" s="454"/>
      <c r="D52" s="454"/>
      <c r="E52" s="454"/>
      <c r="F52" s="454"/>
      <c r="G52" s="454"/>
      <c r="H52" s="454"/>
      <c r="I52" s="454"/>
      <c r="J52" s="454"/>
      <c r="K52" s="454"/>
      <c r="L52" s="454"/>
      <c r="M52" s="454"/>
      <c r="N52" s="454"/>
    </row>
    <row r="53" spans="1:14">
      <c r="A53" s="454"/>
      <c r="B53" s="454"/>
      <c r="C53" s="454"/>
      <c r="D53" s="454"/>
      <c r="E53" s="454"/>
      <c r="F53" s="454"/>
      <c r="G53" s="454"/>
      <c r="H53" s="454"/>
      <c r="I53" s="454"/>
      <c r="J53" s="454"/>
      <c r="K53" s="454"/>
      <c r="L53" s="454"/>
      <c r="M53" s="454"/>
      <c r="N53" s="454"/>
    </row>
    <row r="54" spans="1:14">
      <c r="A54" s="454"/>
      <c r="B54" s="454"/>
      <c r="C54" s="454"/>
      <c r="D54" s="454"/>
      <c r="E54" s="454"/>
      <c r="F54" s="454"/>
      <c r="G54" s="454"/>
      <c r="H54" s="454"/>
      <c r="I54" s="454"/>
      <c r="J54" s="454"/>
      <c r="K54" s="454"/>
      <c r="L54" s="454"/>
      <c r="M54" s="454"/>
      <c r="N54" s="454"/>
    </row>
    <row r="55" spans="1:14">
      <c r="A55" s="454"/>
      <c r="B55" s="454"/>
      <c r="C55" s="454"/>
      <c r="D55" s="454"/>
      <c r="E55" s="454"/>
      <c r="F55" s="454"/>
      <c r="G55" s="454"/>
      <c r="H55" s="454"/>
      <c r="I55" s="454"/>
      <c r="J55" s="454"/>
      <c r="K55" s="454"/>
      <c r="L55" s="454"/>
      <c r="M55" s="454"/>
      <c r="N55" s="454"/>
    </row>
    <row r="56" spans="1:14">
      <c r="A56" s="454"/>
      <c r="B56" s="454"/>
      <c r="C56" s="454"/>
      <c r="D56" s="454"/>
      <c r="E56" s="454"/>
      <c r="F56" s="454"/>
      <c r="G56" s="454"/>
      <c r="H56" s="454"/>
      <c r="I56" s="454"/>
      <c r="J56" s="454"/>
      <c r="K56" s="454"/>
      <c r="L56" s="454"/>
      <c r="M56" s="454"/>
      <c r="N56" s="454"/>
    </row>
    <row r="57" spans="1:14">
      <c r="A57" s="454"/>
      <c r="B57" s="454"/>
      <c r="C57" s="454"/>
      <c r="D57" s="454"/>
      <c r="E57" s="454"/>
      <c r="F57" s="454"/>
      <c r="G57" s="454"/>
      <c r="H57" s="454"/>
      <c r="I57" s="454"/>
      <c r="J57" s="454"/>
      <c r="K57" s="454"/>
      <c r="L57" s="454"/>
      <c r="M57" s="454"/>
      <c r="N57" s="454"/>
    </row>
    <row r="58" spans="1:14">
      <c r="A58" s="454"/>
      <c r="B58" s="454"/>
      <c r="C58" s="454"/>
      <c r="D58" s="454"/>
      <c r="E58" s="454"/>
      <c r="F58" s="454"/>
      <c r="G58" s="454"/>
      <c r="H58" s="454"/>
      <c r="I58" s="454"/>
      <c r="J58" s="454"/>
      <c r="K58" s="454"/>
      <c r="L58" s="454"/>
      <c r="M58" s="454"/>
      <c r="N58" s="454"/>
    </row>
    <row r="59" spans="1:14">
      <c r="A59" s="454"/>
      <c r="B59" s="454"/>
      <c r="C59" s="454"/>
      <c r="D59" s="454"/>
      <c r="E59" s="454"/>
      <c r="F59" s="454"/>
      <c r="G59" s="454"/>
      <c r="H59" s="454"/>
      <c r="I59" s="454"/>
      <c r="J59" s="454"/>
      <c r="K59" s="454"/>
      <c r="L59" s="454"/>
      <c r="M59" s="454"/>
      <c r="N59" s="454"/>
    </row>
  </sheetData>
  <mergeCells count="7">
    <mergeCell ref="F27:F41"/>
    <mergeCell ref="B5:G5"/>
    <mergeCell ref="B25:G25"/>
    <mergeCell ref="I5:N5"/>
    <mergeCell ref="I25:N25"/>
    <mergeCell ref="G7:G21"/>
    <mergeCell ref="N27:N41"/>
  </mergeCells>
  <phoneticPr fontId="2"/>
  <pageMargins left="0.27559055118110237" right="0.31496062992125984" top="0.86614173228346458" bottom="0.23622047244094491" header="0.51181102362204722" footer="0.51181102362204722"/>
  <pageSetup paperSize="9" scale="8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2"/>
  <sheetViews>
    <sheetView view="pageBreakPreview" zoomScaleNormal="100" zoomScaleSheetLayoutView="100" workbookViewId="0">
      <selection activeCell="I2" sqref="I2:K2"/>
    </sheetView>
  </sheetViews>
  <sheetFormatPr defaultColWidth="9" defaultRowHeight="13"/>
  <cols>
    <col min="1" max="1" width="2.26953125" style="14" customWidth="1"/>
    <col min="2" max="2" width="4.26953125" style="14" customWidth="1"/>
    <col min="3" max="3" width="12" style="14" customWidth="1"/>
    <col min="4" max="4" width="10.36328125" style="14" customWidth="1"/>
    <col min="5" max="6" width="8.08984375" style="14" customWidth="1"/>
    <col min="7" max="9" width="14.6328125" style="14" customWidth="1"/>
    <col min="10" max="10" width="13.36328125" style="14" customWidth="1"/>
    <col min="11" max="11" width="9" style="14"/>
    <col min="12" max="12" width="3.26953125" style="14" customWidth="1"/>
    <col min="13" max="16384" width="9" style="14"/>
  </cols>
  <sheetData>
    <row r="1" spans="1:11" ht="16.5">
      <c r="A1" s="453" t="s">
        <v>305</v>
      </c>
      <c r="B1" s="462"/>
      <c r="C1" s="462"/>
      <c r="D1" s="462"/>
      <c r="E1" s="462"/>
      <c r="F1" s="462"/>
      <c r="G1" s="462"/>
      <c r="H1" s="462"/>
      <c r="I1" s="462"/>
      <c r="J1" s="462"/>
      <c r="K1" s="462"/>
    </row>
    <row r="2" spans="1:11">
      <c r="A2" s="462"/>
      <c r="B2" s="462"/>
      <c r="C2" s="462"/>
      <c r="D2" s="462"/>
      <c r="E2" s="462"/>
      <c r="F2" s="462"/>
      <c r="G2" s="462"/>
      <c r="H2" s="462"/>
      <c r="I2" s="1322" t="s">
        <v>1439</v>
      </c>
      <c r="J2" s="1322"/>
      <c r="K2" s="1322"/>
    </row>
    <row r="3" spans="1:11" ht="30" customHeight="1">
      <c r="A3" s="462"/>
      <c r="B3" s="474"/>
      <c r="C3" s="1318" t="s">
        <v>188</v>
      </c>
      <c r="D3" s="1318"/>
      <c r="E3" s="515" t="s">
        <v>189</v>
      </c>
      <c r="F3" s="515" t="s">
        <v>54</v>
      </c>
      <c r="G3" s="1318" t="s">
        <v>190</v>
      </c>
      <c r="H3" s="1318"/>
      <c r="I3" s="1318"/>
      <c r="J3" s="1318" t="s">
        <v>191</v>
      </c>
      <c r="K3" s="1318"/>
    </row>
    <row r="4" spans="1:11" ht="30" customHeight="1">
      <c r="A4" s="462"/>
      <c r="B4" s="1317" t="s">
        <v>192</v>
      </c>
      <c r="C4" s="1319"/>
      <c r="D4" s="1320"/>
      <c r="E4" s="474"/>
      <c r="F4" s="516"/>
      <c r="G4" s="1319"/>
      <c r="H4" s="1321"/>
      <c r="I4" s="1320"/>
      <c r="J4" s="1319"/>
      <c r="K4" s="1320"/>
    </row>
    <row r="5" spans="1:11" ht="30" customHeight="1">
      <c r="A5" s="462"/>
      <c r="B5" s="1318"/>
      <c r="C5" s="1319"/>
      <c r="D5" s="1320"/>
      <c r="E5" s="474"/>
      <c r="F5" s="516"/>
      <c r="G5" s="1319"/>
      <c r="H5" s="1321"/>
      <c r="I5" s="1320"/>
      <c r="J5" s="1319"/>
      <c r="K5" s="1320"/>
    </row>
    <row r="6" spans="1:11" ht="30" customHeight="1">
      <c r="A6" s="462"/>
      <c r="B6" s="1318"/>
      <c r="C6" s="1319"/>
      <c r="D6" s="1320"/>
      <c r="E6" s="474"/>
      <c r="F6" s="516"/>
      <c r="G6" s="1319"/>
      <c r="H6" s="1321"/>
      <c r="I6" s="1320"/>
      <c r="J6" s="1319"/>
      <c r="K6" s="1320"/>
    </row>
    <row r="7" spans="1:11" ht="30" customHeight="1">
      <c r="A7" s="462"/>
      <c r="B7" s="1318"/>
      <c r="C7" s="1319"/>
      <c r="D7" s="1320"/>
      <c r="E7" s="474"/>
      <c r="F7" s="516"/>
      <c r="G7" s="1319"/>
      <c r="H7" s="1321"/>
      <c r="I7" s="1320"/>
      <c r="J7" s="1319"/>
      <c r="K7" s="1320"/>
    </row>
    <row r="8" spans="1:11" ht="30" customHeight="1">
      <c r="A8" s="462"/>
      <c r="B8" s="1318"/>
      <c r="C8" s="1319"/>
      <c r="D8" s="1320"/>
      <c r="E8" s="474"/>
      <c r="F8" s="516"/>
      <c r="G8" s="1319"/>
      <c r="H8" s="1321"/>
      <c r="I8" s="1320"/>
      <c r="J8" s="1319"/>
      <c r="K8" s="1320"/>
    </row>
    <row r="9" spans="1:11" ht="30" customHeight="1">
      <c r="A9" s="462"/>
      <c r="B9" s="1318"/>
      <c r="C9" s="1319"/>
      <c r="D9" s="1320"/>
      <c r="E9" s="474"/>
      <c r="F9" s="516"/>
      <c r="G9" s="1319"/>
      <c r="H9" s="1321"/>
      <c r="I9" s="1320"/>
      <c r="J9" s="1319"/>
      <c r="K9" s="1320"/>
    </row>
    <row r="10" spans="1:11" ht="30" customHeight="1">
      <c r="A10" s="462"/>
      <c r="B10" s="1318"/>
      <c r="C10" s="1319"/>
      <c r="D10" s="1320"/>
      <c r="E10" s="474"/>
      <c r="F10" s="516"/>
      <c r="G10" s="1319"/>
      <c r="H10" s="1321"/>
      <c r="I10" s="1320"/>
      <c r="J10" s="1319"/>
      <c r="K10" s="1320"/>
    </row>
    <row r="11" spans="1:11" ht="30" customHeight="1">
      <c r="A11" s="462"/>
      <c r="B11" s="1317" t="s">
        <v>193</v>
      </c>
      <c r="C11" s="1319"/>
      <c r="D11" s="1320"/>
      <c r="E11" s="474"/>
      <c r="F11" s="516"/>
      <c r="G11" s="1319"/>
      <c r="H11" s="1321"/>
      <c r="I11" s="1320"/>
      <c r="J11" s="1319"/>
      <c r="K11" s="1320"/>
    </row>
    <row r="12" spans="1:11" ht="30" customHeight="1">
      <c r="A12" s="462"/>
      <c r="B12" s="1318"/>
      <c r="C12" s="1319"/>
      <c r="D12" s="1320"/>
      <c r="E12" s="474"/>
      <c r="F12" s="516"/>
      <c r="G12" s="1319"/>
      <c r="H12" s="1321"/>
      <c r="I12" s="1320"/>
      <c r="J12" s="1319"/>
      <c r="K12" s="1320"/>
    </row>
    <row r="13" spans="1:11" ht="30" customHeight="1">
      <c r="A13" s="462"/>
      <c r="B13" s="1318"/>
      <c r="C13" s="1319"/>
      <c r="D13" s="1320"/>
      <c r="E13" s="474"/>
      <c r="F13" s="516"/>
      <c r="G13" s="1319"/>
      <c r="H13" s="1321"/>
      <c r="I13" s="1320"/>
      <c r="J13" s="1319"/>
      <c r="K13" s="1320"/>
    </row>
    <row r="14" spans="1:11" ht="30" customHeight="1">
      <c r="A14" s="462"/>
      <c r="B14" s="1318"/>
      <c r="C14" s="1319"/>
      <c r="D14" s="1320"/>
      <c r="E14" s="474"/>
      <c r="F14" s="516"/>
      <c r="G14" s="1319"/>
      <c r="H14" s="1321"/>
      <c r="I14" s="1320"/>
      <c r="J14" s="1319"/>
      <c r="K14" s="1320"/>
    </row>
    <row r="15" spans="1:11" ht="30" customHeight="1">
      <c r="A15" s="462"/>
      <c r="B15" s="1318"/>
      <c r="C15" s="1319"/>
      <c r="D15" s="1320"/>
      <c r="E15" s="474"/>
      <c r="F15" s="516"/>
      <c r="G15" s="1319"/>
      <c r="H15" s="1321"/>
      <c r="I15" s="1320"/>
      <c r="J15" s="1319"/>
      <c r="K15" s="1320"/>
    </row>
    <row r="16" spans="1:11" ht="30" customHeight="1">
      <c r="A16" s="462"/>
      <c r="B16" s="1318"/>
      <c r="C16" s="1319"/>
      <c r="D16" s="1320"/>
      <c r="E16" s="474"/>
      <c r="F16" s="516"/>
      <c r="G16" s="1319"/>
      <c r="H16" s="1321"/>
      <c r="I16" s="1320"/>
      <c r="J16" s="1319"/>
      <c r="K16" s="1320"/>
    </row>
    <row r="17" spans="1:11" ht="30" customHeight="1">
      <c r="A17" s="462"/>
      <c r="B17" s="1318"/>
      <c r="C17" s="1319"/>
      <c r="D17" s="1320"/>
      <c r="E17" s="474"/>
      <c r="F17" s="516"/>
      <c r="G17" s="1319"/>
      <c r="H17" s="1321"/>
      <c r="I17" s="1320"/>
      <c r="J17" s="1319"/>
      <c r="K17" s="1320"/>
    </row>
    <row r="18" spans="1:11">
      <c r="A18" s="462"/>
      <c r="B18" s="462"/>
      <c r="C18" s="462"/>
      <c r="D18" s="462"/>
      <c r="E18" s="462"/>
      <c r="F18" s="462"/>
      <c r="G18" s="462"/>
      <c r="H18" s="462"/>
      <c r="I18" s="462"/>
      <c r="J18" s="462"/>
      <c r="K18" s="462"/>
    </row>
    <row r="19" spans="1:11">
      <c r="A19" s="462"/>
      <c r="B19" s="462"/>
      <c r="C19" s="462"/>
      <c r="D19" s="462"/>
      <c r="E19" s="462"/>
      <c r="F19" s="462"/>
      <c r="G19" s="462"/>
      <c r="H19" s="462"/>
      <c r="I19" s="462"/>
      <c r="J19" s="462"/>
      <c r="K19" s="462"/>
    </row>
    <row r="20" spans="1:11" ht="7.5" customHeight="1">
      <c r="A20" s="462"/>
      <c r="B20" s="462"/>
      <c r="C20" s="462"/>
      <c r="D20" s="462"/>
      <c r="E20" s="462"/>
      <c r="F20" s="462"/>
      <c r="G20" s="462"/>
      <c r="H20" s="462"/>
      <c r="I20" s="462"/>
      <c r="J20" s="462"/>
      <c r="K20" s="462"/>
    </row>
    <row r="21" spans="1:11">
      <c r="A21" s="462"/>
      <c r="B21" s="462"/>
      <c r="C21" s="462"/>
      <c r="D21" s="462"/>
      <c r="E21" s="462"/>
      <c r="F21" s="462"/>
      <c r="G21" s="462"/>
      <c r="H21" s="462"/>
      <c r="I21" s="462"/>
      <c r="J21" s="517"/>
      <c r="K21" s="462"/>
    </row>
    <row r="22" spans="1:11">
      <c r="A22" s="462"/>
      <c r="B22" s="462"/>
      <c r="C22" s="462"/>
      <c r="D22" s="462"/>
      <c r="E22" s="462"/>
      <c r="F22" s="462"/>
      <c r="G22" s="462"/>
      <c r="H22" s="462"/>
      <c r="I22" s="462"/>
      <c r="J22" s="462"/>
      <c r="K22" s="462"/>
    </row>
    <row r="23" spans="1:11">
      <c r="A23" s="462"/>
      <c r="B23" s="462"/>
      <c r="C23" s="462"/>
      <c r="D23" s="462"/>
      <c r="E23" s="462"/>
      <c r="F23" s="462"/>
      <c r="G23" s="462"/>
      <c r="H23" s="462"/>
      <c r="I23" s="462"/>
      <c r="J23" s="462"/>
      <c r="K23" s="462"/>
    </row>
    <row r="24" spans="1:11">
      <c r="A24" s="462"/>
      <c r="B24" s="462"/>
      <c r="C24" s="462"/>
      <c r="D24" s="462"/>
      <c r="E24" s="462"/>
      <c r="F24" s="462"/>
      <c r="G24" s="462"/>
      <c r="H24" s="462"/>
      <c r="I24" s="462"/>
      <c r="J24" s="462"/>
      <c r="K24" s="462"/>
    </row>
    <row r="25" spans="1:11">
      <c r="A25" s="462"/>
      <c r="B25" s="462"/>
      <c r="C25" s="462"/>
      <c r="D25" s="462"/>
      <c r="E25" s="462"/>
      <c r="F25" s="462"/>
      <c r="G25" s="462"/>
      <c r="H25" s="462"/>
      <c r="I25" s="462"/>
      <c r="J25" s="462"/>
      <c r="K25" s="462"/>
    </row>
    <row r="26" spans="1:11">
      <c r="A26" s="462"/>
      <c r="B26" s="462"/>
      <c r="C26" s="462"/>
      <c r="D26" s="462"/>
      <c r="E26" s="462"/>
      <c r="F26" s="462"/>
      <c r="G26" s="462"/>
      <c r="H26" s="462"/>
      <c r="I26" s="462"/>
      <c r="J26" s="462"/>
      <c r="K26" s="462"/>
    </row>
    <row r="27" spans="1:11">
      <c r="A27" s="462"/>
      <c r="B27" s="462"/>
      <c r="C27" s="462"/>
      <c r="D27" s="462"/>
      <c r="E27" s="462"/>
      <c r="F27" s="462"/>
      <c r="G27" s="462"/>
      <c r="H27" s="462"/>
      <c r="I27" s="462"/>
      <c r="J27" s="462"/>
      <c r="K27" s="462"/>
    </row>
    <row r="28" spans="1:11">
      <c r="A28" s="462"/>
      <c r="B28" s="462"/>
      <c r="C28" s="462"/>
      <c r="D28" s="462"/>
      <c r="E28" s="462"/>
      <c r="F28" s="462"/>
      <c r="G28" s="462"/>
      <c r="H28" s="462"/>
      <c r="I28" s="462"/>
      <c r="J28" s="462"/>
      <c r="K28" s="462"/>
    </row>
    <row r="29" spans="1:11">
      <c r="A29" s="462"/>
      <c r="B29" s="462"/>
      <c r="C29" s="462"/>
      <c r="D29" s="462"/>
      <c r="E29" s="462"/>
      <c r="F29" s="462"/>
      <c r="G29" s="462"/>
      <c r="H29" s="462"/>
      <c r="I29" s="462"/>
      <c r="J29" s="462"/>
      <c r="K29" s="462"/>
    </row>
    <row r="30" spans="1:11">
      <c r="A30" s="462"/>
      <c r="B30" s="462"/>
      <c r="C30" s="462"/>
      <c r="D30" s="462"/>
      <c r="E30" s="462"/>
      <c r="F30" s="462"/>
      <c r="G30" s="462"/>
      <c r="H30" s="462"/>
      <c r="I30" s="462"/>
      <c r="J30" s="462"/>
      <c r="K30" s="462"/>
    </row>
    <row r="31" spans="1:11">
      <c r="A31" s="462"/>
      <c r="B31" s="462"/>
      <c r="C31" s="462"/>
      <c r="D31" s="462"/>
      <c r="E31" s="462"/>
      <c r="F31" s="462"/>
      <c r="G31" s="462"/>
      <c r="H31" s="462"/>
      <c r="I31" s="462"/>
      <c r="J31" s="462"/>
      <c r="K31" s="462"/>
    </row>
    <row r="32" spans="1:11">
      <c r="A32" s="462"/>
      <c r="B32" s="462"/>
      <c r="C32" s="462"/>
      <c r="D32" s="462"/>
      <c r="E32" s="462"/>
      <c r="F32" s="462"/>
      <c r="G32" s="462"/>
      <c r="H32" s="462"/>
      <c r="I32" s="462"/>
      <c r="J32" s="462"/>
      <c r="K32" s="462"/>
    </row>
  </sheetData>
  <mergeCells count="48">
    <mergeCell ref="I2:K2"/>
    <mergeCell ref="C17:D17"/>
    <mergeCell ref="G17:I17"/>
    <mergeCell ref="J17:K17"/>
    <mergeCell ref="C15:D15"/>
    <mergeCell ref="G15:I15"/>
    <mergeCell ref="J15:K15"/>
    <mergeCell ref="C16:D16"/>
    <mergeCell ref="G16:I16"/>
    <mergeCell ref="J16:K16"/>
    <mergeCell ref="C10:D10"/>
    <mergeCell ref="G10:I10"/>
    <mergeCell ref="J10:K10"/>
    <mergeCell ref="J7:K7"/>
    <mergeCell ref="C8:D8"/>
    <mergeCell ref="G8:I8"/>
    <mergeCell ref="C3:D3"/>
    <mergeCell ref="G3:I3"/>
    <mergeCell ref="J3:K3"/>
    <mergeCell ref="B11:B17"/>
    <mergeCell ref="C11:D11"/>
    <mergeCell ref="G11:I11"/>
    <mergeCell ref="J11:K11"/>
    <mergeCell ref="C12:D12"/>
    <mergeCell ref="G12:I12"/>
    <mergeCell ref="J12:K12"/>
    <mergeCell ref="C13:D13"/>
    <mergeCell ref="G13:I13"/>
    <mergeCell ref="J13:K13"/>
    <mergeCell ref="C14:D14"/>
    <mergeCell ref="G14:I14"/>
    <mergeCell ref="J14:K14"/>
    <mergeCell ref="B4:B10"/>
    <mergeCell ref="C4:D4"/>
    <mergeCell ref="G4:I4"/>
    <mergeCell ref="J4:K4"/>
    <mergeCell ref="C5:D5"/>
    <mergeCell ref="G5:I5"/>
    <mergeCell ref="J5:K5"/>
    <mergeCell ref="C6:D6"/>
    <mergeCell ref="G6:I6"/>
    <mergeCell ref="J6:K6"/>
    <mergeCell ref="C7:D7"/>
    <mergeCell ref="G7:I7"/>
    <mergeCell ref="J8:K8"/>
    <mergeCell ref="C9:D9"/>
    <mergeCell ref="G9:I9"/>
    <mergeCell ref="J9:K9"/>
  </mergeCells>
  <phoneticPr fontId="2"/>
  <pageMargins left="0.74803149606299213" right="0.74803149606299213" top="0.7874015748031496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表紙</vt:lpstr>
      <vt:lpstr>準備書類</vt:lpstr>
      <vt:lpstr>施(共)  </vt:lpstr>
      <vt:lpstr>施(幼保)</vt:lpstr>
      <vt:lpstr>利(幼保) </vt:lpstr>
      <vt:lpstr>給食</vt:lpstr>
      <vt:lpstr>別1</vt:lpstr>
      <vt:lpstr>別2 </vt:lpstr>
      <vt:lpstr>別3</vt:lpstr>
      <vt:lpstr>別4</vt:lpstr>
      <vt:lpstr>給食!Print_Area</vt:lpstr>
      <vt:lpstr>'施(共)  '!Print_Area</vt:lpstr>
      <vt:lpstr>'施(幼保)'!Print_Area</vt:lpstr>
      <vt:lpstr>準備書類!Print_Area</vt:lpstr>
      <vt:lpstr>表紙!Print_Area</vt:lpstr>
      <vt:lpstr>別1!Print_Area</vt:lpstr>
      <vt:lpstr>'別2 '!Print_Area</vt:lpstr>
      <vt:lpstr>'利(幼保) '!Print_Area</vt:lpstr>
      <vt:lpstr>給食!Print_Titles</vt:lpstr>
      <vt:lpstr>'施(共)  '!Print_Titles</vt:lpstr>
      <vt:lpstr>'施(幼保)'!Print_Titles</vt:lpstr>
      <vt:lpstr>'利(幼保)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2031479907</vt:i4>
  </property>
  <property fmtid="{D5CDD505-2E9C-101B-9397-08002B2CF9AE}" pid="3" name="_EmailSubject">
    <vt:lpwstr>21年度監査方針等のホームページ公開について</vt:lpwstr>
  </property>
  <property fmtid="{D5CDD505-2E9C-101B-9397-08002B2CF9AE}" pid="4" name="_AuthorEmail">
    <vt:lpwstr>m781060@MIEKEN.MIE.com</vt:lpwstr>
  </property>
  <property fmtid="{D5CDD505-2E9C-101B-9397-08002B2CF9AE}" pid="5" name="_AuthorEmailDisplayName">
    <vt:lpwstr>間部 久仁子</vt:lpwstr>
  </property>
  <property fmtid="{D5CDD505-2E9C-101B-9397-08002B2CF9AE}" pid="6" name="_ReviewingToolsShownOnce">
    <vt:lpwstr/>
  </property>
</Properties>
</file>