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4290" tabRatio="896"/>
  </bookViews>
  <sheets>
    <sheet name="基本事項" sheetId="21" r:id="rId1"/>
    <sheet name="様式-1（測試" sheetId="33" r:id="rId2"/>
    <sheet name="様式-1(2)①" sheetId="23" r:id="rId3"/>
    <sheet name="様式-1(2)②" sheetId="24" r:id="rId4"/>
    <sheet name="様式-1(2)③" sheetId="32" r:id="rId5"/>
    <sheet name="様式-1(3)（測試" sheetId="34" r:id="rId6"/>
    <sheet name="様式-5(1)" sheetId="28" r:id="rId7"/>
    <sheet name="様式-5(1)インボイス" sheetId="29" r:id="rId8"/>
  </sheets>
  <definedNames>
    <definedName name="_xlnm.Print_Area" localSheetId="2">'様式-1(2)①'!$A$1:$Y$40</definedName>
    <definedName name="_xlnm.Print_Area" localSheetId="3">'様式-1(2)②'!$A$1:$Y$40</definedName>
    <definedName name="_xlnm.Print_Area" localSheetId="4">'様式-1(2)③'!$A$1:$Y$40</definedName>
    <definedName name="_xlnm.Print_Area" localSheetId="5">'様式-1(3)（測試'!$A$1:$K$45</definedName>
    <definedName name="_xlnm.Print_Area" localSheetId="1">'様式-1（測試'!$A$1:$Y$48</definedName>
    <definedName name="_xlnm.Print_Area" localSheetId="6">'様式-5(1)'!$A$1:$AI$55</definedName>
    <definedName name="_xlnm.Print_Area" localSheetId="7">'様式-5(1)インボイス'!$A$1:$AI$57</definedName>
  </definedNames>
  <calcPr calcId="162913"/>
</workbook>
</file>

<file path=xl/calcChain.xml><?xml version="1.0" encoding="utf-8"?>
<calcChain xmlns="http://schemas.openxmlformats.org/spreadsheetml/2006/main">
  <c r="H12" i="24" l="1"/>
  <c r="H12" i="23"/>
  <c r="S45" i="29" l="1"/>
  <c r="S45" i="28"/>
  <c r="A17" i="34"/>
  <c r="B15" i="34"/>
  <c r="B14" i="34"/>
  <c r="G10" i="34"/>
  <c r="G9" i="34"/>
  <c r="G8" i="34"/>
  <c r="C19" i="33"/>
  <c r="C17" i="33"/>
  <c r="Q14" i="33"/>
  <c r="Q13" i="33"/>
  <c r="Q12" i="33"/>
  <c r="S6" i="33"/>
  <c r="T3" i="32" l="1"/>
  <c r="X28" i="29" l="1"/>
  <c r="L27" i="29"/>
  <c r="X28" i="28"/>
  <c r="L27" i="28"/>
  <c r="X13" i="29" l="1"/>
  <c r="X12" i="29"/>
  <c r="X11" i="29"/>
  <c r="R44" i="29"/>
  <c r="R43" i="29"/>
  <c r="R42" i="29"/>
  <c r="R41" i="29"/>
  <c r="K38" i="29"/>
  <c r="K36" i="29"/>
  <c r="K34" i="29"/>
  <c r="K32" i="29"/>
  <c r="K30" i="29"/>
  <c r="K25" i="29"/>
  <c r="K24" i="29"/>
  <c r="K23" i="29"/>
  <c r="K21" i="29"/>
  <c r="O6" i="29"/>
  <c r="R44" i="28"/>
  <c r="R43" i="28"/>
  <c r="R42" i="28"/>
  <c r="R41" i="28"/>
  <c r="K38" i="28"/>
  <c r="K36" i="28"/>
  <c r="K34" i="28"/>
  <c r="K32" i="28"/>
  <c r="K30" i="28"/>
  <c r="K25" i="28"/>
  <c r="K24" i="28"/>
  <c r="K23" i="28"/>
  <c r="K21" i="28"/>
  <c r="X13" i="28"/>
  <c r="X12" i="28"/>
  <c r="X11" i="28"/>
  <c r="O6" i="28"/>
  <c r="T3" i="24"/>
  <c r="T3" i="23"/>
</calcChain>
</file>

<file path=xl/comments1.xml><?xml version="1.0" encoding="utf-8"?>
<comments xmlns="http://schemas.openxmlformats.org/spreadsheetml/2006/main">
  <authors>
    <author>作成者</author>
  </authors>
  <commentList>
    <comment ref="C8" authorId="0" shapeId="0">
      <text>
        <r>
          <rPr>
            <b/>
            <sz val="9"/>
            <color indexed="81"/>
            <rFont val="MS P ゴシック"/>
            <family val="3"/>
            <charset val="128"/>
          </rPr>
          <t>「YYYY/MM/DD」形式で入力する。
入力例：2022/07/25
表示は「令和４年７月２５日」となる。</t>
        </r>
      </text>
    </comment>
  </commentList>
</comments>
</file>

<file path=xl/comments2.xml><?xml version="1.0" encoding="utf-8"?>
<comments xmlns="http://schemas.openxmlformats.org/spreadsheetml/2006/main">
  <authors>
    <author>作成者</author>
  </authors>
  <commentList>
    <comment ref="I29" authorId="0" shapeId="0">
      <text>
        <r>
          <rPr>
            <b/>
            <sz val="9"/>
            <color indexed="81"/>
            <rFont val="MS P ゴシック"/>
            <family val="3"/>
            <charset val="128"/>
          </rPr>
          <t>入力</t>
        </r>
      </text>
    </comment>
    <comment ref="I32" authorId="0" shapeId="0">
      <text>
        <r>
          <rPr>
            <b/>
            <sz val="9"/>
            <color indexed="81"/>
            <rFont val="MS P ゴシック"/>
            <family val="3"/>
            <charset val="128"/>
          </rPr>
          <t>入力</t>
        </r>
      </text>
    </comment>
  </commentList>
</comments>
</file>

<file path=xl/comments3.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4.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5.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6.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入力例：2022/07/25
表示は「令和４年７月２５日」となる。</t>
        </r>
      </text>
    </comment>
    <comment ref="D23" authorId="0" shapeId="0">
      <text>
        <r>
          <rPr>
            <b/>
            <sz val="9"/>
            <color indexed="81"/>
            <rFont val="MS P ゴシック"/>
            <family val="3"/>
            <charset val="128"/>
          </rPr>
          <t>「YYYY/MM/DD」形式で入力する。
入力例：2022/07/25
表示は「令和４年７月２５日」となる。</t>
        </r>
      </text>
    </comment>
  </commentList>
</comments>
</file>

<file path=xl/comments7.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R19" authorId="0" shapeId="0">
      <text>
        <r>
          <rPr>
            <b/>
            <sz val="9"/>
            <color indexed="81"/>
            <rFont val="MS P ゴシック"/>
            <family val="3"/>
            <charset val="128"/>
          </rPr>
          <t>受注者の計算方法による消費税額を記載してください
（発注者から切り上げ／切り捨て等の指定はありせん）</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sharedStrings.xml><?xml version="1.0" encoding="utf-8"?>
<sst xmlns="http://schemas.openxmlformats.org/spreadsheetml/2006/main" count="222" uniqueCount="126">
  <si>
    <t>赤枠内を入力してください</t>
    <rPh sb="0" eb="1">
      <t>アカ</t>
    </rPh>
    <rPh sb="1" eb="2">
      <t>ワク</t>
    </rPh>
    <rPh sb="2" eb="3">
      <t>ナイ</t>
    </rPh>
    <rPh sb="4" eb="6">
      <t>ニュウリョク</t>
    </rPh>
    <phoneticPr fontId="2"/>
  </si>
  <si>
    <t>住所又は所在地</t>
  </si>
  <si>
    <t>三重県桑名市中央町５丁目７１番</t>
    <rPh sb="0" eb="3">
      <t>ミエケン</t>
    </rPh>
    <rPh sb="3" eb="6">
      <t>クワナシ</t>
    </rPh>
    <rPh sb="6" eb="8">
      <t>チュウオウ</t>
    </rPh>
    <rPh sb="8" eb="9">
      <t>チョウ</t>
    </rPh>
    <rPh sb="10" eb="12">
      <t>チョウメ</t>
    </rPh>
    <rPh sb="14" eb="15">
      <t>バン</t>
    </rPh>
    <phoneticPr fontId="2"/>
  </si>
  <si>
    <t>氏名又は商号及び</t>
  </si>
  <si>
    <t>株式会社三重県桑名建設</t>
    <rPh sb="0" eb="4">
      <t>カブシキガイシャ</t>
    </rPh>
    <rPh sb="4" eb="7">
      <t>ミエケン</t>
    </rPh>
    <rPh sb="7" eb="9">
      <t>クワナ</t>
    </rPh>
    <rPh sb="9" eb="11">
      <t>ケンセツ</t>
    </rPh>
    <phoneticPr fontId="2"/>
  </si>
  <si>
    <t>代表者氏名</t>
  </si>
  <si>
    <t>代表取締役　桑名太郎</t>
    <rPh sb="0" eb="5">
      <t>ダイヒョウトリシマリヤク</t>
    </rPh>
    <rPh sb="6" eb="8">
      <t>クワナ</t>
    </rPh>
    <rPh sb="8" eb="10">
      <t>タロウ</t>
    </rPh>
    <phoneticPr fontId="2"/>
  </si>
  <si>
    <t>令和６年度　公共土木施設維管　第1－ 2分1234号</t>
    <phoneticPr fontId="2"/>
  </si>
  <si>
    <t>契約年月日</t>
    <rPh sb="0" eb="2">
      <t>ケイヤク</t>
    </rPh>
    <rPh sb="2" eb="5">
      <t>ネンガッピ</t>
    </rPh>
    <phoneticPr fontId="2"/>
  </si>
  <si>
    <t>前払金</t>
    <rPh sb="0" eb="1">
      <t>マエ</t>
    </rPh>
    <rPh sb="1" eb="2">
      <t>ハラ</t>
    </rPh>
    <rPh sb="2" eb="3">
      <t>キン</t>
    </rPh>
    <phoneticPr fontId="2"/>
  </si>
  <si>
    <t>振込希望金融機関名</t>
  </si>
  <si>
    <t>桑名銀行　中央町支店</t>
    <rPh sb="0" eb="2">
      <t>クワナ</t>
    </rPh>
    <rPh sb="2" eb="4">
      <t>ギンコウ</t>
    </rPh>
    <rPh sb="5" eb="7">
      <t>チュウオウ</t>
    </rPh>
    <rPh sb="7" eb="8">
      <t>マチ</t>
    </rPh>
    <rPh sb="8" eb="10">
      <t>シテン</t>
    </rPh>
    <phoneticPr fontId="2"/>
  </si>
  <si>
    <t>預金の種別</t>
  </si>
  <si>
    <t>普通</t>
    <rPh sb="0" eb="2">
      <t>フツウ</t>
    </rPh>
    <phoneticPr fontId="2"/>
  </si>
  <si>
    <t>口座番号</t>
  </si>
  <si>
    <t>１２３４５６７</t>
    <phoneticPr fontId="2"/>
  </si>
  <si>
    <t>口座名義</t>
  </si>
  <si>
    <t>フリガナ</t>
  </si>
  <si>
    <t>カ）ミエケンクワナケンセツ</t>
    <phoneticPr fontId="2"/>
  </si>
  <si>
    <t>完成代金</t>
    <rPh sb="0" eb="2">
      <t>カンセイ</t>
    </rPh>
    <rPh sb="2" eb="4">
      <t>ダイキン</t>
    </rPh>
    <phoneticPr fontId="2"/>
  </si>
  <si>
    <t>当座</t>
    <rPh sb="0" eb="2">
      <t>トウザ</t>
    </rPh>
    <phoneticPr fontId="2"/>
  </si>
  <si>
    <t>７６５４３２１</t>
    <phoneticPr fontId="2"/>
  </si>
  <si>
    <t>現　場　代　理　人　等　通  知  書</t>
  </si>
  <si>
    <t>　　　</t>
  </si>
  <si>
    <t>　　　　　　</t>
  </si>
  <si>
    <t>受注者</t>
    <rPh sb="0" eb="3">
      <t>ジュチュウシャ</t>
    </rPh>
    <phoneticPr fontId="2"/>
  </si>
  <si>
    <t>別紙経歴書を添えて通知します。</t>
    <phoneticPr fontId="2"/>
  </si>
  <si>
    <t>記</t>
  </si>
  <si>
    <t>現場代理人氏名</t>
    <rPh sb="5" eb="7">
      <t>シメイ</t>
    </rPh>
    <phoneticPr fontId="2"/>
  </si>
  <si>
    <t>桑名　花子</t>
    <rPh sb="0" eb="2">
      <t>クワナ</t>
    </rPh>
    <rPh sb="3" eb="5">
      <t>ハナコ</t>
    </rPh>
    <phoneticPr fontId="2"/>
  </si>
  <si>
    <t>桑名　一郎</t>
    <rPh sb="0" eb="2">
      <t>クワナ</t>
    </rPh>
    <rPh sb="3" eb="5">
      <t>イチロウ</t>
    </rPh>
    <phoneticPr fontId="2"/>
  </si>
  <si>
    <t>※「資格者証（写し）」を添付する。</t>
    <rPh sb="7" eb="8">
      <t>ウツ</t>
    </rPh>
    <phoneticPr fontId="2"/>
  </si>
  <si>
    <t>様式－１（２）</t>
    <phoneticPr fontId="3"/>
  </si>
  <si>
    <t>経　　歴　　書</t>
    <phoneticPr fontId="3"/>
  </si>
  <si>
    <t>（現場代理人等氏名）</t>
    <phoneticPr fontId="2"/>
  </si>
  <si>
    <t>現　　住　　所</t>
    <phoneticPr fontId="3"/>
  </si>
  <si>
    <t>生　年　月　日</t>
    <phoneticPr fontId="3"/>
  </si>
  <si>
    <t>＊最　終　学　歴</t>
    <rPh sb="1" eb="2">
      <t>サイ</t>
    </rPh>
    <rPh sb="3" eb="4">
      <t>シュウ</t>
    </rPh>
    <rPh sb="5" eb="6">
      <t>ガク</t>
    </rPh>
    <rPh sb="7" eb="8">
      <t>レキ</t>
    </rPh>
    <phoneticPr fontId="3"/>
  </si>
  <si>
    <t>資格及び資格番号</t>
    <rPh sb="2" eb="3">
      <t>オヨ</t>
    </rPh>
    <rPh sb="4" eb="6">
      <t>シカク</t>
    </rPh>
    <rPh sb="6" eb="8">
      <t>バンゴウ</t>
    </rPh>
    <phoneticPr fontId="16"/>
  </si>
  <si>
    <t>（元号）○年○月○日　一級土木施工管理技士　第○号
（元号）○年○月○日　監理技術者資格者証　第○号
（元号）○年○月○日　監理技術者修了証　第○号</t>
    <rPh sb="67" eb="70">
      <t>シュウリョウショウ</t>
    </rPh>
    <phoneticPr fontId="2"/>
  </si>
  <si>
    <t>＊職　　　　　歴</t>
    <rPh sb="1" eb="2">
      <t>ショク</t>
    </rPh>
    <rPh sb="7" eb="8">
      <t>レキ</t>
    </rPh>
    <phoneticPr fontId="2"/>
  </si>
  <si>
    <t>＊工　事　経　歴</t>
    <rPh sb="1" eb="2">
      <t>コウ</t>
    </rPh>
    <rPh sb="3" eb="4">
      <t>ジ</t>
    </rPh>
    <rPh sb="5" eb="6">
      <t>キョウ</t>
    </rPh>
    <rPh sb="7" eb="8">
      <t>レキ</t>
    </rPh>
    <phoneticPr fontId="2"/>
  </si>
  <si>
    <t>＊は、必要により記載する。</t>
    <rPh sb="3" eb="5">
      <t>ヒツヨウ</t>
    </rPh>
    <rPh sb="8" eb="10">
      <t>キサイ</t>
    </rPh>
    <phoneticPr fontId="2"/>
  </si>
  <si>
    <t>○高校○科　(元号)○年○月○日卒業</t>
    <rPh sb="7" eb="9">
      <t>ゲンゴウ</t>
    </rPh>
    <rPh sb="11" eb="12">
      <t>ネン</t>
    </rPh>
    <rPh sb="13" eb="14">
      <t>ガツ</t>
    </rPh>
    <rPh sb="15" eb="16">
      <t>ニチ</t>
    </rPh>
    <phoneticPr fontId="2"/>
  </si>
  <si>
    <t xml:space="preserve">（元号）○年○月　株式会社○○　入社
</t>
    <phoneticPr fontId="2"/>
  </si>
  <si>
    <t>（元号）○年○月～（元号）〇年○月　○○道路改修工事（立場：現場代理人）（発注者：三重県）
（元号）○年○月～（元号）〇年○月　○○道路改修工事（立場：主任技術者）（発注者：三重県）
（元号）○年○月～（元号）〇年○月　○○河川改修工事（立場：現場代理人）（発注者：津市）</t>
    <rPh sb="76" eb="78">
      <t>シュニン</t>
    </rPh>
    <rPh sb="78" eb="81">
      <t>ギジュツシャ</t>
    </rPh>
    <rPh sb="112" eb="114">
      <t>カセン</t>
    </rPh>
    <rPh sb="133" eb="135">
      <t>ツシ</t>
    </rPh>
    <phoneticPr fontId="2"/>
  </si>
  <si>
    <t>現 場 代 理 人 等 変 更 通 知 書</t>
  </si>
  <si>
    <t>　　下記のとおり変更したいので、別紙経歴書を添え、契約書第10条にもとづき通知します。</t>
    <phoneticPr fontId="2"/>
  </si>
  <si>
    <t>現場代理人等変更年月日</t>
    <phoneticPr fontId="17"/>
  </si>
  <si>
    <t>変更する現場代理人等区分</t>
    <phoneticPr fontId="17"/>
  </si>
  <si>
    <t>現場代理人</t>
    <phoneticPr fontId="2"/>
  </si>
  <si>
    <t>旧現場代理人等氏名</t>
    <phoneticPr fontId="17"/>
  </si>
  <si>
    <t>新現場代理人等氏名</t>
    <rPh sb="6" eb="7">
      <t>ナド</t>
    </rPh>
    <phoneticPr fontId="17"/>
  </si>
  <si>
    <t>□□　□□</t>
    <phoneticPr fontId="2"/>
  </si>
  <si>
    <t>△△　△△</t>
    <phoneticPr fontId="2"/>
  </si>
  <si>
    <t>変　 更　 事 　由</t>
    <phoneticPr fontId="17"/>
  </si>
  <si>
    <t>○○○○</t>
    <phoneticPr fontId="2"/>
  </si>
  <si>
    <t>※「資格者証（写し）」を添付する。</t>
    <rPh sb="7" eb="8">
      <t>ウツ</t>
    </rPh>
    <phoneticPr fontId="17"/>
  </si>
  <si>
    <t>(注)1．</t>
    <phoneticPr fontId="2"/>
  </si>
  <si>
    <t>新現場代理人等の記入内容は様式－1に準ずる。</t>
    <rPh sb="6" eb="7">
      <t>ナド</t>
    </rPh>
    <phoneticPr fontId="17"/>
  </si>
  <si>
    <t>2．</t>
    <phoneticPr fontId="9"/>
  </si>
  <si>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2"/>
  </si>
  <si>
    <t>・現場代理人</t>
    <rPh sb="1" eb="3">
      <t>ゲンバ</t>
    </rPh>
    <rPh sb="3" eb="6">
      <t>ダイリニン</t>
    </rPh>
    <phoneticPr fontId="2"/>
  </si>
  <si>
    <t>・主任技術者</t>
    <rPh sb="1" eb="3">
      <t>シュニン</t>
    </rPh>
    <rPh sb="3" eb="6">
      <t>ギジュツシャ</t>
    </rPh>
    <phoneticPr fontId="2"/>
  </si>
  <si>
    <t>様式－５（１）</t>
    <phoneticPr fontId="3"/>
  </si>
  <si>
    <t>中間前払金</t>
    <rPh sb="0" eb="2">
      <t>チュウカン</t>
    </rPh>
    <rPh sb="2" eb="3">
      <t>マエ</t>
    </rPh>
    <rPh sb="3" eb="4">
      <t>ハラ</t>
    </rPh>
    <rPh sb="4" eb="5">
      <t>キン</t>
    </rPh>
    <phoneticPr fontId="2"/>
  </si>
  <si>
    <t>部分払金</t>
    <rPh sb="0" eb="2">
      <t>ブブン</t>
    </rPh>
    <rPh sb="2" eb="3">
      <t>ハラ</t>
    </rPh>
    <rPh sb="3" eb="4">
      <t>キン</t>
    </rPh>
    <phoneticPr fontId="2"/>
  </si>
  <si>
    <t>請求書</t>
    <rPh sb="0" eb="3">
      <t>セイキュウショ</t>
    </rPh>
    <phoneticPr fontId="3"/>
  </si>
  <si>
    <t>（</t>
    <phoneticPr fontId="3"/>
  </si>
  <si>
    <t>）</t>
    <phoneticPr fontId="3"/>
  </si>
  <si>
    <t>＝ 1：前払金　2：中間前払金　3：部分払金　4：完成代金　を選択</t>
    <rPh sb="4" eb="5">
      <t>マエ</t>
    </rPh>
    <rPh sb="5" eb="6">
      <t>ハラ</t>
    </rPh>
    <rPh sb="6" eb="7">
      <t>キン</t>
    </rPh>
    <rPh sb="10" eb="12">
      <t>チュウカン</t>
    </rPh>
    <rPh sb="12" eb="13">
      <t>マエ</t>
    </rPh>
    <rPh sb="13" eb="14">
      <t>ハラ</t>
    </rPh>
    <rPh sb="14" eb="15">
      <t>キン</t>
    </rPh>
    <rPh sb="18" eb="20">
      <t>ブブン</t>
    </rPh>
    <rPh sb="20" eb="21">
      <t>ハラ</t>
    </rPh>
    <rPh sb="21" eb="22">
      <t>キン</t>
    </rPh>
    <rPh sb="25" eb="27">
      <t>カンセイ</t>
    </rPh>
    <rPh sb="27" eb="29">
      <t>ダイキン</t>
    </rPh>
    <rPh sb="31" eb="33">
      <t>センタク</t>
    </rPh>
    <phoneticPr fontId="2"/>
  </si>
  <si>
    <t>三重県知事　　あて</t>
    <phoneticPr fontId="2"/>
  </si>
  <si>
    <t>請 求 者</t>
    <phoneticPr fontId="2"/>
  </si>
  <si>
    <t>下記のとおり請求します。</t>
    <phoneticPr fontId="3"/>
  </si>
  <si>
    <t>請求金額</t>
    <phoneticPr fontId="3"/>
  </si>
  <si>
    <t>￥</t>
  </si>
  <si>
    <t>ただし、次の工事の（</t>
    <phoneticPr fontId="3"/>
  </si>
  <si>
    <t>）として</t>
    <phoneticPr fontId="3"/>
  </si>
  <si>
    <t>工事名</t>
  </si>
  <si>
    <t>契約日</t>
  </si>
  <si>
    <t>契約金額</t>
  </si>
  <si>
    <t>￥</t>
    <phoneticPr fontId="2"/>
  </si>
  <si>
    <t>（うち消費税及び地方消費税額￥</t>
    <phoneticPr fontId="2"/>
  </si>
  <si>
    <t>）</t>
    <phoneticPr fontId="2"/>
  </si>
  <si>
    <t>請求内訳</t>
    <phoneticPr fontId="2"/>
  </si>
  <si>
    <t>前金</t>
    <rPh sb="0" eb="2">
      <t>マエキン</t>
    </rPh>
    <phoneticPr fontId="2"/>
  </si>
  <si>
    <t>第１回部分金</t>
    <phoneticPr fontId="2"/>
  </si>
  <si>
    <t>今回請求額</t>
    <phoneticPr fontId="2"/>
  </si>
  <si>
    <t>（　　　）には前払金、中間前払金、部分払金、完成代金の別を記入すること。</t>
    <phoneticPr fontId="3"/>
  </si>
  <si>
    <t>押印省略の場合は以下に発行責任者、担当者及び連絡先を記載すること。</t>
    <phoneticPr fontId="2"/>
  </si>
  <si>
    <t>発行責任者・担当者：</t>
    <rPh sb="0" eb="2">
      <t>ハッコウ</t>
    </rPh>
    <rPh sb="2" eb="5">
      <t>セキニンシャ</t>
    </rPh>
    <rPh sb="6" eb="9">
      <t>タントウシャ</t>
    </rPh>
    <phoneticPr fontId="2"/>
  </si>
  <si>
    <t>連絡先：</t>
    <rPh sb="0" eb="3">
      <t>レンラクサキ</t>
    </rPh>
    <phoneticPr fontId="2"/>
  </si>
  <si>
    <t>様式－５（１）(インボイス)</t>
    <phoneticPr fontId="3"/>
  </si>
  <si>
    <t>うち　消費税額（適用税率10%）￥</t>
    <phoneticPr fontId="2"/>
  </si>
  <si>
    <t>適格請求書発行事業者登録番号</t>
    <phoneticPr fontId="2"/>
  </si>
  <si>
    <t>Ｔ５００００２０２４０００１</t>
    <phoneticPr fontId="2"/>
  </si>
  <si>
    <t>　　　（うち消費税等）</t>
    <rPh sb="6" eb="9">
      <t>ショウヒゼイ</t>
    </rPh>
    <rPh sb="9" eb="10">
      <t>トウ</t>
    </rPh>
    <phoneticPr fontId="2"/>
  </si>
  <si>
    <t>※変更があった場合は変更後の金額を半角数字で入力する</t>
    <rPh sb="1" eb="3">
      <t>ヘンコウ</t>
    </rPh>
    <rPh sb="7" eb="9">
      <t>バアイ</t>
    </rPh>
    <rPh sb="10" eb="12">
      <t>ヘンコウ</t>
    </rPh>
    <rPh sb="12" eb="13">
      <t>ゴ</t>
    </rPh>
    <rPh sb="14" eb="16">
      <t>キンガク</t>
    </rPh>
    <rPh sb="17" eb="19">
      <t>ハンカク</t>
    </rPh>
    <rPh sb="19" eb="21">
      <t>スウジ</t>
    </rPh>
    <rPh sb="22" eb="24">
      <t>ニュウリョク</t>
    </rPh>
    <phoneticPr fontId="11"/>
  </si>
  <si>
    <t>　　　　至（変更後）</t>
    <rPh sb="4" eb="5">
      <t>イタ</t>
    </rPh>
    <rPh sb="6" eb="8">
      <t>ヘンコウ</t>
    </rPh>
    <rPh sb="8" eb="9">
      <t>ゴ</t>
    </rPh>
    <phoneticPr fontId="11"/>
  </si>
  <si>
    <t>※変更があった場合は半角数字で入力する</t>
    <rPh sb="1" eb="3">
      <t>ヘンコウ</t>
    </rPh>
    <rPh sb="7" eb="9">
      <t>バアイ</t>
    </rPh>
    <rPh sb="10" eb="12">
      <t>ハンカク</t>
    </rPh>
    <rPh sb="12" eb="14">
      <t>スウジ</t>
    </rPh>
    <rPh sb="15" eb="17">
      <t>ニュウリョク</t>
    </rPh>
    <phoneticPr fontId="11"/>
  </si>
  <si>
    <t>　　　　至（当初／変更前）</t>
    <rPh sb="4" eb="5">
      <t>イタ</t>
    </rPh>
    <rPh sb="6" eb="8">
      <t>トウショ</t>
    </rPh>
    <rPh sb="9" eb="11">
      <t>ヘンコウ</t>
    </rPh>
    <rPh sb="11" eb="12">
      <t>マエ</t>
    </rPh>
    <phoneticPr fontId="11"/>
  </si>
  <si>
    <t>●年●月●日</t>
    <phoneticPr fontId="11"/>
  </si>
  <si>
    <t xml:space="preserve">●年●月●日
</t>
    <phoneticPr fontId="2"/>
  </si>
  <si>
    <t xml:space="preserve">●県●市●
</t>
    <rPh sb="1" eb="2">
      <t>ケン</t>
    </rPh>
    <phoneticPr fontId="2"/>
  </si>
  <si>
    <t>●年●月●日</t>
    <phoneticPr fontId="2"/>
  </si>
  <si>
    <t>※複数回変更があった場合は直前変更前の期日を半角数字で入力する</t>
    <rPh sb="1" eb="3">
      <t>フクスウ</t>
    </rPh>
    <rPh sb="3" eb="4">
      <t>カイ</t>
    </rPh>
    <rPh sb="4" eb="6">
      <t>ヘンコウ</t>
    </rPh>
    <rPh sb="10" eb="12">
      <t>バアイ</t>
    </rPh>
    <rPh sb="13" eb="15">
      <t>チョクゼン</t>
    </rPh>
    <rPh sb="15" eb="17">
      <t>ヘンコウ</t>
    </rPh>
    <rPh sb="17" eb="18">
      <t>マエ</t>
    </rPh>
    <rPh sb="19" eb="21">
      <t>キジツ</t>
    </rPh>
    <rPh sb="22" eb="24">
      <t>ハンカク</t>
    </rPh>
    <rPh sb="24" eb="26">
      <t>スウジ</t>
    </rPh>
    <rPh sb="27" eb="29">
      <t>ニュウリョク</t>
    </rPh>
    <phoneticPr fontId="11"/>
  </si>
  <si>
    <t>●●　●●</t>
    <phoneticPr fontId="11"/>
  </si>
  <si>
    <t>様式－１（設計業務等委託契約用）</t>
    <rPh sb="0" eb="2">
      <t>ヨウシキ</t>
    </rPh>
    <rPh sb="5" eb="7">
      <t>セッケイ</t>
    </rPh>
    <rPh sb="7" eb="9">
      <t>ギョウム</t>
    </rPh>
    <rPh sb="9" eb="10">
      <t>トウ</t>
    </rPh>
    <rPh sb="10" eb="12">
      <t>イタク</t>
    </rPh>
    <rPh sb="12" eb="15">
      <t>ケイヤクヨウ</t>
    </rPh>
    <phoneticPr fontId="3"/>
  </si>
  <si>
    <t>　三重県知事　　あて</t>
    <phoneticPr fontId="2"/>
  </si>
  <si>
    <t>主任技術者氏名</t>
    <rPh sb="0" eb="2">
      <t>シュニン</t>
    </rPh>
    <rPh sb="2" eb="5">
      <t>ギジュツシャ</t>
    </rPh>
    <rPh sb="5" eb="7">
      <t>シメイ</t>
    </rPh>
    <phoneticPr fontId="2"/>
  </si>
  <si>
    <t>様式－１（３）（設計業務等委託契約用）</t>
    <rPh sb="12" eb="13">
      <t>トウ</t>
    </rPh>
    <phoneticPr fontId="17"/>
  </si>
  <si>
    <t>　　三重県知事　　あて</t>
    <phoneticPr fontId="2"/>
  </si>
  <si>
    <t>付けをもって契約を締結した</t>
    <phoneticPr fontId="2"/>
  </si>
  <si>
    <t>について設計業務委託契約書第10条に基づき現場代理人等を下記のとおり定めたので</t>
    <rPh sb="4" eb="6">
      <t>セッケイ</t>
    </rPh>
    <rPh sb="6" eb="8">
      <t>ギョウム</t>
    </rPh>
    <rPh sb="8" eb="10">
      <t>イタク</t>
    </rPh>
    <phoneticPr fontId="2"/>
  </si>
  <si>
    <t>委託業務</t>
    <rPh sb="0" eb="2">
      <t>イタク</t>
    </rPh>
    <rPh sb="2" eb="4">
      <t>ギョウム</t>
    </rPh>
    <phoneticPr fontId="17"/>
  </si>
  <si>
    <t>　　名称</t>
    <rPh sb="2" eb="4">
      <t>メイショウ</t>
    </rPh>
    <phoneticPr fontId="11"/>
  </si>
  <si>
    <t>付けで通知した上記委託業務の現場代理人及び技術者を</t>
    <rPh sb="9" eb="11">
      <t>イタク</t>
    </rPh>
    <rPh sb="11" eb="13">
      <t>ギョウム</t>
    </rPh>
    <phoneticPr fontId="2"/>
  </si>
  <si>
    <t>この欄には、受領済み代金の</t>
    <rPh sb="2" eb="3">
      <t>ラン</t>
    </rPh>
    <rPh sb="6" eb="8">
      <t>ジュリョウ</t>
    </rPh>
    <rPh sb="8" eb="9">
      <t>ズ</t>
    </rPh>
    <rPh sb="10" eb="12">
      <t>ダイキン</t>
    </rPh>
    <phoneticPr fontId="11"/>
  </si>
  <si>
    <t>【口座入金日、金額】を記載してください</t>
    <rPh sb="1" eb="3">
      <t>コウザ</t>
    </rPh>
    <rPh sb="3" eb="5">
      <t>ニュウキン</t>
    </rPh>
    <rPh sb="5" eb="6">
      <t>ビ</t>
    </rPh>
    <rPh sb="7" eb="9">
      <t>キンガク</t>
    </rPh>
    <rPh sb="11" eb="13">
      <t>キサイ</t>
    </rPh>
    <phoneticPr fontId="11"/>
  </si>
  <si>
    <t>一般国道３０６号　路線測量業務委託</t>
    <rPh sb="9" eb="11">
      <t>ロセン</t>
    </rPh>
    <rPh sb="11" eb="13">
      <t>ソクリョウ</t>
    </rPh>
    <rPh sb="13" eb="15">
      <t>ギョウム</t>
    </rPh>
    <rPh sb="15" eb="17">
      <t>イタク</t>
    </rPh>
    <phoneticPr fontId="2"/>
  </si>
  <si>
    <t>工事書類作成シート：委託　（様式－１，５）　令和６年７月１日改定</t>
    <rPh sb="0" eb="2">
      <t>コウジ</t>
    </rPh>
    <rPh sb="2" eb="4">
      <t>ショルイ</t>
    </rPh>
    <rPh sb="4" eb="6">
      <t>サクセイ</t>
    </rPh>
    <rPh sb="10" eb="12">
      <t>イタク</t>
    </rPh>
    <rPh sb="14" eb="16">
      <t>ヨウシキ</t>
    </rPh>
    <phoneticPr fontId="2"/>
  </si>
  <si>
    <t>業務番号</t>
    <rPh sb="0" eb="2">
      <t>ギョウム</t>
    </rPh>
    <rPh sb="2" eb="4">
      <t>バンゴウ</t>
    </rPh>
    <phoneticPr fontId="2"/>
  </si>
  <si>
    <t>業務名</t>
    <rPh sb="0" eb="2">
      <t>ギョウム</t>
    </rPh>
    <rPh sb="2" eb="3">
      <t>メイ</t>
    </rPh>
    <phoneticPr fontId="2"/>
  </si>
  <si>
    <t>期間　自</t>
    <rPh sb="0" eb="2">
      <t>キカン</t>
    </rPh>
    <rPh sb="3" eb="4">
      <t>ジ</t>
    </rPh>
    <phoneticPr fontId="11"/>
  </si>
  <si>
    <r>
      <rPr>
        <sz val="11"/>
        <color rgb="FFFF0000"/>
        <rFont val="ＭＳ Ｐゴシック"/>
        <family val="3"/>
        <charset val="128"/>
      </rPr>
      <t>【最新】</t>
    </r>
    <r>
      <rPr>
        <sz val="11"/>
        <rFont val="ＭＳ Ｐゴシック"/>
        <family val="3"/>
        <charset val="128"/>
      </rPr>
      <t>業務代金額</t>
    </r>
    <rPh sb="1" eb="3">
      <t>サイシン</t>
    </rPh>
    <rPh sb="4" eb="6">
      <t>ギョウム</t>
    </rPh>
    <rPh sb="6" eb="8">
      <t>ダイキン</t>
    </rPh>
    <rPh sb="8" eb="9">
      <t>ガク</t>
    </rPh>
    <phoneticPr fontId="2"/>
  </si>
  <si>
    <t>株式会社三重県桑名建設設計</t>
    <rPh sb="0" eb="4">
      <t>カブシキガイシャ</t>
    </rPh>
    <rPh sb="4" eb="7">
      <t>ミエケン</t>
    </rPh>
    <rPh sb="7" eb="9">
      <t>クワナ</t>
    </rPh>
    <rPh sb="9" eb="11">
      <t>ケンセツ</t>
    </rPh>
    <rPh sb="11" eb="13">
      <t>セッケイ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</si>
</sst>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DBNum3]ggge&quot;年&quot;m&quot;月&quot;d&quot;日&quot;"/>
    <numFmt numFmtId="178" formatCode="[DBNum3][$-411]#,##0&quot;－&quot;"/>
  </numFmts>
  <fonts count="29">
    <font>
      <sz val="11"/>
      <color theme="1"/>
      <name val="ＭＳ Ｐゴシック"/>
      <family val="3"/>
      <charset val="128"/>
      <scheme val="minor"/>
    </font>
    <font>
      <sz val="10"/>
      <name val="ＭＳ 明朝"/>
      <family val="1"/>
      <charset val="128"/>
    </font>
    <font>
      <sz val="6"/>
      <name val="ＭＳ Ｐゴシック"/>
      <family val="3"/>
      <charset val="128"/>
    </font>
    <font>
      <sz val="6"/>
      <name val="ＭＳ 明朝"/>
      <family val="1"/>
      <charset val="128"/>
    </font>
    <font>
      <b/>
      <sz val="9"/>
      <color indexed="81"/>
      <name val="ＭＳ Ｐゴシック"/>
      <family val="3"/>
      <charset val="128"/>
    </font>
    <font>
      <sz val="11"/>
      <name val="ＭＳ Ｐゴシック"/>
      <family val="3"/>
      <charset val="128"/>
    </font>
    <font>
      <sz val="11"/>
      <color indexed="8"/>
      <name val="ＭＳ Ｐゴシック"/>
      <family val="3"/>
      <charset val="128"/>
    </font>
    <font>
      <sz val="11"/>
      <name val="明朝"/>
      <family val="1"/>
      <charset val="128"/>
    </font>
    <font>
      <sz val="11"/>
      <color theme="1"/>
      <name val="ＭＳ Ｐゴシック"/>
      <family val="3"/>
      <charset val="128"/>
      <scheme val="minor"/>
    </font>
    <font>
      <sz val="11"/>
      <name val="ＭＳ 明朝"/>
      <family val="1"/>
      <charset val="128"/>
    </font>
    <font>
      <sz val="18"/>
      <name val="ＭＳ 明朝"/>
      <family val="1"/>
      <charset val="128"/>
    </font>
    <font>
      <sz val="6"/>
      <name val="ＭＳ Ｐゴシック"/>
      <family val="3"/>
      <charset val="128"/>
      <scheme val="minor"/>
    </font>
    <font>
      <sz val="11"/>
      <color rgb="FFFF0000"/>
      <name val="ＭＳ Ｐゴシック"/>
      <family val="3"/>
      <charset val="128"/>
    </font>
    <font>
      <b/>
      <sz val="9"/>
      <color indexed="81"/>
      <name val="MS P ゴシック"/>
      <family val="3"/>
      <charset val="128"/>
    </font>
    <font>
      <sz val="16"/>
      <name val="明朝"/>
      <family val="3"/>
      <charset val="128"/>
    </font>
    <font>
      <sz val="11"/>
      <color indexed="8"/>
      <name val="明朝"/>
      <family val="1"/>
      <charset val="128"/>
    </font>
    <font>
      <sz val="9"/>
      <name val="MS UI Gothic"/>
      <family val="3"/>
      <charset val="128"/>
    </font>
    <font>
      <sz val="6"/>
      <name val="明朝"/>
      <family val="3"/>
      <charset val="128"/>
    </font>
    <font>
      <sz val="10"/>
      <name val="明朝"/>
      <family val="3"/>
      <charset val="128"/>
    </font>
    <font>
      <sz val="18"/>
      <color rgb="FFFF0000"/>
      <name val="ＭＳ 明朝"/>
      <family val="1"/>
      <charset val="128"/>
    </font>
    <font>
      <sz val="11"/>
      <color indexed="10"/>
      <name val="ＭＳ 明朝"/>
      <family val="1"/>
      <charset val="128"/>
    </font>
    <font>
      <sz val="11"/>
      <color indexed="8"/>
      <name val="ＭＳ 明朝"/>
      <family val="1"/>
      <charset val="128"/>
    </font>
    <font>
      <u/>
      <sz val="11"/>
      <color rgb="FFFF0000"/>
      <name val="ＭＳ 明朝"/>
      <family val="1"/>
      <charset val="128"/>
    </font>
    <font>
      <u/>
      <sz val="11"/>
      <color indexed="10"/>
      <name val="ＭＳ 明朝"/>
      <family val="1"/>
      <charset val="128"/>
    </font>
    <font>
      <b/>
      <u/>
      <sz val="9"/>
      <color indexed="81"/>
      <name val="MS P ゴシック"/>
      <family val="3"/>
      <charset val="128"/>
    </font>
    <font>
      <sz val="9"/>
      <color indexed="81"/>
      <name val="MS P ゴシック"/>
      <family val="3"/>
      <charset val="128"/>
    </font>
    <font>
      <b/>
      <sz val="11"/>
      <name val="ＭＳ ゴシック"/>
      <family val="3"/>
      <charset val="128"/>
    </font>
    <font>
      <b/>
      <sz val="18"/>
      <color rgb="FFFF0000"/>
      <name val="ＭＳ 明朝"/>
      <family val="1"/>
      <charset val="128"/>
    </font>
    <font>
      <u/>
      <sz val="16"/>
      <color rgb="FFFF0000"/>
      <name val="ＭＳ 明朝"/>
      <family val="1"/>
      <charset val="128"/>
    </font>
  </fonts>
  <fills count="2">
    <fill>
      <patternFill patternType="none"/>
    </fill>
    <fill>
      <patternFill patternType="gray125"/>
    </fill>
  </fills>
  <borders count="3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rgb="FFFF0000"/>
      </left>
      <right style="medium">
        <color rgb="FFFF0000"/>
      </right>
      <top/>
      <bottom style="hair">
        <color indexed="64"/>
      </bottom>
      <diagonal/>
    </border>
    <border>
      <left style="medium">
        <color rgb="FFFF0000"/>
      </left>
      <right style="medium">
        <color rgb="FFFF0000"/>
      </right>
      <top style="hair">
        <color indexed="64"/>
      </top>
      <bottom style="medium">
        <color rgb="FFFF0000"/>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style="medium">
        <color rgb="FFFF0000"/>
      </left>
      <right style="medium">
        <color rgb="FFFF0000"/>
      </right>
      <top style="medium">
        <color rgb="FFFF0000"/>
      </top>
      <bottom style="medium">
        <color rgb="FFFF0000"/>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medium">
        <color rgb="FFFF0000"/>
      </left>
      <right style="medium">
        <color rgb="FFFF0000"/>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rgb="FFFF0000"/>
      </left>
      <right style="medium">
        <color rgb="FFFF0000"/>
      </right>
      <top style="thin">
        <color indexed="64"/>
      </top>
      <bottom style="hair">
        <color indexed="64"/>
      </bottom>
      <diagonal/>
    </border>
    <border>
      <left/>
      <right style="medium">
        <color rgb="FFFF0000"/>
      </right>
      <top style="hair">
        <color indexed="64"/>
      </top>
      <bottom style="hair">
        <color indexed="64"/>
      </bottom>
      <diagonal/>
    </border>
  </borders>
  <cellStyleXfs count="17">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5" fillId="0" borderId="0" applyFont="0" applyFill="0" applyBorder="0" applyAlignment="0" applyProtection="0"/>
    <xf numFmtId="6" fontId="8" fillId="0" borderId="0" applyFont="0" applyFill="0" applyBorder="0" applyAlignment="0" applyProtection="0">
      <alignment vertical="center"/>
    </xf>
    <xf numFmtId="0" fontId="6" fillId="0" borderId="0">
      <alignment vertical="center"/>
    </xf>
    <xf numFmtId="0" fontId="8" fillId="0" borderId="0">
      <alignment vertical="center"/>
    </xf>
    <xf numFmtId="0" fontId="5" fillId="0" borderId="0"/>
    <xf numFmtId="0" fontId="1" fillId="0" borderId="0">
      <alignment vertical="center"/>
    </xf>
    <xf numFmtId="0" fontId="8" fillId="0" borderId="0">
      <alignment vertical="center"/>
    </xf>
    <xf numFmtId="0" fontId="7" fillId="0" borderId="0"/>
    <xf numFmtId="0" fontId="5" fillId="0" borderId="0">
      <alignment vertical="center"/>
    </xf>
    <xf numFmtId="0" fontId="7" fillId="0" borderId="0"/>
    <xf numFmtId="0" fontId="7" fillId="0" borderId="0"/>
    <xf numFmtId="0" fontId="5" fillId="0" borderId="0"/>
    <xf numFmtId="0" fontId="5" fillId="0" borderId="0"/>
  </cellStyleXfs>
  <cellXfs count="167">
    <xf numFmtId="0" fontId="0" fillId="0" borderId="0" xfId="0">
      <alignment vertical="center"/>
    </xf>
    <xf numFmtId="0" fontId="9" fillId="0" borderId="0" xfId="9" applyFont="1" applyFill="1">
      <alignment vertical="center"/>
    </xf>
    <xf numFmtId="0" fontId="9" fillId="0" borderId="0" xfId="9" applyFont="1" applyFill="1" applyAlignment="1">
      <alignment horizontal="right" vertical="center"/>
    </xf>
    <xf numFmtId="0" fontId="9" fillId="0" borderId="0" xfId="9" applyFont="1" applyFill="1" applyAlignment="1">
      <alignment vertical="center" wrapText="1"/>
    </xf>
    <xf numFmtId="0" fontId="9" fillId="0" borderId="0" xfId="9" applyFont="1" applyFill="1" applyAlignment="1">
      <alignment vertical="center"/>
    </xf>
    <xf numFmtId="176" fontId="9" fillId="0" borderId="0" xfId="9" applyNumberFormat="1" applyFont="1" applyFill="1" applyAlignment="1">
      <alignment horizontal="center" vertical="center"/>
    </xf>
    <xf numFmtId="0" fontId="5" fillId="0" borderId="0" xfId="12">
      <alignment vertical="center"/>
    </xf>
    <xf numFmtId="0" fontId="12" fillId="0" borderId="0" xfId="12" applyFont="1" applyAlignment="1">
      <alignment horizontal="center" vertical="center"/>
    </xf>
    <xf numFmtId="0" fontId="5" fillId="0" borderId="3" xfId="12" applyBorder="1" applyAlignment="1">
      <alignment vertical="center" shrinkToFit="1"/>
    </xf>
    <xf numFmtId="0" fontId="5" fillId="0" borderId="4" xfId="12" applyBorder="1" applyAlignment="1">
      <alignment vertical="center" shrinkToFit="1"/>
    </xf>
    <xf numFmtId="0" fontId="5" fillId="0" borderId="7" xfId="12" applyBorder="1" applyAlignment="1">
      <alignment vertical="center" shrinkToFit="1"/>
    </xf>
    <xf numFmtId="0" fontId="5" fillId="0" borderId="10" xfId="12" applyBorder="1" applyAlignment="1">
      <alignment vertical="center" shrinkToFit="1"/>
    </xf>
    <xf numFmtId="0" fontId="5" fillId="0" borderId="2" xfId="12" applyBorder="1">
      <alignment vertical="center"/>
    </xf>
    <xf numFmtId="49" fontId="5" fillId="0" borderId="4" xfId="12" applyNumberFormat="1" applyBorder="1" applyAlignment="1">
      <alignment vertical="center" shrinkToFit="1"/>
    </xf>
    <xf numFmtId="0" fontId="5" fillId="0" borderId="6" xfId="12" applyBorder="1">
      <alignment vertical="center"/>
    </xf>
    <xf numFmtId="0" fontId="5" fillId="0" borderId="9" xfId="12" applyBorder="1">
      <alignment vertical="center"/>
    </xf>
    <xf numFmtId="0" fontId="5" fillId="0" borderId="11" xfId="12" applyBorder="1" applyAlignment="1">
      <alignment vertical="center" shrinkToFit="1"/>
    </xf>
    <xf numFmtId="0" fontId="7" fillId="0" borderId="0" xfId="13" applyFont="1" applyFill="1"/>
    <xf numFmtId="0" fontId="7" fillId="0" borderId="0" xfId="13" applyFont="1" applyFill="1" applyAlignment="1">
      <alignment horizontal="right"/>
    </xf>
    <xf numFmtId="0" fontId="7" fillId="0" borderId="0" xfId="13" applyFont="1" applyFill="1" applyAlignment="1">
      <alignment horizontal="right" vertical="center"/>
    </xf>
    <xf numFmtId="0" fontId="14" fillId="0" borderId="0" xfId="13" applyFont="1" applyFill="1" applyAlignment="1">
      <alignment horizontal="centerContinuous"/>
    </xf>
    <xf numFmtId="177" fontId="7" fillId="0" borderId="0" xfId="13" applyNumberFormat="1" applyFont="1" applyFill="1" applyAlignment="1">
      <alignment vertical="center"/>
    </xf>
    <xf numFmtId="0" fontId="5" fillId="0" borderId="0" xfId="12" applyAlignment="1">
      <alignment horizontal="left" vertical="top"/>
    </xf>
    <xf numFmtId="0" fontId="7" fillId="0" borderId="0" xfId="13" applyFont="1" applyFill="1" applyAlignment="1"/>
    <xf numFmtId="0" fontId="7" fillId="0" borderId="0" xfId="13" applyFont="1" applyFill="1" applyBorder="1"/>
    <xf numFmtId="0" fontId="7" fillId="0" borderId="0" xfId="8" applyFont="1" applyAlignment="1">
      <alignment vertical="center"/>
    </xf>
    <xf numFmtId="0" fontId="7" fillId="0" borderId="0" xfId="9" applyFont="1" applyFill="1">
      <alignment vertical="center"/>
    </xf>
    <xf numFmtId="0" fontId="9" fillId="0" borderId="0" xfId="9" applyFont="1" applyFill="1" applyAlignment="1">
      <alignment vertical="center" shrinkToFit="1"/>
    </xf>
    <xf numFmtId="0" fontId="9" fillId="0" borderId="0" xfId="9" applyFont="1" applyFill="1" applyAlignment="1">
      <alignment horizontal="right" vertical="center"/>
    </xf>
    <xf numFmtId="0" fontId="9" fillId="0" borderId="0" xfId="9" applyFont="1" applyFill="1" applyAlignment="1">
      <alignment vertical="top"/>
    </xf>
    <xf numFmtId="0" fontId="5" fillId="0" borderId="0" xfId="12" applyAlignment="1">
      <alignment vertical="top"/>
    </xf>
    <xf numFmtId="0" fontId="9" fillId="0" borderId="12" xfId="9" applyFont="1" applyFill="1" applyBorder="1">
      <alignment vertical="center"/>
    </xf>
    <xf numFmtId="0" fontId="9" fillId="0" borderId="0" xfId="11" applyFont="1" applyFill="1"/>
    <xf numFmtId="0" fontId="7" fillId="0" borderId="0" xfId="11" applyFont="1" applyFill="1"/>
    <xf numFmtId="0" fontId="7" fillId="0" borderId="0" xfId="11" applyFont="1" applyFill="1" applyAlignment="1">
      <alignment horizontal="left"/>
    </xf>
    <xf numFmtId="0" fontId="7" fillId="0" borderId="0" xfId="11" applyFont="1" applyFill="1" applyAlignment="1">
      <alignment horizontal="centerContinuous"/>
    </xf>
    <xf numFmtId="0" fontId="7" fillId="0" borderId="0" xfId="11" applyFont="1" applyFill="1" applyAlignment="1"/>
    <xf numFmtId="0" fontId="7" fillId="0" borderId="0" xfId="11" applyFont="1" applyFill="1" applyBorder="1"/>
    <xf numFmtId="0" fontId="7" fillId="0" borderId="0" xfId="11" applyFont="1" applyFill="1" applyBorder="1" applyAlignment="1">
      <alignment vertical="center"/>
    </xf>
    <xf numFmtId="0" fontId="7" fillId="0" borderId="24" xfId="11" applyFont="1" applyFill="1" applyBorder="1"/>
    <xf numFmtId="0" fontId="9" fillId="0" borderId="0" xfId="9" applyFont="1" applyFill="1" applyAlignment="1">
      <alignment horizontal="right"/>
    </xf>
    <xf numFmtId="0" fontId="9" fillId="0" borderId="0" xfId="9" quotePrefix="1" applyFont="1" applyFill="1" applyAlignment="1">
      <alignment horizontal="right"/>
    </xf>
    <xf numFmtId="0" fontId="18" fillId="0" borderId="0" xfId="9" applyFont="1" applyFill="1">
      <alignment vertical="center"/>
    </xf>
    <xf numFmtId="0" fontId="10" fillId="0" borderId="0" xfId="9" applyFont="1" applyFill="1">
      <alignment vertical="center"/>
    </xf>
    <xf numFmtId="0" fontId="10" fillId="0" borderId="0" xfId="9" applyFont="1" applyFill="1" applyAlignment="1">
      <alignment horizontal="right" vertical="center"/>
    </xf>
    <xf numFmtId="0" fontId="19" fillId="0" borderId="28" xfId="9" applyFont="1" applyFill="1" applyBorder="1" applyAlignment="1">
      <alignment horizontal="center" vertical="center"/>
    </xf>
    <xf numFmtId="0" fontId="9" fillId="0" borderId="0" xfId="15" applyFont="1"/>
    <xf numFmtId="0" fontId="20" fillId="0" borderId="0" xfId="15" applyFont="1"/>
    <xf numFmtId="0" fontId="9" fillId="0" borderId="0" xfId="9" applyFont="1" applyFill="1" applyAlignment="1">
      <alignment horizontal="center" vertical="center" shrinkToFit="1"/>
    </xf>
    <xf numFmtId="0" fontId="21" fillId="0" borderId="0" xfId="15" applyFont="1"/>
    <xf numFmtId="0" fontId="9" fillId="0" borderId="27" xfId="9" applyFont="1" applyFill="1" applyBorder="1">
      <alignment vertical="center"/>
    </xf>
    <xf numFmtId="0" fontId="22" fillId="0" borderId="0" xfId="9" applyFont="1" applyFill="1">
      <alignment vertical="center"/>
    </xf>
    <xf numFmtId="38" fontId="9" fillId="0" borderId="26" xfId="2" applyFont="1" applyFill="1" applyBorder="1" applyAlignment="1">
      <alignment horizontal="center" vertical="center"/>
    </xf>
    <xf numFmtId="0" fontId="9" fillId="0" borderId="0" xfId="9" applyFont="1" applyFill="1" applyAlignment="1">
      <alignment horizontal="left" vertical="center"/>
    </xf>
    <xf numFmtId="0" fontId="5" fillId="0" borderId="0" xfId="12" applyAlignment="1">
      <alignment horizontal="left" vertical="center"/>
    </xf>
    <xf numFmtId="38" fontId="9" fillId="0" borderId="0" xfId="2" applyFont="1" applyFill="1" applyAlignment="1">
      <alignment horizontal="left" vertical="center"/>
    </xf>
    <xf numFmtId="49" fontId="9" fillId="0" borderId="0" xfId="9" applyNumberFormat="1" applyFont="1" applyFill="1" applyAlignment="1">
      <alignment horizontal="left" vertical="center"/>
    </xf>
    <xf numFmtId="0" fontId="9" fillId="0" borderId="0" xfId="9" applyFont="1" applyFill="1" applyBorder="1">
      <alignment vertical="center"/>
    </xf>
    <xf numFmtId="0" fontId="9" fillId="0" borderId="0" xfId="9" applyFont="1" applyFill="1" applyBorder="1" applyAlignment="1">
      <alignment horizontal="center" vertical="center" shrinkToFit="1"/>
    </xf>
    <xf numFmtId="0" fontId="9" fillId="0" borderId="27" xfId="9" applyFont="1" applyFill="1" applyBorder="1" applyAlignment="1">
      <alignment horizontal="center" vertical="center" shrinkToFit="1"/>
    </xf>
    <xf numFmtId="0" fontId="9" fillId="0" borderId="29" xfId="9" applyFont="1" applyFill="1" applyBorder="1" applyAlignment="1">
      <alignment horizontal="center" vertical="center" shrinkToFit="1"/>
    </xf>
    <xf numFmtId="0" fontId="9" fillId="0" borderId="30" xfId="9" applyFont="1" applyFill="1" applyBorder="1" applyAlignment="1">
      <alignment horizontal="center" vertical="center" shrinkToFit="1"/>
    </xf>
    <xf numFmtId="0" fontId="9" fillId="0" borderId="17" xfId="9" applyFont="1" applyFill="1" applyBorder="1">
      <alignment vertical="center"/>
    </xf>
    <xf numFmtId="0" fontId="9" fillId="0" borderId="17" xfId="9" applyFont="1" applyFill="1" applyBorder="1" applyAlignment="1">
      <alignment horizontal="center" vertical="center" shrinkToFit="1"/>
    </xf>
    <xf numFmtId="0" fontId="9" fillId="0" borderId="24" xfId="9" applyFont="1" applyFill="1" applyBorder="1">
      <alignment vertical="center"/>
    </xf>
    <xf numFmtId="0" fontId="9" fillId="0" borderId="0" xfId="9" quotePrefix="1" applyFont="1" applyFill="1" applyAlignment="1"/>
    <xf numFmtId="0" fontId="23" fillId="0" borderId="0" xfId="15" applyFont="1"/>
    <xf numFmtId="0" fontId="20" fillId="0" borderId="0" xfId="15" applyFont="1" applyAlignment="1"/>
    <xf numFmtId="0" fontId="9" fillId="0" borderId="0" xfId="15" applyFont="1" applyAlignment="1">
      <alignment vertical="center"/>
    </xf>
    <xf numFmtId="0" fontId="9" fillId="0" borderId="0" xfId="13" applyFont="1" applyFill="1"/>
    <xf numFmtId="178" fontId="9" fillId="0" borderId="0" xfId="9" applyNumberFormat="1" applyFont="1" applyFill="1" applyAlignment="1">
      <alignment horizontal="left" vertical="center" shrinkToFit="1"/>
    </xf>
    <xf numFmtId="0" fontId="7" fillId="0" borderId="0" xfId="9" applyFont="1" applyFill="1" applyAlignment="1">
      <alignment vertical="center" shrinkToFit="1"/>
    </xf>
    <xf numFmtId="0" fontId="9" fillId="0" borderId="0" xfId="9" applyFont="1" applyFill="1" applyAlignment="1">
      <alignment horizontal="right" vertical="center"/>
    </xf>
    <xf numFmtId="0" fontId="9" fillId="0" borderId="0" xfId="9" applyFont="1" applyFill="1" applyAlignment="1">
      <alignment vertical="center"/>
    </xf>
    <xf numFmtId="0" fontId="9" fillId="0" borderId="0" xfId="9" applyFont="1" applyFill="1" applyAlignment="1">
      <alignment vertical="top"/>
    </xf>
    <xf numFmtId="0" fontId="9" fillId="0" borderId="0" xfId="9" applyFont="1" applyFill="1" applyAlignment="1">
      <alignment vertical="center" shrinkToFit="1"/>
    </xf>
    <xf numFmtId="0" fontId="9" fillId="0" borderId="0" xfId="9" applyFont="1" applyFill="1">
      <alignment vertical="center"/>
    </xf>
    <xf numFmtId="0" fontId="5" fillId="0" borderId="32" xfId="12" applyBorder="1" applyAlignment="1">
      <alignment vertical="center" shrinkToFit="1"/>
    </xf>
    <xf numFmtId="177" fontId="5" fillId="0" borderId="35" xfId="12" applyNumberFormat="1" applyBorder="1" applyAlignment="1">
      <alignment horizontal="left" vertical="center" indent="1" shrinkToFit="1"/>
    </xf>
    <xf numFmtId="178" fontId="5" fillId="0" borderId="4" xfId="12" applyNumberFormat="1" applyBorder="1" applyAlignment="1">
      <alignment horizontal="left" vertical="center" indent="1" shrinkToFit="1"/>
    </xf>
    <xf numFmtId="178" fontId="5" fillId="0" borderId="7" xfId="12" applyNumberFormat="1" applyBorder="1" applyAlignment="1">
      <alignment horizontal="left" vertical="center" indent="1" shrinkToFit="1"/>
    </xf>
    <xf numFmtId="177" fontId="5" fillId="0" borderId="10" xfId="12" applyNumberFormat="1" applyBorder="1" applyAlignment="1">
      <alignment horizontal="left" vertical="center" indent="1" shrinkToFit="1"/>
    </xf>
    <xf numFmtId="0" fontId="7" fillId="0" borderId="0" xfId="13" applyFont="1" applyFill="1" applyAlignment="1">
      <alignment horizontal="center" vertical="center" shrinkToFit="1"/>
    </xf>
    <xf numFmtId="177" fontId="7" fillId="0" borderId="0" xfId="13" applyNumberFormat="1" applyFont="1" applyFill="1" applyAlignment="1">
      <alignment horizontal="right" vertical="center" shrinkToFit="1"/>
    </xf>
    <xf numFmtId="0" fontId="15" fillId="0" borderId="0" xfId="14" applyFont="1" applyAlignment="1"/>
    <xf numFmtId="0" fontId="7" fillId="0" borderId="0" xfId="11" applyFont="1" applyFill="1" applyAlignment="1">
      <alignment horizontal="left" vertical="center" shrinkToFit="1"/>
    </xf>
    <xf numFmtId="0" fontId="9" fillId="0" borderId="0" xfId="9" applyFont="1" applyFill="1">
      <alignment vertical="center"/>
    </xf>
    <xf numFmtId="0" fontId="26" fillId="0" borderId="0" xfId="9" applyFont="1" applyFill="1">
      <alignment vertical="center"/>
    </xf>
    <xf numFmtId="0" fontId="27" fillId="0" borderId="28" xfId="9" applyFont="1" applyFill="1" applyBorder="1" applyAlignment="1">
      <alignment horizontal="center" vertical="center"/>
    </xf>
    <xf numFmtId="0" fontId="28" fillId="0" borderId="0" xfId="9" quotePrefix="1" applyFont="1" applyFill="1">
      <alignment vertical="center"/>
    </xf>
    <xf numFmtId="0" fontId="5" fillId="0" borderId="8" xfId="12" applyBorder="1" applyAlignment="1">
      <alignment vertical="center" textRotation="255"/>
    </xf>
    <xf numFmtId="0" fontId="5" fillId="0" borderId="1" xfId="12" applyBorder="1" applyAlignment="1">
      <alignment vertical="center" textRotation="255"/>
    </xf>
    <xf numFmtId="0" fontId="5" fillId="0" borderId="5" xfId="12" applyBorder="1" applyAlignment="1">
      <alignment vertical="center" textRotation="255"/>
    </xf>
    <xf numFmtId="0" fontId="5" fillId="0" borderId="1" xfId="12" applyBorder="1">
      <alignment vertical="center"/>
    </xf>
    <xf numFmtId="0" fontId="5" fillId="0" borderId="2" xfId="12" applyBorder="1">
      <alignment vertical="center"/>
    </xf>
    <xf numFmtId="0" fontId="5" fillId="0" borderId="5" xfId="12" applyBorder="1">
      <alignment vertical="center"/>
    </xf>
    <xf numFmtId="0" fontId="5" fillId="0" borderId="6" xfId="12" applyBorder="1">
      <alignment vertical="center"/>
    </xf>
    <xf numFmtId="0" fontId="5" fillId="0" borderId="8" xfId="12" applyBorder="1">
      <alignment vertical="center"/>
    </xf>
    <xf numFmtId="0" fontId="5" fillId="0" borderId="9" xfId="12" applyBorder="1">
      <alignment vertical="center"/>
    </xf>
    <xf numFmtId="0" fontId="5" fillId="0" borderId="31" xfId="12" applyBorder="1">
      <alignment vertical="center"/>
    </xf>
    <xf numFmtId="0" fontId="5" fillId="0" borderId="25" xfId="12" applyBorder="1">
      <alignment vertical="center"/>
    </xf>
    <xf numFmtId="0" fontId="5" fillId="0" borderId="33" xfId="12" applyBorder="1">
      <alignment vertical="center"/>
    </xf>
    <xf numFmtId="0" fontId="5" fillId="0" borderId="34" xfId="12" applyBorder="1">
      <alignment vertical="center"/>
    </xf>
    <xf numFmtId="0" fontId="5" fillId="0" borderId="36" xfId="12" applyBorder="1">
      <alignment vertical="center"/>
    </xf>
    <xf numFmtId="0" fontId="14" fillId="0" borderId="0" xfId="13" applyFont="1" applyFill="1" applyAlignment="1">
      <alignment horizontal="center"/>
    </xf>
    <xf numFmtId="0" fontId="15" fillId="0" borderId="0" xfId="14" applyFont="1" applyAlignment="1"/>
    <xf numFmtId="0" fontId="7" fillId="0" borderId="0" xfId="13" applyFont="1" applyFill="1" applyAlignment="1">
      <alignment horizontal="center"/>
    </xf>
    <xf numFmtId="0" fontId="7" fillId="0" borderId="0" xfId="13" applyFont="1" applyFill="1" applyAlignment="1">
      <alignment horizontal="center" vertical="center" shrinkToFit="1"/>
    </xf>
    <xf numFmtId="177" fontId="7" fillId="0" borderId="0" xfId="13" applyNumberFormat="1" applyFont="1" applyFill="1" applyAlignment="1">
      <alignment horizontal="right" vertical="center" shrinkToFit="1"/>
    </xf>
    <xf numFmtId="0" fontId="7" fillId="0" borderId="0" xfId="13" applyFont="1" applyFill="1" applyAlignment="1">
      <alignment horizontal="left" vertical="center" shrinkToFit="1"/>
    </xf>
    <xf numFmtId="0" fontId="7" fillId="0" borderId="0" xfId="13" applyFont="1" applyFill="1" applyAlignment="1">
      <alignment shrinkToFit="1"/>
    </xf>
    <xf numFmtId="0" fontId="9" fillId="0" borderId="0" xfId="9" applyFont="1" applyFill="1" applyAlignment="1">
      <alignment horizontal="right" vertical="top"/>
    </xf>
    <xf numFmtId="0" fontId="9" fillId="0" borderId="0" xfId="9" applyFont="1" applyFill="1" applyAlignment="1">
      <alignment vertical="top" wrapText="1"/>
    </xf>
    <xf numFmtId="0" fontId="5" fillId="0" borderId="0" xfId="12" applyAlignment="1">
      <alignment vertical="top" wrapText="1"/>
    </xf>
    <xf numFmtId="0" fontId="9" fillId="0" borderId="0" xfId="9" applyFont="1" applyFill="1" applyAlignment="1">
      <alignment horizontal="right" vertical="center"/>
    </xf>
    <xf numFmtId="0" fontId="9" fillId="0" borderId="0" xfId="9" applyFont="1" applyFill="1" applyAlignment="1">
      <alignment vertical="center"/>
    </xf>
    <xf numFmtId="0" fontId="10" fillId="0" borderId="0" xfId="9" applyFont="1" applyFill="1" applyAlignment="1">
      <alignment horizontal="center" vertical="center"/>
    </xf>
    <xf numFmtId="0" fontId="9" fillId="0" borderId="0" xfId="9" applyFont="1" applyFill="1" applyAlignment="1">
      <alignment vertical="top"/>
    </xf>
    <xf numFmtId="177" fontId="9" fillId="0" borderId="0" xfId="9" applyNumberFormat="1" applyFont="1" applyFill="1" applyAlignment="1">
      <alignment vertical="top" wrapText="1"/>
    </xf>
    <xf numFmtId="177" fontId="9" fillId="0" borderId="0" xfId="9" applyNumberFormat="1" applyFont="1" applyFill="1" applyAlignment="1">
      <alignment vertical="top"/>
    </xf>
    <xf numFmtId="177" fontId="7" fillId="0" borderId="0" xfId="11" applyNumberFormat="1" applyFont="1" applyFill="1" applyAlignment="1">
      <alignment horizontal="center" vertical="center"/>
    </xf>
    <xf numFmtId="0" fontId="14" fillId="0" borderId="0" xfId="11" applyFont="1" applyFill="1" applyAlignment="1">
      <alignment horizontal="center"/>
    </xf>
    <xf numFmtId="0" fontId="7" fillId="0" borderId="13" xfId="11" applyFont="1" applyFill="1" applyBorder="1" applyAlignment="1">
      <alignment horizontal="center" vertical="center"/>
    </xf>
    <xf numFmtId="0" fontId="7" fillId="0" borderId="14" xfId="11" applyFont="1" applyFill="1" applyBorder="1" applyAlignment="1">
      <alignment horizontal="center" vertical="center"/>
    </xf>
    <xf numFmtId="0" fontId="7" fillId="0" borderId="15" xfId="11" applyFont="1" applyFill="1" applyBorder="1" applyAlignment="1">
      <alignment horizontal="center" vertical="center"/>
    </xf>
    <xf numFmtId="177" fontId="7" fillId="0" borderId="13" xfId="11" applyNumberFormat="1" applyFont="1" applyFill="1" applyBorder="1" applyAlignment="1">
      <alignment horizontal="left" vertical="center" indent="1"/>
    </xf>
    <xf numFmtId="177" fontId="7" fillId="0" borderId="14" xfId="11" applyNumberFormat="1" applyFont="1" applyFill="1" applyBorder="1" applyAlignment="1">
      <alignment horizontal="left" vertical="center" indent="1"/>
    </xf>
    <xf numFmtId="177" fontId="7" fillId="0" borderId="15" xfId="11" applyNumberFormat="1" applyFont="1" applyFill="1" applyBorder="1" applyAlignment="1">
      <alignment horizontal="left" vertical="center" indent="1"/>
    </xf>
    <xf numFmtId="0" fontId="7" fillId="0" borderId="16" xfId="11" applyFont="1" applyFill="1" applyBorder="1" applyAlignment="1">
      <alignment vertical="top" wrapText="1"/>
    </xf>
    <xf numFmtId="0" fontId="7" fillId="0" borderId="17" xfId="11" applyFont="1" applyFill="1" applyBorder="1" applyAlignment="1">
      <alignment vertical="top" wrapText="1"/>
    </xf>
    <xf numFmtId="0" fontId="7" fillId="0" borderId="18" xfId="11" applyFont="1" applyFill="1" applyBorder="1" applyAlignment="1">
      <alignment vertical="top" wrapText="1"/>
    </xf>
    <xf numFmtId="0" fontId="7" fillId="0" borderId="19" xfId="11" applyFont="1" applyFill="1" applyBorder="1" applyAlignment="1">
      <alignment vertical="top" wrapText="1"/>
    </xf>
    <xf numFmtId="0" fontId="7" fillId="0" borderId="0" xfId="11" applyFont="1" applyFill="1" applyBorder="1" applyAlignment="1">
      <alignment vertical="top" wrapText="1"/>
    </xf>
    <xf numFmtId="0" fontId="7" fillId="0" borderId="20" xfId="11" applyFont="1" applyFill="1" applyBorder="1" applyAlignment="1">
      <alignment vertical="top" wrapText="1"/>
    </xf>
    <xf numFmtId="0" fontId="7" fillId="0" borderId="21" xfId="11" applyFont="1" applyFill="1" applyBorder="1" applyAlignment="1">
      <alignment vertical="top" wrapText="1"/>
    </xf>
    <xf numFmtId="0" fontId="7" fillId="0" borderId="22" xfId="11" applyFont="1" applyFill="1" applyBorder="1" applyAlignment="1">
      <alignment vertical="top" wrapText="1"/>
    </xf>
    <xf numFmtId="0" fontId="7" fillId="0" borderId="23" xfId="11" applyFont="1" applyFill="1" applyBorder="1" applyAlignment="1">
      <alignment vertical="top" wrapText="1"/>
    </xf>
    <xf numFmtId="0" fontId="7" fillId="0" borderId="0" xfId="11" applyFont="1" applyFill="1" applyAlignment="1">
      <alignment horizontal="left" vertical="center" shrinkToFit="1"/>
    </xf>
    <xf numFmtId="0" fontId="7" fillId="0" borderId="13" xfId="11" applyFont="1" applyFill="1" applyBorder="1" applyAlignment="1">
      <alignment horizontal="left" vertical="center" indent="1" shrinkToFit="1"/>
    </xf>
    <xf numFmtId="0" fontId="7" fillId="0" borderId="14" xfId="11" applyFont="1" applyFill="1" applyBorder="1" applyAlignment="1">
      <alignment horizontal="left" vertical="center" indent="1" shrinkToFit="1"/>
    </xf>
    <xf numFmtId="0" fontId="7" fillId="0" borderId="15" xfId="11" applyFont="1" applyFill="1" applyBorder="1" applyAlignment="1">
      <alignment horizontal="left" vertical="center" indent="1" shrinkToFit="1"/>
    </xf>
    <xf numFmtId="0" fontId="7" fillId="0" borderId="13" xfId="11" applyFont="1" applyFill="1" applyBorder="1" applyAlignment="1">
      <alignment horizontal="center" vertical="center" shrinkToFit="1"/>
    </xf>
    <xf numFmtId="0" fontId="7" fillId="0" borderId="14" xfId="11" applyFont="1" applyFill="1" applyBorder="1" applyAlignment="1">
      <alignment horizontal="center" vertical="center" shrinkToFit="1"/>
    </xf>
    <xf numFmtId="0" fontId="7" fillId="0" borderId="15" xfId="11" applyFont="1" applyFill="1" applyBorder="1" applyAlignment="1">
      <alignment horizontal="center" vertical="center" shrinkToFit="1"/>
    </xf>
    <xf numFmtId="0" fontId="9" fillId="0" borderId="0" xfId="9" applyFont="1" applyFill="1" applyAlignment="1">
      <alignment horizontal="left" vertical="center" shrinkToFit="1"/>
    </xf>
    <xf numFmtId="49" fontId="9" fillId="0" borderId="0" xfId="9" applyNumberFormat="1" applyFont="1" applyFill="1" applyAlignment="1">
      <alignment vertical="center" wrapText="1"/>
    </xf>
    <xf numFmtId="0" fontId="9" fillId="0" borderId="29" xfId="9" applyFont="1" applyFill="1" applyBorder="1">
      <alignment vertical="center"/>
    </xf>
    <xf numFmtId="177" fontId="9" fillId="0" borderId="27" xfId="9" applyNumberFormat="1" applyFont="1" applyFill="1" applyBorder="1" applyAlignment="1">
      <alignment horizontal="center" vertical="center" shrinkToFit="1"/>
    </xf>
    <xf numFmtId="178" fontId="9" fillId="0" borderId="29" xfId="9" applyNumberFormat="1" applyFont="1" applyFill="1" applyBorder="1" applyAlignment="1">
      <alignment horizontal="left" vertical="center" shrinkToFit="1"/>
    </xf>
    <xf numFmtId="177" fontId="9" fillId="0" borderId="30" xfId="9" applyNumberFormat="1" applyFont="1" applyFill="1" applyBorder="1" applyAlignment="1">
      <alignment horizontal="center" vertical="center" shrinkToFit="1"/>
    </xf>
    <xf numFmtId="178" fontId="9" fillId="0" borderId="30" xfId="9" applyNumberFormat="1" applyFont="1" applyFill="1" applyBorder="1" applyAlignment="1">
      <alignment horizontal="left" vertical="center" shrinkToFit="1"/>
    </xf>
    <xf numFmtId="0" fontId="9" fillId="0" borderId="17" xfId="9" applyFont="1" applyFill="1" applyBorder="1">
      <alignment vertical="center"/>
    </xf>
    <xf numFmtId="178" fontId="9" fillId="0" borderId="17" xfId="9" applyNumberFormat="1" applyFont="1" applyFill="1" applyBorder="1" applyAlignment="1">
      <alignment horizontal="left" vertical="center" shrinkToFit="1"/>
    </xf>
    <xf numFmtId="0" fontId="9" fillId="0" borderId="0" xfId="9" applyFont="1" applyFill="1" applyAlignment="1">
      <alignment vertical="center" wrapText="1"/>
    </xf>
    <xf numFmtId="0" fontId="9" fillId="0" borderId="27" xfId="9" applyFont="1" applyFill="1" applyBorder="1">
      <alignment vertical="center"/>
    </xf>
    <xf numFmtId="178" fontId="9" fillId="0" borderId="27" xfId="9" applyNumberFormat="1" applyFont="1" applyFill="1" applyBorder="1" applyAlignment="1">
      <alignment horizontal="left" vertical="center" shrinkToFit="1"/>
    </xf>
    <xf numFmtId="178" fontId="9" fillId="0" borderId="0" xfId="9" applyNumberFormat="1" applyFont="1" applyFill="1" applyAlignment="1">
      <alignment horizontal="left" vertical="center" shrinkToFit="1"/>
    </xf>
    <xf numFmtId="177" fontId="9" fillId="0" borderId="0" xfId="9" applyNumberFormat="1" applyFont="1" applyFill="1" applyAlignment="1">
      <alignment horizontal="center" vertical="center" shrinkToFit="1"/>
    </xf>
    <xf numFmtId="0" fontId="10" fillId="0" borderId="0" xfId="9" applyFont="1" applyFill="1" applyAlignment="1">
      <alignment horizontal="center" vertical="center" shrinkToFit="1"/>
    </xf>
    <xf numFmtId="178" fontId="9" fillId="0" borderId="27" xfId="2" applyNumberFormat="1" applyFont="1" applyFill="1" applyBorder="1" applyAlignment="1">
      <alignment horizontal="left" vertical="center" shrinkToFit="1"/>
    </xf>
    <xf numFmtId="0" fontId="9" fillId="0" borderId="0" xfId="9" applyFont="1" applyFill="1" applyAlignment="1">
      <alignment vertical="center" shrinkToFit="1"/>
    </xf>
    <xf numFmtId="0" fontId="9" fillId="0" borderId="0" xfId="9" applyFont="1" applyFill="1" applyAlignment="1">
      <alignment horizontal="center" vertical="center" shrinkToFit="1"/>
    </xf>
    <xf numFmtId="177" fontId="9" fillId="0" borderId="0" xfId="9" applyNumberFormat="1" applyFont="1" applyFill="1" applyAlignment="1">
      <alignment horizontal="left" vertical="center"/>
    </xf>
    <xf numFmtId="178" fontId="9" fillId="0" borderId="0" xfId="9" applyNumberFormat="1" applyFont="1" applyFill="1" applyAlignment="1">
      <alignment horizontal="left" vertical="center"/>
    </xf>
    <xf numFmtId="0" fontId="9" fillId="0" borderId="0" xfId="9" applyFont="1" applyFill="1">
      <alignment vertical="center"/>
    </xf>
    <xf numFmtId="178" fontId="9" fillId="0" borderId="26" xfId="9" applyNumberFormat="1" applyFont="1" applyFill="1" applyBorder="1" applyAlignment="1">
      <alignment horizontal="left" vertical="center" shrinkToFit="1"/>
    </xf>
    <xf numFmtId="0" fontId="7" fillId="0" borderId="0" xfId="13" applyNumberFormat="1" applyFont="1" applyFill="1" applyAlignment="1">
      <alignment shrinkToFit="1"/>
    </xf>
  </cellXfs>
  <cellStyles count="17">
    <cellStyle name="桁区切り 2" xfId="1"/>
    <cellStyle name="桁区切り 3" xfId="2"/>
    <cellStyle name="桁区切り 4" xfId="3"/>
    <cellStyle name="通貨 2" xfId="4"/>
    <cellStyle name="通貨 3" xfId="5"/>
    <cellStyle name="標準" xfId="0" builtinId="0"/>
    <cellStyle name="標準 12" xfId="16"/>
    <cellStyle name="標準 2" xfId="6"/>
    <cellStyle name="標準 2 2" xfId="7"/>
    <cellStyle name="標準 3" xfId="8"/>
    <cellStyle name="標準 4" xfId="9"/>
    <cellStyle name="標準 5" xfId="10"/>
    <cellStyle name="標準 6" xfId="12"/>
    <cellStyle name="標準 9" xfId="15"/>
    <cellStyle name="標準_005(変更)工程表" xfId="14"/>
    <cellStyle name="標準_006現場代理人等通知書" xfId="13"/>
    <cellStyle name="標準_008現場代理人等変更通知書"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4" name="テキスト ボックス 3"/>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（このページは［現場代理人］</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6" name="テキスト ボックス 5"/>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（このページは［主任技術者］</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5" name="テキスト ボックス 4"/>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（このページは自由記載です）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31750</xdr:colOff>
      <xdr:row>39</xdr:row>
      <xdr:rowOff>139700</xdr:rowOff>
    </xdr:from>
    <xdr:to>
      <xdr:col>30</xdr:col>
      <xdr:colOff>152400</xdr:colOff>
      <xdr:row>44</xdr:row>
      <xdr:rowOff>12700</xdr:rowOff>
    </xdr:to>
    <xdr:sp macro="" textlink="">
      <xdr:nvSpPr>
        <xdr:cNvPr id="2" name="線吹き出し 1 (枠付き) 1"/>
        <xdr:cNvSpPr/>
      </xdr:nvSpPr>
      <xdr:spPr>
        <a:xfrm>
          <a:off x="361950" y="680085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39</xdr:row>
      <xdr:rowOff>133350</xdr:rowOff>
    </xdr:from>
    <xdr:to>
      <xdr:col>31</xdr:col>
      <xdr:colOff>12700</xdr:colOff>
      <xdr:row>44</xdr:row>
      <xdr:rowOff>6350</xdr:rowOff>
    </xdr:to>
    <xdr:sp macro="" textlink="">
      <xdr:nvSpPr>
        <xdr:cNvPr id="2" name="線吹き出し 1 (枠付き) 1"/>
        <xdr:cNvSpPr/>
      </xdr:nvSpPr>
      <xdr:spPr>
        <a:xfrm>
          <a:off x="387350" y="679450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abSelected="1" workbookViewId="0">
      <selection activeCell="C3" sqref="C3"/>
    </sheetView>
  </sheetViews>
  <sheetFormatPr defaultRowHeight="13"/>
  <cols>
    <col min="1" max="1" width="3.6328125" style="6" customWidth="1"/>
    <col min="2" max="2" width="20" style="6" bestFit="1" customWidth="1"/>
    <col min="3" max="3" width="60.6328125" style="6" customWidth="1"/>
    <col min="4" max="256" width="8.7265625" style="6"/>
    <col min="257" max="257" width="3.6328125" style="6" customWidth="1"/>
    <col min="258" max="258" width="20" style="6" bestFit="1" customWidth="1"/>
    <col min="259" max="259" width="60.6328125" style="6" customWidth="1"/>
    <col min="260" max="512" width="8.7265625" style="6"/>
    <col min="513" max="513" width="3.6328125" style="6" customWidth="1"/>
    <col min="514" max="514" width="20" style="6" bestFit="1" customWidth="1"/>
    <col min="515" max="515" width="60.6328125" style="6" customWidth="1"/>
    <col min="516" max="768" width="8.7265625" style="6"/>
    <col min="769" max="769" width="3.6328125" style="6" customWidth="1"/>
    <col min="770" max="770" width="20" style="6" bestFit="1" customWidth="1"/>
    <col min="771" max="771" width="60.6328125" style="6" customWidth="1"/>
    <col min="772" max="1024" width="8.7265625" style="6"/>
    <col min="1025" max="1025" width="3.6328125" style="6" customWidth="1"/>
    <col min="1026" max="1026" width="20" style="6" bestFit="1" customWidth="1"/>
    <col min="1027" max="1027" width="60.6328125" style="6" customWidth="1"/>
    <col min="1028" max="1280" width="8.7265625" style="6"/>
    <col min="1281" max="1281" width="3.6328125" style="6" customWidth="1"/>
    <col min="1282" max="1282" width="20" style="6" bestFit="1" customWidth="1"/>
    <col min="1283" max="1283" width="60.6328125" style="6" customWidth="1"/>
    <col min="1284" max="1536" width="8.7265625" style="6"/>
    <col min="1537" max="1537" width="3.6328125" style="6" customWidth="1"/>
    <col min="1538" max="1538" width="20" style="6" bestFit="1" customWidth="1"/>
    <col min="1539" max="1539" width="60.6328125" style="6" customWidth="1"/>
    <col min="1540" max="1792" width="8.7265625" style="6"/>
    <col min="1793" max="1793" width="3.6328125" style="6" customWidth="1"/>
    <col min="1794" max="1794" width="20" style="6" bestFit="1" customWidth="1"/>
    <col min="1795" max="1795" width="60.6328125" style="6" customWidth="1"/>
    <col min="1796" max="2048" width="8.7265625" style="6"/>
    <col min="2049" max="2049" width="3.6328125" style="6" customWidth="1"/>
    <col min="2050" max="2050" width="20" style="6" bestFit="1" customWidth="1"/>
    <col min="2051" max="2051" width="60.6328125" style="6" customWidth="1"/>
    <col min="2052" max="2304" width="8.7265625" style="6"/>
    <col min="2305" max="2305" width="3.6328125" style="6" customWidth="1"/>
    <col min="2306" max="2306" width="20" style="6" bestFit="1" customWidth="1"/>
    <col min="2307" max="2307" width="60.6328125" style="6" customWidth="1"/>
    <col min="2308" max="2560" width="8.7265625" style="6"/>
    <col min="2561" max="2561" width="3.6328125" style="6" customWidth="1"/>
    <col min="2562" max="2562" width="20" style="6" bestFit="1" customWidth="1"/>
    <col min="2563" max="2563" width="60.6328125" style="6" customWidth="1"/>
    <col min="2564" max="2816" width="8.7265625" style="6"/>
    <col min="2817" max="2817" width="3.6328125" style="6" customWidth="1"/>
    <col min="2818" max="2818" width="20" style="6" bestFit="1" customWidth="1"/>
    <col min="2819" max="2819" width="60.6328125" style="6" customWidth="1"/>
    <col min="2820" max="3072" width="8.7265625" style="6"/>
    <col min="3073" max="3073" width="3.6328125" style="6" customWidth="1"/>
    <col min="3074" max="3074" width="20" style="6" bestFit="1" customWidth="1"/>
    <col min="3075" max="3075" width="60.6328125" style="6" customWidth="1"/>
    <col min="3076" max="3328" width="8.7265625" style="6"/>
    <col min="3329" max="3329" width="3.6328125" style="6" customWidth="1"/>
    <col min="3330" max="3330" width="20" style="6" bestFit="1" customWidth="1"/>
    <col min="3331" max="3331" width="60.6328125" style="6" customWidth="1"/>
    <col min="3332" max="3584" width="8.7265625" style="6"/>
    <col min="3585" max="3585" width="3.6328125" style="6" customWidth="1"/>
    <col min="3586" max="3586" width="20" style="6" bestFit="1" customWidth="1"/>
    <col min="3587" max="3587" width="60.6328125" style="6" customWidth="1"/>
    <col min="3588" max="3840" width="8.7265625" style="6"/>
    <col min="3841" max="3841" width="3.6328125" style="6" customWidth="1"/>
    <col min="3842" max="3842" width="20" style="6" bestFit="1" customWidth="1"/>
    <col min="3843" max="3843" width="60.6328125" style="6" customWidth="1"/>
    <col min="3844" max="4096" width="8.7265625" style="6"/>
    <col min="4097" max="4097" width="3.6328125" style="6" customWidth="1"/>
    <col min="4098" max="4098" width="20" style="6" bestFit="1" customWidth="1"/>
    <col min="4099" max="4099" width="60.6328125" style="6" customWidth="1"/>
    <col min="4100" max="4352" width="8.7265625" style="6"/>
    <col min="4353" max="4353" width="3.6328125" style="6" customWidth="1"/>
    <col min="4354" max="4354" width="20" style="6" bestFit="1" customWidth="1"/>
    <col min="4355" max="4355" width="60.6328125" style="6" customWidth="1"/>
    <col min="4356" max="4608" width="8.7265625" style="6"/>
    <col min="4609" max="4609" width="3.6328125" style="6" customWidth="1"/>
    <col min="4610" max="4610" width="20" style="6" bestFit="1" customWidth="1"/>
    <col min="4611" max="4611" width="60.6328125" style="6" customWidth="1"/>
    <col min="4612" max="4864" width="8.7265625" style="6"/>
    <col min="4865" max="4865" width="3.6328125" style="6" customWidth="1"/>
    <col min="4866" max="4866" width="20" style="6" bestFit="1" customWidth="1"/>
    <col min="4867" max="4867" width="60.6328125" style="6" customWidth="1"/>
    <col min="4868" max="5120" width="8.7265625" style="6"/>
    <col min="5121" max="5121" width="3.6328125" style="6" customWidth="1"/>
    <col min="5122" max="5122" width="20" style="6" bestFit="1" customWidth="1"/>
    <col min="5123" max="5123" width="60.6328125" style="6" customWidth="1"/>
    <col min="5124" max="5376" width="8.7265625" style="6"/>
    <col min="5377" max="5377" width="3.6328125" style="6" customWidth="1"/>
    <col min="5378" max="5378" width="20" style="6" bestFit="1" customWidth="1"/>
    <col min="5379" max="5379" width="60.6328125" style="6" customWidth="1"/>
    <col min="5380" max="5632" width="8.7265625" style="6"/>
    <col min="5633" max="5633" width="3.6328125" style="6" customWidth="1"/>
    <col min="5634" max="5634" width="20" style="6" bestFit="1" customWidth="1"/>
    <col min="5635" max="5635" width="60.6328125" style="6" customWidth="1"/>
    <col min="5636" max="5888" width="8.7265625" style="6"/>
    <col min="5889" max="5889" width="3.6328125" style="6" customWidth="1"/>
    <col min="5890" max="5890" width="20" style="6" bestFit="1" customWidth="1"/>
    <col min="5891" max="5891" width="60.6328125" style="6" customWidth="1"/>
    <col min="5892" max="6144" width="8.7265625" style="6"/>
    <col min="6145" max="6145" width="3.6328125" style="6" customWidth="1"/>
    <col min="6146" max="6146" width="20" style="6" bestFit="1" customWidth="1"/>
    <col min="6147" max="6147" width="60.6328125" style="6" customWidth="1"/>
    <col min="6148" max="6400" width="8.7265625" style="6"/>
    <col min="6401" max="6401" width="3.6328125" style="6" customWidth="1"/>
    <col min="6402" max="6402" width="20" style="6" bestFit="1" customWidth="1"/>
    <col min="6403" max="6403" width="60.6328125" style="6" customWidth="1"/>
    <col min="6404" max="6656" width="8.7265625" style="6"/>
    <col min="6657" max="6657" width="3.6328125" style="6" customWidth="1"/>
    <col min="6658" max="6658" width="20" style="6" bestFit="1" customWidth="1"/>
    <col min="6659" max="6659" width="60.6328125" style="6" customWidth="1"/>
    <col min="6660" max="6912" width="8.7265625" style="6"/>
    <col min="6913" max="6913" width="3.6328125" style="6" customWidth="1"/>
    <col min="6914" max="6914" width="20" style="6" bestFit="1" customWidth="1"/>
    <col min="6915" max="6915" width="60.6328125" style="6" customWidth="1"/>
    <col min="6916" max="7168" width="8.7265625" style="6"/>
    <col min="7169" max="7169" width="3.6328125" style="6" customWidth="1"/>
    <col min="7170" max="7170" width="20" style="6" bestFit="1" customWidth="1"/>
    <col min="7171" max="7171" width="60.6328125" style="6" customWidth="1"/>
    <col min="7172" max="7424" width="8.7265625" style="6"/>
    <col min="7425" max="7425" width="3.6328125" style="6" customWidth="1"/>
    <col min="7426" max="7426" width="20" style="6" bestFit="1" customWidth="1"/>
    <col min="7427" max="7427" width="60.6328125" style="6" customWidth="1"/>
    <col min="7428" max="7680" width="8.7265625" style="6"/>
    <col min="7681" max="7681" width="3.6328125" style="6" customWidth="1"/>
    <col min="7682" max="7682" width="20" style="6" bestFit="1" customWidth="1"/>
    <col min="7683" max="7683" width="60.6328125" style="6" customWidth="1"/>
    <col min="7684" max="7936" width="8.7265625" style="6"/>
    <col min="7937" max="7937" width="3.6328125" style="6" customWidth="1"/>
    <col min="7938" max="7938" width="20" style="6" bestFit="1" customWidth="1"/>
    <col min="7939" max="7939" width="60.6328125" style="6" customWidth="1"/>
    <col min="7940" max="8192" width="8.7265625" style="6"/>
    <col min="8193" max="8193" width="3.6328125" style="6" customWidth="1"/>
    <col min="8194" max="8194" width="20" style="6" bestFit="1" customWidth="1"/>
    <col min="8195" max="8195" width="60.6328125" style="6" customWidth="1"/>
    <col min="8196" max="8448" width="8.7265625" style="6"/>
    <col min="8449" max="8449" width="3.6328125" style="6" customWidth="1"/>
    <col min="8450" max="8450" width="20" style="6" bestFit="1" customWidth="1"/>
    <col min="8451" max="8451" width="60.6328125" style="6" customWidth="1"/>
    <col min="8452" max="8704" width="8.7265625" style="6"/>
    <col min="8705" max="8705" width="3.6328125" style="6" customWidth="1"/>
    <col min="8706" max="8706" width="20" style="6" bestFit="1" customWidth="1"/>
    <col min="8707" max="8707" width="60.6328125" style="6" customWidth="1"/>
    <col min="8708" max="8960" width="8.7265625" style="6"/>
    <col min="8961" max="8961" width="3.6328125" style="6" customWidth="1"/>
    <col min="8962" max="8962" width="20" style="6" bestFit="1" customWidth="1"/>
    <col min="8963" max="8963" width="60.6328125" style="6" customWidth="1"/>
    <col min="8964" max="9216" width="8.7265625" style="6"/>
    <col min="9217" max="9217" width="3.6328125" style="6" customWidth="1"/>
    <col min="9218" max="9218" width="20" style="6" bestFit="1" customWidth="1"/>
    <col min="9219" max="9219" width="60.6328125" style="6" customWidth="1"/>
    <col min="9220" max="9472" width="8.7265625" style="6"/>
    <col min="9473" max="9473" width="3.6328125" style="6" customWidth="1"/>
    <col min="9474" max="9474" width="20" style="6" bestFit="1" customWidth="1"/>
    <col min="9475" max="9475" width="60.6328125" style="6" customWidth="1"/>
    <col min="9476" max="9728" width="8.7265625" style="6"/>
    <col min="9729" max="9729" width="3.6328125" style="6" customWidth="1"/>
    <col min="9730" max="9730" width="20" style="6" bestFit="1" customWidth="1"/>
    <col min="9731" max="9731" width="60.6328125" style="6" customWidth="1"/>
    <col min="9732" max="9984" width="8.7265625" style="6"/>
    <col min="9985" max="9985" width="3.6328125" style="6" customWidth="1"/>
    <col min="9986" max="9986" width="20" style="6" bestFit="1" customWidth="1"/>
    <col min="9987" max="9987" width="60.6328125" style="6" customWidth="1"/>
    <col min="9988" max="10240" width="8.7265625" style="6"/>
    <col min="10241" max="10241" width="3.6328125" style="6" customWidth="1"/>
    <col min="10242" max="10242" width="20" style="6" bestFit="1" customWidth="1"/>
    <col min="10243" max="10243" width="60.6328125" style="6" customWidth="1"/>
    <col min="10244" max="10496" width="8.7265625" style="6"/>
    <col min="10497" max="10497" width="3.6328125" style="6" customWidth="1"/>
    <col min="10498" max="10498" width="20" style="6" bestFit="1" customWidth="1"/>
    <col min="10499" max="10499" width="60.6328125" style="6" customWidth="1"/>
    <col min="10500" max="10752" width="8.7265625" style="6"/>
    <col min="10753" max="10753" width="3.6328125" style="6" customWidth="1"/>
    <col min="10754" max="10754" width="20" style="6" bestFit="1" customWidth="1"/>
    <col min="10755" max="10755" width="60.6328125" style="6" customWidth="1"/>
    <col min="10756" max="11008" width="8.7265625" style="6"/>
    <col min="11009" max="11009" width="3.6328125" style="6" customWidth="1"/>
    <col min="11010" max="11010" width="20" style="6" bestFit="1" customWidth="1"/>
    <col min="11011" max="11011" width="60.6328125" style="6" customWidth="1"/>
    <col min="11012" max="11264" width="8.7265625" style="6"/>
    <col min="11265" max="11265" width="3.6328125" style="6" customWidth="1"/>
    <col min="11266" max="11266" width="20" style="6" bestFit="1" customWidth="1"/>
    <col min="11267" max="11267" width="60.6328125" style="6" customWidth="1"/>
    <col min="11268" max="11520" width="8.7265625" style="6"/>
    <col min="11521" max="11521" width="3.6328125" style="6" customWidth="1"/>
    <col min="11522" max="11522" width="20" style="6" bestFit="1" customWidth="1"/>
    <col min="11523" max="11523" width="60.6328125" style="6" customWidth="1"/>
    <col min="11524" max="11776" width="8.7265625" style="6"/>
    <col min="11777" max="11777" width="3.6328125" style="6" customWidth="1"/>
    <col min="11778" max="11778" width="20" style="6" bestFit="1" customWidth="1"/>
    <col min="11779" max="11779" width="60.6328125" style="6" customWidth="1"/>
    <col min="11780" max="12032" width="8.7265625" style="6"/>
    <col min="12033" max="12033" width="3.6328125" style="6" customWidth="1"/>
    <col min="12034" max="12034" width="20" style="6" bestFit="1" customWidth="1"/>
    <col min="12035" max="12035" width="60.6328125" style="6" customWidth="1"/>
    <col min="12036" max="12288" width="8.7265625" style="6"/>
    <col min="12289" max="12289" width="3.6328125" style="6" customWidth="1"/>
    <col min="12290" max="12290" width="20" style="6" bestFit="1" customWidth="1"/>
    <col min="12291" max="12291" width="60.6328125" style="6" customWidth="1"/>
    <col min="12292" max="12544" width="8.7265625" style="6"/>
    <col min="12545" max="12545" width="3.6328125" style="6" customWidth="1"/>
    <col min="12546" max="12546" width="20" style="6" bestFit="1" customWidth="1"/>
    <col min="12547" max="12547" width="60.6328125" style="6" customWidth="1"/>
    <col min="12548" max="12800" width="8.7265625" style="6"/>
    <col min="12801" max="12801" width="3.6328125" style="6" customWidth="1"/>
    <col min="12802" max="12802" width="20" style="6" bestFit="1" customWidth="1"/>
    <col min="12803" max="12803" width="60.6328125" style="6" customWidth="1"/>
    <col min="12804" max="13056" width="8.7265625" style="6"/>
    <col min="13057" max="13057" width="3.6328125" style="6" customWidth="1"/>
    <col min="13058" max="13058" width="20" style="6" bestFit="1" customWidth="1"/>
    <col min="13059" max="13059" width="60.6328125" style="6" customWidth="1"/>
    <col min="13060" max="13312" width="8.7265625" style="6"/>
    <col min="13313" max="13313" width="3.6328125" style="6" customWidth="1"/>
    <col min="13314" max="13314" width="20" style="6" bestFit="1" customWidth="1"/>
    <col min="13315" max="13315" width="60.6328125" style="6" customWidth="1"/>
    <col min="13316" max="13568" width="8.7265625" style="6"/>
    <col min="13569" max="13569" width="3.6328125" style="6" customWidth="1"/>
    <col min="13570" max="13570" width="20" style="6" bestFit="1" customWidth="1"/>
    <col min="13571" max="13571" width="60.6328125" style="6" customWidth="1"/>
    <col min="13572" max="13824" width="8.7265625" style="6"/>
    <col min="13825" max="13825" width="3.6328125" style="6" customWidth="1"/>
    <col min="13826" max="13826" width="20" style="6" bestFit="1" customWidth="1"/>
    <col min="13827" max="13827" width="60.6328125" style="6" customWidth="1"/>
    <col min="13828" max="14080" width="8.7265625" style="6"/>
    <col min="14081" max="14081" width="3.6328125" style="6" customWidth="1"/>
    <col min="14082" max="14082" width="20" style="6" bestFit="1" customWidth="1"/>
    <col min="14083" max="14083" width="60.6328125" style="6" customWidth="1"/>
    <col min="14084" max="14336" width="8.7265625" style="6"/>
    <col min="14337" max="14337" width="3.6328125" style="6" customWidth="1"/>
    <col min="14338" max="14338" width="20" style="6" bestFit="1" customWidth="1"/>
    <col min="14339" max="14339" width="60.6328125" style="6" customWidth="1"/>
    <col min="14340" max="14592" width="8.7265625" style="6"/>
    <col min="14593" max="14593" width="3.6328125" style="6" customWidth="1"/>
    <col min="14594" max="14594" width="20" style="6" bestFit="1" customWidth="1"/>
    <col min="14595" max="14595" width="60.6328125" style="6" customWidth="1"/>
    <col min="14596" max="14848" width="8.7265625" style="6"/>
    <col min="14849" max="14849" width="3.6328125" style="6" customWidth="1"/>
    <col min="14850" max="14850" width="20" style="6" bestFit="1" customWidth="1"/>
    <col min="14851" max="14851" width="60.6328125" style="6" customWidth="1"/>
    <col min="14852" max="15104" width="8.7265625" style="6"/>
    <col min="15105" max="15105" width="3.6328125" style="6" customWidth="1"/>
    <col min="15106" max="15106" width="20" style="6" bestFit="1" customWidth="1"/>
    <col min="15107" max="15107" width="60.6328125" style="6" customWidth="1"/>
    <col min="15108" max="15360" width="8.7265625" style="6"/>
    <col min="15361" max="15361" width="3.6328125" style="6" customWidth="1"/>
    <col min="15362" max="15362" width="20" style="6" bestFit="1" customWidth="1"/>
    <col min="15363" max="15363" width="60.6328125" style="6" customWidth="1"/>
    <col min="15364" max="15616" width="8.7265625" style="6"/>
    <col min="15617" max="15617" width="3.6328125" style="6" customWidth="1"/>
    <col min="15618" max="15618" width="20" style="6" bestFit="1" customWidth="1"/>
    <col min="15619" max="15619" width="60.6328125" style="6" customWidth="1"/>
    <col min="15620" max="15872" width="8.7265625" style="6"/>
    <col min="15873" max="15873" width="3.6328125" style="6" customWidth="1"/>
    <col min="15874" max="15874" width="20" style="6" bestFit="1" customWidth="1"/>
    <col min="15875" max="15875" width="60.6328125" style="6" customWidth="1"/>
    <col min="15876" max="16128" width="8.7265625" style="6"/>
    <col min="16129" max="16129" width="3.6328125" style="6" customWidth="1"/>
    <col min="16130" max="16130" width="20" style="6" bestFit="1" customWidth="1"/>
    <col min="16131" max="16131" width="60.6328125" style="6" customWidth="1"/>
    <col min="16132" max="16384" width="8.7265625" style="6"/>
  </cols>
  <sheetData>
    <row r="1" spans="1:4" ht="24" customHeight="1">
      <c r="B1" s="6" t="s">
        <v>120</v>
      </c>
    </row>
    <row r="2" spans="1:4" ht="24" customHeight="1" thickBot="1">
      <c r="C2" s="7" t="s">
        <v>0</v>
      </c>
    </row>
    <row r="3" spans="1:4" ht="24" customHeight="1">
      <c r="A3" s="93" t="s">
        <v>1</v>
      </c>
      <c r="B3" s="94"/>
      <c r="C3" s="8" t="s">
        <v>2</v>
      </c>
    </row>
    <row r="4" spans="1:4" ht="24" customHeight="1">
      <c r="A4" s="93" t="s">
        <v>3</v>
      </c>
      <c r="B4" s="94"/>
      <c r="C4" s="9" t="s">
        <v>125</v>
      </c>
    </row>
    <row r="5" spans="1:4" ht="24" customHeight="1">
      <c r="A5" s="95" t="s">
        <v>5</v>
      </c>
      <c r="B5" s="96"/>
      <c r="C5" s="10" t="s">
        <v>6</v>
      </c>
    </row>
    <row r="6" spans="1:4" ht="24" customHeight="1">
      <c r="A6" s="97" t="s">
        <v>121</v>
      </c>
      <c r="B6" s="98"/>
      <c r="C6" s="11" t="s">
        <v>7</v>
      </c>
    </row>
    <row r="7" spans="1:4" ht="24" customHeight="1">
      <c r="A7" s="99" t="s">
        <v>122</v>
      </c>
      <c r="B7" s="100"/>
      <c r="C7" s="77" t="s">
        <v>119</v>
      </c>
    </row>
    <row r="8" spans="1:4" ht="24" customHeight="1">
      <c r="A8" s="101" t="s">
        <v>8</v>
      </c>
      <c r="B8" s="102"/>
      <c r="C8" s="78">
        <v>45485</v>
      </c>
    </row>
    <row r="9" spans="1:4" ht="24" customHeight="1">
      <c r="A9" s="94" t="s">
        <v>123</v>
      </c>
      <c r="B9" s="103"/>
      <c r="C9" s="81">
        <v>45485</v>
      </c>
    </row>
    <row r="10" spans="1:4" ht="24" customHeight="1">
      <c r="A10" s="94" t="s">
        <v>100</v>
      </c>
      <c r="B10" s="103"/>
      <c r="C10" s="81">
        <v>45626</v>
      </c>
      <c r="D10" s="6" t="s">
        <v>105</v>
      </c>
    </row>
    <row r="11" spans="1:4" ht="24" customHeight="1">
      <c r="A11" s="94" t="s">
        <v>98</v>
      </c>
      <c r="B11" s="103"/>
      <c r="C11" s="81" t="s">
        <v>101</v>
      </c>
      <c r="D11" s="6" t="s">
        <v>99</v>
      </c>
    </row>
    <row r="12" spans="1:4" ht="24" customHeight="1">
      <c r="A12" s="93" t="s">
        <v>124</v>
      </c>
      <c r="B12" s="94"/>
      <c r="C12" s="79">
        <v>112233000</v>
      </c>
      <c r="D12" s="6" t="s">
        <v>97</v>
      </c>
    </row>
    <row r="13" spans="1:4" ht="24" customHeight="1">
      <c r="A13" s="95" t="s">
        <v>96</v>
      </c>
      <c r="B13" s="96"/>
      <c r="C13" s="80">
        <v>10203000</v>
      </c>
      <c r="D13" s="6" t="s">
        <v>97</v>
      </c>
    </row>
    <row r="14" spans="1:4" ht="24" customHeight="1">
      <c r="A14" s="90" t="s">
        <v>9</v>
      </c>
      <c r="B14" s="15" t="s">
        <v>10</v>
      </c>
      <c r="C14" s="11" t="s">
        <v>11</v>
      </c>
    </row>
    <row r="15" spans="1:4" ht="24" customHeight="1">
      <c r="A15" s="91"/>
      <c r="B15" s="12" t="s">
        <v>12</v>
      </c>
      <c r="C15" s="9" t="s">
        <v>13</v>
      </c>
    </row>
    <row r="16" spans="1:4" ht="24" customHeight="1">
      <c r="A16" s="91"/>
      <c r="B16" s="12" t="s">
        <v>14</v>
      </c>
      <c r="C16" s="13" t="s">
        <v>15</v>
      </c>
    </row>
    <row r="17" spans="1:3" ht="24" customHeight="1">
      <c r="A17" s="91"/>
      <c r="B17" s="12" t="s">
        <v>16</v>
      </c>
      <c r="C17" s="9" t="s">
        <v>4</v>
      </c>
    </row>
    <row r="18" spans="1:3" ht="24" customHeight="1">
      <c r="A18" s="92"/>
      <c r="B18" s="14" t="s">
        <v>17</v>
      </c>
      <c r="C18" s="10" t="s">
        <v>18</v>
      </c>
    </row>
    <row r="19" spans="1:3" ht="24" customHeight="1">
      <c r="A19" s="90" t="s">
        <v>19</v>
      </c>
      <c r="B19" s="15" t="s">
        <v>10</v>
      </c>
      <c r="C19" s="11" t="s">
        <v>11</v>
      </c>
    </row>
    <row r="20" spans="1:3" ht="24" customHeight="1">
      <c r="A20" s="91"/>
      <c r="B20" s="12" t="s">
        <v>12</v>
      </c>
      <c r="C20" s="9" t="s">
        <v>20</v>
      </c>
    </row>
    <row r="21" spans="1:3" ht="24" customHeight="1">
      <c r="A21" s="91"/>
      <c r="B21" s="12" t="s">
        <v>14</v>
      </c>
      <c r="C21" s="13" t="s">
        <v>21</v>
      </c>
    </row>
    <row r="22" spans="1:3" ht="24" customHeight="1">
      <c r="A22" s="91"/>
      <c r="B22" s="12" t="s">
        <v>16</v>
      </c>
      <c r="C22" s="9" t="s">
        <v>4</v>
      </c>
    </row>
    <row r="23" spans="1:3" ht="24" customHeight="1" thickBot="1">
      <c r="A23" s="91"/>
      <c r="B23" s="12" t="s">
        <v>17</v>
      </c>
      <c r="C23" s="16" t="s">
        <v>18</v>
      </c>
    </row>
  </sheetData>
  <mergeCells count="13">
    <mergeCell ref="A14:A18"/>
    <mergeCell ref="A19:A23"/>
    <mergeCell ref="A3:B3"/>
    <mergeCell ref="A4:B4"/>
    <mergeCell ref="A5:B5"/>
    <mergeCell ref="A6:B6"/>
    <mergeCell ref="A7:B7"/>
    <mergeCell ref="A8:B8"/>
    <mergeCell ref="A12:B12"/>
    <mergeCell ref="A13:B13"/>
    <mergeCell ref="A9:B9"/>
    <mergeCell ref="A10:B10"/>
    <mergeCell ref="A11:B11"/>
  </mergeCells>
  <phoneticPr fontId="11"/>
  <dataValidations count="4">
    <dataValidation imeMode="fullKatakana"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ataValidation imeMode="fullAlpha" allowBlank="1" showInputMessage="1" showErrorMessage="1"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dataValidation imeMode="off" allowBlank="1" showInputMessage="1" showErrorMessage="1" sqref="C8:C13 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 imeMode="hiragana" allowBlank="1" showInputMessage="1" showErrorMessage="1" sqref="C3:C7 IY3:IY7 SU3:SU7 ACQ3:ACQ7 AMM3:AMM7 AWI3:AWI7 BGE3:BGE7 BQA3:BQA7 BZW3:BZW7 CJS3:CJS7 CTO3:CTO7 DDK3:DDK7 DNG3:DNG7 DXC3:DXC7 EGY3:EGY7 EQU3:EQU7 FAQ3:FAQ7 FKM3:FKM7 FUI3:FUI7 GEE3:GEE7 GOA3:GOA7 GXW3:GXW7 HHS3:HHS7 HRO3:HRO7 IBK3:IBK7 ILG3:ILG7 IVC3:IVC7 JEY3:JEY7 JOU3:JOU7 JYQ3:JYQ7 KIM3:KIM7 KSI3:KSI7 LCE3:LCE7 LMA3:LMA7 LVW3:LVW7 MFS3:MFS7 MPO3:MPO7 MZK3:MZK7 NJG3:NJG7 NTC3:NTC7 OCY3:OCY7 OMU3:OMU7 OWQ3:OWQ7 PGM3:PGM7 PQI3:PQI7 QAE3:QAE7 QKA3:QKA7 QTW3:QTW7 RDS3:RDS7 RNO3:RNO7 RXK3:RXK7 SHG3:SHG7 SRC3:SRC7 TAY3:TAY7 TKU3:TKU7 TUQ3:TUQ7 UEM3:UEM7 UOI3:UOI7 UYE3:UYE7 VIA3:VIA7 VRW3:VRW7 WBS3:WBS7 WLO3:WLO7 WVK3:WVK7 C65544:C65548 IY65544:IY65548 SU65544:SU65548 ACQ65544:ACQ65548 AMM65544:AMM65548 AWI65544:AWI65548 BGE65544:BGE65548 BQA65544:BQA65548 BZW65544:BZW65548 CJS65544:CJS65548 CTO65544:CTO65548 DDK65544:DDK65548 DNG65544:DNG65548 DXC65544:DXC65548 EGY65544:EGY65548 EQU65544:EQU65548 FAQ65544:FAQ65548 FKM65544:FKM65548 FUI65544:FUI65548 GEE65544:GEE65548 GOA65544:GOA65548 GXW65544:GXW65548 HHS65544:HHS65548 HRO65544:HRO65548 IBK65544:IBK65548 ILG65544:ILG65548 IVC65544:IVC65548 JEY65544:JEY65548 JOU65544:JOU65548 JYQ65544:JYQ65548 KIM65544:KIM65548 KSI65544:KSI65548 LCE65544:LCE65548 LMA65544:LMA65548 LVW65544:LVW65548 MFS65544:MFS65548 MPO65544:MPO65548 MZK65544:MZK65548 NJG65544:NJG65548 NTC65544:NTC65548 OCY65544:OCY65548 OMU65544:OMU65548 OWQ65544:OWQ65548 PGM65544:PGM65548 PQI65544:PQI65548 QAE65544:QAE65548 QKA65544:QKA65548 QTW65544:QTW65548 RDS65544:RDS65548 RNO65544:RNO65548 RXK65544:RXK65548 SHG65544:SHG65548 SRC65544:SRC65548 TAY65544:TAY65548 TKU65544:TKU65548 TUQ65544:TUQ65548 UEM65544:UEM65548 UOI65544:UOI65548 UYE65544:UYE65548 VIA65544:VIA65548 VRW65544:VRW65548 WBS65544:WBS65548 WLO65544:WLO65548 WVK65544:WVK65548 C131080:C131084 IY131080:IY131084 SU131080:SU131084 ACQ131080:ACQ131084 AMM131080:AMM131084 AWI131080:AWI131084 BGE131080:BGE131084 BQA131080:BQA131084 BZW131080:BZW131084 CJS131080:CJS131084 CTO131080:CTO131084 DDK131080:DDK131084 DNG131080:DNG131084 DXC131080:DXC131084 EGY131080:EGY131084 EQU131080:EQU131084 FAQ131080:FAQ131084 FKM131080:FKM131084 FUI131080:FUI131084 GEE131080:GEE131084 GOA131080:GOA131084 GXW131080:GXW131084 HHS131080:HHS131084 HRO131080:HRO131084 IBK131080:IBK131084 ILG131080:ILG131084 IVC131080:IVC131084 JEY131080:JEY131084 JOU131080:JOU131084 JYQ131080:JYQ131084 KIM131080:KIM131084 KSI131080:KSI131084 LCE131080:LCE131084 LMA131080:LMA131084 LVW131080:LVW131084 MFS131080:MFS131084 MPO131080:MPO131084 MZK131080:MZK131084 NJG131080:NJG131084 NTC131080:NTC131084 OCY131080:OCY131084 OMU131080:OMU131084 OWQ131080:OWQ131084 PGM131080:PGM131084 PQI131080:PQI131084 QAE131080:QAE131084 QKA131080:QKA131084 QTW131080:QTW131084 RDS131080:RDS131084 RNO131080:RNO131084 RXK131080:RXK131084 SHG131080:SHG131084 SRC131080:SRC131084 TAY131080:TAY131084 TKU131080:TKU131084 TUQ131080:TUQ131084 UEM131080:UEM131084 UOI131080:UOI131084 UYE131080:UYE131084 VIA131080:VIA131084 VRW131080:VRW131084 WBS131080:WBS131084 WLO131080:WLO131084 WVK131080:WVK131084 C196616:C196620 IY196616:IY196620 SU196616:SU196620 ACQ196616:ACQ196620 AMM196616:AMM196620 AWI196616:AWI196620 BGE196616:BGE196620 BQA196616:BQA196620 BZW196616:BZW196620 CJS196616:CJS196620 CTO196616:CTO196620 DDK196616:DDK196620 DNG196616:DNG196620 DXC196616:DXC196620 EGY196616:EGY196620 EQU196616:EQU196620 FAQ196616:FAQ196620 FKM196616:FKM196620 FUI196616:FUI196620 GEE196616:GEE196620 GOA196616:GOA196620 GXW196616:GXW196620 HHS196616:HHS196620 HRO196616:HRO196620 IBK196616:IBK196620 ILG196616:ILG196620 IVC196616:IVC196620 JEY196616:JEY196620 JOU196616:JOU196620 JYQ196616:JYQ196620 KIM196616:KIM196620 KSI196616:KSI196620 LCE196616:LCE196620 LMA196616:LMA196620 LVW196616:LVW196620 MFS196616:MFS196620 MPO196616:MPO196620 MZK196616:MZK196620 NJG196616:NJG196620 NTC196616:NTC196620 OCY196616:OCY196620 OMU196616:OMU196620 OWQ196616:OWQ196620 PGM196616:PGM196620 PQI196616:PQI196620 QAE196616:QAE196620 QKA196616:QKA196620 QTW196616:QTW196620 RDS196616:RDS196620 RNO196616:RNO196620 RXK196616:RXK196620 SHG196616:SHG196620 SRC196616:SRC196620 TAY196616:TAY196620 TKU196616:TKU196620 TUQ196616:TUQ196620 UEM196616:UEM196620 UOI196616:UOI196620 UYE196616:UYE196620 VIA196616:VIA196620 VRW196616:VRW196620 WBS196616:WBS196620 WLO196616:WLO196620 WVK196616:WVK196620 C262152:C262156 IY262152:IY262156 SU262152:SU262156 ACQ262152:ACQ262156 AMM262152:AMM262156 AWI262152:AWI262156 BGE262152:BGE262156 BQA262152:BQA262156 BZW262152:BZW262156 CJS262152:CJS262156 CTO262152:CTO262156 DDK262152:DDK262156 DNG262152:DNG262156 DXC262152:DXC262156 EGY262152:EGY262156 EQU262152:EQU262156 FAQ262152:FAQ262156 FKM262152:FKM262156 FUI262152:FUI262156 GEE262152:GEE262156 GOA262152:GOA262156 GXW262152:GXW262156 HHS262152:HHS262156 HRO262152:HRO262156 IBK262152:IBK262156 ILG262152:ILG262156 IVC262152:IVC262156 JEY262152:JEY262156 JOU262152:JOU262156 JYQ262152:JYQ262156 KIM262152:KIM262156 KSI262152:KSI262156 LCE262152:LCE262156 LMA262152:LMA262156 LVW262152:LVW262156 MFS262152:MFS262156 MPO262152:MPO262156 MZK262152:MZK262156 NJG262152:NJG262156 NTC262152:NTC262156 OCY262152:OCY262156 OMU262152:OMU262156 OWQ262152:OWQ262156 PGM262152:PGM262156 PQI262152:PQI262156 QAE262152:QAE262156 QKA262152:QKA262156 QTW262152:QTW262156 RDS262152:RDS262156 RNO262152:RNO262156 RXK262152:RXK262156 SHG262152:SHG262156 SRC262152:SRC262156 TAY262152:TAY262156 TKU262152:TKU262156 TUQ262152:TUQ262156 UEM262152:UEM262156 UOI262152:UOI262156 UYE262152:UYE262156 VIA262152:VIA262156 VRW262152:VRW262156 WBS262152:WBS262156 WLO262152:WLO262156 WVK262152:WVK262156 C327688:C327692 IY327688:IY327692 SU327688:SU327692 ACQ327688:ACQ327692 AMM327688:AMM327692 AWI327688:AWI327692 BGE327688:BGE327692 BQA327688:BQA327692 BZW327688:BZW327692 CJS327688:CJS327692 CTO327688:CTO327692 DDK327688:DDK327692 DNG327688:DNG327692 DXC327688:DXC327692 EGY327688:EGY327692 EQU327688:EQU327692 FAQ327688:FAQ327692 FKM327688:FKM327692 FUI327688:FUI327692 GEE327688:GEE327692 GOA327688:GOA327692 GXW327688:GXW327692 HHS327688:HHS327692 HRO327688:HRO327692 IBK327688:IBK327692 ILG327688:ILG327692 IVC327688:IVC327692 JEY327688:JEY327692 JOU327688:JOU327692 JYQ327688:JYQ327692 KIM327688:KIM327692 KSI327688:KSI327692 LCE327688:LCE327692 LMA327688:LMA327692 LVW327688:LVW327692 MFS327688:MFS327692 MPO327688:MPO327692 MZK327688:MZK327692 NJG327688:NJG327692 NTC327688:NTC327692 OCY327688:OCY327692 OMU327688:OMU327692 OWQ327688:OWQ327692 PGM327688:PGM327692 PQI327688:PQI327692 QAE327688:QAE327692 QKA327688:QKA327692 QTW327688:QTW327692 RDS327688:RDS327692 RNO327688:RNO327692 RXK327688:RXK327692 SHG327688:SHG327692 SRC327688:SRC327692 TAY327688:TAY327692 TKU327688:TKU327692 TUQ327688:TUQ327692 UEM327688:UEM327692 UOI327688:UOI327692 UYE327688:UYE327692 VIA327688:VIA327692 VRW327688:VRW327692 WBS327688:WBS327692 WLO327688:WLO327692 WVK327688:WVK327692 C393224:C393228 IY393224:IY393228 SU393224:SU393228 ACQ393224:ACQ393228 AMM393224:AMM393228 AWI393224:AWI393228 BGE393224:BGE393228 BQA393224:BQA393228 BZW393224:BZW393228 CJS393224:CJS393228 CTO393224:CTO393228 DDK393224:DDK393228 DNG393224:DNG393228 DXC393224:DXC393228 EGY393224:EGY393228 EQU393224:EQU393228 FAQ393224:FAQ393228 FKM393224:FKM393228 FUI393224:FUI393228 GEE393224:GEE393228 GOA393224:GOA393228 GXW393224:GXW393228 HHS393224:HHS393228 HRO393224:HRO393228 IBK393224:IBK393228 ILG393224:ILG393228 IVC393224:IVC393228 JEY393224:JEY393228 JOU393224:JOU393228 JYQ393224:JYQ393228 KIM393224:KIM393228 KSI393224:KSI393228 LCE393224:LCE393228 LMA393224:LMA393228 LVW393224:LVW393228 MFS393224:MFS393228 MPO393224:MPO393228 MZK393224:MZK393228 NJG393224:NJG393228 NTC393224:NTC393228 OCY393224:OCY393228 OMU393224:OMU393228 OWQ393224:OWQ393228 PGM393224:PGM393228 PQI393224:PQI393228 QAE393224:QAE393228 QKA393224:QKA393228 QTW393224:QTW393228 RDS393224:RDS393228 RNO393224:RNO393228 RXK393224:RXK393228 SHG393224:SHG393228 SRC393224:SRC393228 TAY393224:TAY393228 TKU393224:TKU393228 TUQ393224:TUQ393228 UEM393224:UEM393228 UOI393224:UOI393228 UYE393224:UYE393228 VIA393224:VIA393228 VRW393224:VRW393228 WBS393224:WBS393228 WLO393224:WLO393228 WVK393224:WVK393228 C458760:C458764 IY458760:IY458764 SU458760:SU458764 ACQ458760:ACQ458764 AMM458760:AMM458764 AWI458760:AWI458764 BGE458760:BGE458764 BQA458760:BQA458764 BZW458760:BZW458764 CJS458760:CJS458764 CTO458760:CTO458764 DDK458760:DDK458764 DNG458760:DNG458764 DXC458760:DXC458764 EGY458760:EGY458764 EQU458760:EQU458764 FAQ458760:FAQ458764 FKM458760:FKM458764 FUI458760:FUI458764 GEE458760:GEE458764 GOA458760:GOA458764 GXW458760:GXW458764 HHS458760:HHS458764 HRO458760:HRO458764 IBK458760:IBK458764 ILG458760:ILG458764 IVC458760:IVC458764 JEY458760:JEY458764 JOU458760:JOU458764 JYQ458760:JYQ458764 KIM458760:KIM458764 KSI458760:KSI458764 LCE458760:LCE458764 LMA458760:LMA458764 LVW458760:LVW458764 MFS458760:MFS458764 MPO458760:MPO458764 MZK458760:MZK458764 NJG458760:NJG458764 NTC458760:NTC458764 OCY458760:OCY458764 OMU458760:OMU458764 OWQ458760:OWQ458764 PGM458760:PGM458764 PQI458760:PQI458764 QAE458760:QAE458764 QKA458760:QKA458764 QTW458760:QTW458764 RDS458760:RDS458764 RNO458760:RNO458764 RXK458760:RXK458764 SHG458760:SHG458764 SRC458760:SRC458764 TAY458760:TAY458764 TKU458760:TKU458764 TUQ458760:TUQ458764 UEM458760:UEM458764 UOI458760:UOI458764 UYE458760:UYE458764 VIA458760:VIA458764 VRW458760:VRW458764 WBS458760:WBS458764 WLO458760:WLO458764 WVK458760:WVK458764 C524296:C524300 IY524296:IY524300 SU524296:SU524300 ACQ524296:ACQ524300 AMM524296:AMM524300 AWI524296:AWI524300 BGE524296:BGE524300 BQA524296:BQA524300 BZW524296:BZW524300 CJS524296:CJS524300 CTO524296:CTO524300 DDK524296:DDK524300 DNG524296:DNG524300 DXC524296:DXC524300 EGY524296:EGY524300 EQU524296:EQU524300 FAQ524296:FAQ524300 FKM524296:FKM524300 FUI524296:FUI524300 GEE524296:GEE524300 GOA524296:GOA524300 GXW524296:GXW524300 HHS524296:HHS524300 HRO524296:HRO524300 IBK524296:IBK524300 ILG524296:ILG524300 IVC524296:IVC524300 JEY524296:JEY524300 JOU524296:JOU524300 JYQ524296:JYQ524300 KIM524296:KIM524300 KSI524296:KSI524300 LCE524296:LCE524300 LMA524296:LMA524300 LVW524296:LVW524300 MFS524296:MFS524300 MPO524296:MPO524300 MZK524296:MZK524300 NJG524296:NJG524300 NTC524296:NTC524300 OCY524296:OCY524300 OMU524296:OMU524300 OWQ524296:OWQ524300 PGM524296:PGM524300 PQI524296:PQI524300 QAE524296:QAE524300 QKA524296:QKA524300 QTW524296:QTW524300 RDS524296:RDS524300 RNO524296:RNO524300 RXK524296:RXK524300 SHG524296:SHG524300 SRC524296:SRC524300 TAY524296:TAY524300 TKU524296:TKU524300 TUQ524296:TUQ524300 UEM524296:UEM524300 UOI524296:UOI524300 UYE524296:UYE524300 VIA524296:VIA524300 VRW524296:VRW524300 WBS524296:WBS524300 WLO524296:WLO524300 WVK524296:WVK524300 C589832:C589836 IY589832:IY589836 SU589832:SU589836 ACQ589832:ACQ589836 AMM589832:AMM589836 AWI589832:AWI589836 BGE589832:BGE589836 BQA589832:BQA589836 BZW589832:BZW589836 CJS589832:CJS589836 CTO589832:CTO589836 DDK589832:DDK589836 DNG589832:DNG589836 DXC589832:DXC589836 EGY589832:EGY589836 EQU589832:EQU589836 FAQ589832:FAQ589836 FKM589832:FKM589836 FUI589832:FUI589836 GEE589832:GEE589836 GOA589832:GOA589836 GXW589832:GXW589836 HHS589832:HHS589836 HRO589832:HRO589836 IBK589832:IBK589836 ILG589832:ILG589836 IVC589832:IVC589836 JEY589832:JEY589836 JOU589832:JOU589836 JYQ589832:JYQ589836 KIM589832:KIM589836 KSI589832:KSI589836 LCE589832:LCE589836 LMA589832:LMA589836 LVW589832:LVW589836 MFS589832:MFS589836 MPO589832:MPO589836 MZK589832:MZK589836 NJG589832:NJG589836 NTC589832:NTC589836 OCY589832:OCY589836 OMU589832:OMU589836 OWQ589832:OWQ589836 PGM589832:PGM589836 PQI589832:PQI589836 QAE589832:QAE589836 QKA589832:QKA589836 QTW589832:QTW589836 RDS589832:RDS589836 RNO589832:RNO589836 RXK589832:RXK589836 SHG589832:SHG589836 SRC589832:SRC589836 TAY589832:TAY589836 TKU589832:TKU589836 TUQ589832:TUQ589836 UEM589832:UEM589836 UOI589832:UOI589836 UYE589832:UYE589836 VIA589832:VIA589836 VRW589832:VRW589836 WBS589832:WBS589836 WLO589832:WLO589836 WVK589832:WVK589836 C655368:C655372 IY655368:IY655372 SU655368:SU655372 ACQ655368:ACQ655372 AMM655368:AMM655372 AWI655368:AWI655372 BGE655368:BGE655372 BQA655368:BQA655372 BZW655368:BZW655372 CJS655368:CJS655372 CTO655368:CTO655372 DDK655368:DDK655372 DNG655368:DNG655372 DXC655368:DXC655372 EGY655368:EGY655372 EQU655368:EQU655372 FAQ655368:FAQ655372 FKM655368:FKM655372 FUI655368:FUI655372 GEE655368:GEE655372 GOA655368:GOA655372 GXW655368:GXW655372 HHS655368:HHS655372 HRO655368:HRO655372 IBK655368:IBK655372 ILG655368:ILG655372 IVC655368:IVC655372 JEY655368:JEY655372 JOU655368:JOU655372 JYQ655368:JYQ655372 KIM655368:KIM655372 KSI655368:KSI655372 LCE655368:LCE655372 LMA655368:LMA655372 LVW655368:LVW655372 MFS655368:MFS655372 MPO655368:MPO655372 MZK655368:MZK655372 NJG655368:NJG655372 NTC655368:NTC655372 OCY655368:OCY655372 OMU655368:OMU655372 OWQ655368:OWQ655372 PGM655368:PGM655372 PQI655368:PQI655372 QAE655368:QAE655372 QKA655368:QKA655372 QTW655368:QTW655372 RDS655368:RDS655372 RNO655368:RNO655372 RXK655368:RXK655372 SHG655368:SHG655372 SRC655368:SRC655372 TAY655368:TAY655372 TKU655368:TKU655372 TUQ655368:TUQ655372 UEM655368:UEM655372 UOI655368:UOI655372 UYE655368:UYE655372 VIA655368:VIA655372 VRW655368:VRW655372 WBS655368:WBS655372 WLO655368:WLO655372 WVK655368:WVK655372 C720904:C720908 IY720904:IY720908 SU720904:SU720908 ACQ720904:ACQ720908 AMM720904:AMM720908 AWI720904:AWI720908 BGE720904:BGE720908 BQA720904:BQA720908 BZW720904:BZW720908 CJS720904:CJS720908 CTO720904:CTO720908 DDK720904:DDK720908 DNG720904:DNG720908 DXC720904:DXC720908 EGY720904:EGY720908 EQU720904:EQU720908 FAQ720904:FAQ720908 FKM720904:FKM720908 FUI720904:FUI720908 GEE720904:GEE720908 GOA720904:GOA720908 GXW720904:GXW720908 HHS720904:HHS720908 HRO720904:HRO720908 IBK720904:IBK720908 ILG720904:ILG720908 IVC720904:IVC720908 JEY720904:JEY720908 JOU720904:JOU720908 JYQ720904:JYQ720908 KIM720904:KIM720908 KSI720904:KSI720908 LCE720904:LCE720908 LMA720904:LMA720908 LVW720904:LVW720908 MFS720904:MFS720908 MPO720904:MPO720908 MZK720904:MZK720908 NJG720904:NJG720908 NTC720904:NTC720908 OCY720904:OCY720908 OMU720904:OMU720908 OWQ720904:OWQ720908 PGM720904:PGM720908 PQI720904:PQI720908 QAE720904:QAE720908 QKA720904:QKA720908 QTW720904:QTW720908 RDS720904:RDS720908 RNO720904:RNO720908 RXK720904:RXK720908 SHG720904:SHG720908 SRC720904:SRC720908 TAY720904:TAY720908 TKU720904:TKU720908 TUQ720904:TUQ720908 UEM720904:UEM720908 UOI720904:UOI720908 UYE720904:UYE720908 VIA720904:VIA720908 VRW720904:VRW720908 WBS720904:WBS720908 WLO720904:WLO720908 WVK720904:WVK720908 C786440:C786444 IY786440:IY786444 SU786440:SU786444 ACQ786440:ACQ786444 AMM786440:AMM786444 AWI786440:AWI786444 BGE786440:BGE786444 BQA786440:BQA786444 BZW786440:BZW786444 CJS786440:CJS786444 CTO786440:CTO786444 DDK786440:DDK786444 DNG786440:DNG786444 DXC786440:DXC786444 EGY786440:EGY786444 EQU786440:EQU786444 FAQ786440:FAQ786444 FKM786440:FKM786444 FUI786440:FUI786444 GEE786440:GEE786444 GOA786440:GOA786444 GXW786440:GXW786444 HHS786440:HHS786444 HRO786440:HRO786444 IBK786440:IBK786444 ILG786440:ILG786444 IVC786440:IVC786444 JEY786440:JEY786444 JOU786440:JOU786444 JYQ786440:JYQ786444 KIM786440:KIM786444 KSI786440:KSI786444 LCE786440:LCE786444 LMA786440:LMA786444 LVW786440:LVW786444 MFS786440:MFS786444 MPO786440:MPO786444 MZK786440:MZK786444 NJG786440:NJG786444 NTC786440:NTC786444 OCY786440:OCY786444 OMU786440:OMU786444 OWQ786440:OWQ786444 PGM786440:PGM786444 PQI786440:PQI786444 QAE786440:QAE786444 QKA786440:QKA786444 QTW786440:QTW786444 RDS786440:RDS786444 RNO786440:RNO786444 RXK786440:RXK786444 SHG786440:SHG786444 SRC786440:SRC786444 TAY786440:TAY786444 TKU786440:TKU786444 TUQ786440:TUQ786444 UEM786440:UEM786444 UOI786440:UOI786444 UYE786440:UYE786444 VIA786440:VIA786444 VRW786440:VRW786444 WBS786440:WBS786444 WLO786440:WLO786444 WVK786440:WVK786444 C851976:C851980 IY851976:IY851980 SU851976:SU851980 ACQ851976:ACQ851980 AMM851976:AMM851980 AWI851976:AWI851980 BGE851976:BGE851980 BQA851976:BQA851980 BZW851976:BZW851980 CJS851976:CJS851980 CTO851976:CTO851980 DDK851976:DDK851980 DNG851976:DNG851980 DXC851976:DXC851980 EGY851976:EGY851980 EQU851976:EQU851980 FAQ851976:FAQ851980 FKM851976:FKM851980 FUI851976:FUI851980 GEE851976:GEE851980 GOA851976:GOA851980 GXW851976:GXW851980 HHS851976:HHS851980 HRO851976:HRO851980 IBK851976:IBK851980 ILG851976:ILG851980 IVC851976:IVC851980 JEY851976:JEY851980 JOU851976:JOU851980 JYQ851976:JYQ851980 KIM851976:KIM851980 KSI851976:KSI851980 LCE851976:LCE851980 LMA851976:LMA851980 LVW851976:LVW851980 MFS851976:MFS851980 MPO851976:MPO851980 MZK851976:MZK851980 NJG851976:NJG851980 NTC851976:NTC851980 OCY851976:OCY851980 OMU851976:OMU851980 OWQ851976:OWQ851980 PGM851976:PGM851980 PQI851976:PQI851980 QAE851976:QAE851980 QKA851976:QKA851980 QTW851976:QTW851980 RDS851976:RDS851980 RNO851976:RNO851980 RXK851976:RXK851980 SHG851976:SHG851980 SRC851976:SRC851980 TAY851976:TAY851980 TKU851976:TKU851980 TUQ851976:TUQ851980 UEM851976:UEM851980 UOI851976:UOI851980 UYE851976:UYE851980 VIA851976:VIA851980 VRW851976:VRW851980 WBS851976:WBS851980 WLO851976:WLO851980 WVK851976:WVK851980 C917512:C917516 IY917512:IY917516 SU917512:SU917516 ACQ917512:ACQ917516 AMM917512:AMM917516 AWI917512:AWI917516 BGE917512:BGE917516 BQA917512:BQA917516 BZW917512:BZW917516 CJS917512:CJS917516 CTO917512:CTO917516 DDK917512:DDK917516 DNG917512:DNG917516 DXC917512:DXC917516 EGY917512:EGY917516 EQU917512:EQU917516 FAQ917512:FAQ917516 FKM917512:FKM917516 FUI917512:FUI917516 GEE917512:GEE917516 GOA917512:GOA917516 GXW917512:GXW917516 HHS917512:HHS917516 HRO917512:HRO917516 IBK917512:IBK917516 ILG917512:ILG917516 IVC917512:IVC917516 JEY917512:JEY917516 JOU917512:JOU917516 JYQ917512:JYQ917516 KIM917512:KIM917516 KSI917512:KSI917516 LCE917512:LCE917516 LMA917512:LMA917516 LVW917512:LVW917516 MFS917512:MFS917516 MPO917512:MPO917516 MZK917512:MZK917516 NJG917512:NJG917516 NTC917512:NTC917516 OCY917512:OCY917516 OMU917512:OMU917516 OWQ917512:OWQ917516 PGM917512:PGM917516 PQI917512:PQI917516 QAE917512:QAE917516 QKA917512:QKA917516 QTW917512:QTW917516 RDS917512:RDS917516 RNO917512:RNO917516 RXK917512:RXK917516 SHG917512:SHG917516 SRC917512:SRC917516 TAY917512:TAY917516 TKU917512:TKU917516 TUQ917512:TUQ917516 UEM917512:UEM917516 UOI917512:UOI917516 UYE917512:UYE917516 VIA917512:VIA917516 VRW917512:VRW917516 WBS917512:WBS917516 WLO917512:WLO917516 WVK917512:WVK917516 C983048:C983052 IY983048:IY983052 SU983048:SU983052 ACQ983048:ACQ983052 AMM983048:AMM983052 AWI983048:AWI983052 BGE983048:BGE983052 BQA983048:BQA983052 BZW983048:BZW983052 CJS983048:CJS983052 CTO983048:CTO983052 DDK983048:DDK983052 DNG983048:DNG983052 DXC983048:DXC983052 EGY983048:EGY983052 EQU983048:EQU983052 FAQ983048:FAQ983052 FKM983048:FKM983052 FUI983048:FUI983052 GEE983048:GEE983052 GOA983048:GOA983052 GXW983048:GXW983052 HHS983048:HHS983052 HRO983048:HRO983052 IBK983048:IBK983052 ILG983048:ILG983052 IVC983048:IVC983052 JEY983048:JEY983052 JOU983048:JOU983052 JYQ983048:JYQ983052 KIM983048:KIM983052 KSI983048:KSI983052 LCE983048:LCE983052 LMA983048:LMA983052 LVW983048:LVW983052 MFS983048:MFS983052 MPO983048:MPO983052 MZK983048:MZK983052 NJG983048:NJG983052 NTC983048:NTC983052 OCY983048:OCY983052 OMU983048:OMU983052 OWQ983048:OWQ983052 PGM983048:PGM983052 PQI983048:PQI983052 QAE983048:QAE983052 QKA983048:QKA983052 QTW983048:QTW983052 RDS983048:RDS983052 RNO983048:RNO983052 RXK983048:RXK983052 SHG983048:SHG983052 SRC983048:SRC983052 TAY983048:TAY983052 TKU983048:TKU983052 TUQ983048:TUQ983052 UEM983048:UEM983052 UOI983048:UOI983052 UYE983048:UYE983052 VIA983048:VIA983052 VRW983048:VRW983052 WBS983048:WBS983052 WLO983048:WLO983052 WVK983048:WVK983052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V54"/>
  <sheetViews>
    <sheetView view="pageBreakPreview" zoomScaleNormal="100" zoomScaleSheetLayoutView="100" workbookViewId="0">
      <selection activeCell="I29" sqref="I29:R29"/>
    </sheetView>
  </sheetViews>
  <sheetFormatPr defaultColWidth="3.6328125" defaultRowHeight="13"/>
  <cols>
    <col min="1" max="16384" width="3.6328125" style="17"/>
  </cols>
  <sheetData>
    <row r="1" spans="1:25">
      <c r="A1" s="86" t="s">
        <v>107</v>
      </c>
    </row>
    <row r="3" spans="1:25" ht="19">
      <c r="A3" s="104" t="s">
        <v>22</v>
      </c>
      <c r="B3" s="104"/>
      <c r="C3" s="104"/>
      <c r="D3" s="104"/>
      <c r="E3" s="104"/>
      <c r="F3" s="104"/>
      <c r="G3" s="104"/>
      <c r="H3" s="104"/>
      <c r="I3" s="104"/>
      <c r="J3" s="104"/>
      <c r="K3" s="104"/>
      <c r="L3" s="104"/>
      <c r="M3" s="104"/>
      <c r="N3" s="104"/>
      <c r="O3" s="104"/>
      <c r="P3" s="104"/>
      <c r="Q3" s="104"/>
      <c r="R3" s="104"/>
      <c r="S3" s="104"/>
      <c r="T3" s="104"/>
      <c r="U3" s="104"/>
      <c r="V3" s="104"/>
      <c r="W3" s="104"/>
      <c r="X3" s="104"/>
      <c r="Y3" s="104"/>
    </row>
    <row r="5" spans="1:25">
      <c r="B5" s="17" t="s">
        <v>23</v>
      </c>
      <c r="C5" s="17" t="s">
        <v>24</v>
      </c>
    </row>
    <row r="6" spans="1:25">
      <c r="S6" s="108">
        <f>基本事項!C8</f>
        <v>45485</v>
      </c>
      <c r="T6" s="108"/>
      <c r="U6" s="108"/>
      <c r="V6" s="108"/>
      <c r="W6" s="108"/>
      <c r="X6" s="108"/>
    </row>
    <row r="8" spans="1:25">
      <c r="B8" s="105"/>
      <c r="C8" s="105"/>
      <c r="D8" s="105"/>
      <c r="E8" s="105"/>
      <c r="F8" s="105"/>
      <c r="G8" s="105"/>
      <c r="H8" s="105"/>
      <c r="I8" s="105"/>
      <c r="J8" s="105"/>
    </row>
    <row r="9" spans="1:25">
      <c r="B9" s="105" t="s">
        <v>108</v>
      </c>
      <c r="C9" s="105"/>
      <c r="D9" s="105"/>
      <c r="E9" s="105"/>
      <c r="F9" s="105"/>
      <c r="G9" s="105"/>
      <c r="H9" s="105"/>
      <c r="I9" s="105"/>
      <c r="J9" s="105"/>
    </row>
    <row r="11" spans="1:25">
      <c r="P11" s="18"/>
    </row>
    <row r="12" spans="1:25">
      <c r="Q12" s="109" t="str">
        <f>基本事項!C3</f>
        <v>三重県桑名市中央町５丁目７１番</v>
      </c>
      <c r="R12" s="109"/>
      <c r="S12" s="109"/>
      <c r="T12" s="109"/>
      <c r="U12" s="109"/>
      <c r="V12" s="109"/>
      <c r="W12" s="109"/>
      <c r="X12" s="109"/>
      <c r="Y12" s="109"/>
    </row>
    <row r="13" spans="1:25">
      <c r="N13" s="19"/>
      <c r="O13" s="18" t="s">
        <v>25</v>
      </c>
      <c r="Q13" s="109" t="str">
        <f>基本事項!C4</f>
        <v>株式会社三重県桑名建設設計</v>
      </c>
      <c r="R13" s="109"/>
      <c r="S13" s="109"/>
      <c r="T13" s="109"/>
      <c r="U13" s="109"/>
      <c r="V13" s="109"/>
      <c r="W13" s="109"/>
      <c r="X13" s="109"/>
      <c r="Y13" s="109"/>
    </row>
    <row r="14" spans="1:25" ht="13.5" customHeight="1">
      <c r="N14" s="19"/>
      <c r="Q14" s="109" t="str">
        <f>基本事項!C5</f>
        <v>代表取締役　桑名太郎</v>
      </c>
      <c r="R14" s="109"/>
      <c r="S14" s="109"/>
      <c r="T14" s="109"/>
      <c r="U14" s="109"/>
      <c r="V14" s="109"/>
      <c r="W14" s="109"/>
      <c r="X14" s="109"/>
      <c r="Y14" s="109"/>
    </row>
    <row r="15" spans="1:25" ht="13.5" customHeight="1">
      <c r="P15" s="18"/>
      <c r="Q15" s="19"/>
      <c r="R15" s="19"/>
      <c r="S15" s="19"/>
      <c r="T15" s="19"/>
      <c r="U15" s="19"/>
      <c r="V15" s="19"/>
      <c r="W15" s="19"/>
    </row>
    <row r="16" spans="1:25" ht="13.5" customHeight="1"/>
    <row r="17" spans="1:48" ht="13.5" customHeight="1">
      <c r="B17" s="20"/>
      <c r="C17" s="108">
        <f>基本事項!C8</f>
        <v>45485</v>
      </c>
      <c r="D17" s="108"/>
      <c r="E17" s="108"/>
      <c r="F17" s="108"/>
      <c r="G17" s="108"/>
      <c r="H17" s="21" t="s">
        <v>112</v>
      </c>
      <c r="I17" s="22"/>
      <c r="J17" s="22"/>
      <c r="K17" s="22"/>
      <c r="L17" s="22"/>
      <c r="M17" s="22"/>
      <c r="N17" s="22"/>
      <c r="O17" s="22"/>
      <c r="P17" s="22"/>
      <c r="Q17" s="22"/>
      <c r="R17" s="22"/>
      <c r="S17" s="22"/>
      <c r="T17" s="22"/>
      <c r="U17" s="22"/>
      <c r="V17" s="22"/>
      <c r="W17" s="22"/>
      <c r="X17" s="23"/>
      <c r="Y17" s="23"/>
      <c r="Z17" s="108"/>
      <c r="AA17" s="108"/>
      <c r="AB17" s="108"/>
      <c r="AC17" s="108"/>
      <c r="AD17" s="108"/>
      <c r="AE17" s="21"/>
      <c r="AF17" s="22"/>
      <c r="AG17" s="22"/>
      <c r="AH17" s="22"/>
      <c r="AI17" s="22"/>
      <c r="AJ17" s="22"/>
      <c r="AK17" s="22"/>
      <c r="AL17" s="22"/>
      <c r="AM17" s="22"/>
      <c r="AN17" s="22"/>
      <c r="AO17" s="22"/>
      <c r="AP17" s="22"/>
      <c r="AQ17" s="22"/>
      <c r="AR17" s="22"/>
      <c r="AS17" s="22"/>
      <c r="AT17" s="22"/>
      <c r="AU17" s="23"/>
      <c r="AV17" s="23"/>
    </row>
    <row r="18" spans="1:48" ht="13.5" customHeight="1"/>
    <row r="19" spans="1:48">
      <c r="C19" s="110" t="str">
        <f>基本事項!C6&amp;"　"&amp;基本事項!C7</f>
        <v>令和６年度　公共土木施設維管　第1－ 2分1234号　一般国道３０６号　路線測量業務委託</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row>
    <row r="21" spans="1:48">
      <c r="C21" s="23" t="s">
        <v>113</v>
      </c>
      <c r="Z21" s="23"/>
    </row>
    <row r="23" spans="1:48">
      <c r="C23" s="17" t="s">
        <v>26</v>
      </c>
    </row>
    <row r="26" spans="1:48">
      <c r="A26" s="106" t="s">
        <v>27</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row>
    <row r="29" spans="1:48">
      <c r="D29" s="17" t="s">
        <v>28</v>
      </c>
      <c r="I29" s="107" t="s">
        <v>29</v>
      </c>
      <c r="J29" s="107"/>
      <c r="K29" s="107"/>
      <c r="L29" s="107"/>
      <c r="M29" s="107"/>
      <c r="N29" s="107"/>
      <c r="O29" s="107"/>
      <c r="P29" s="107"/>
      <c r="Q29" s="107"/>
      <c r="R29" s="107"/>
    </row>
    <row r="32" spans="1:48">
      <c r="D32" s="17" t="s">
        <v>109</v>
      </c>
      <c r="I32" s="107" t="s">
        <v>30</v>
      </c>
      <c r="J32" s="107"/>
      <c r="K32" s="107"/>
      <c r="L32" s="107"/>
      <c r="M32" s="107"/>
      <c r="N32" s="107"/>
      <c r="O32" s="107"/>
      <c r="P32" s="107"/>
      <c r="Q32" s="107"/>
      <c r="R32" s="107"/>
    </row>
    <row r="33" spans="1:23">
      <c r="D33" s="23"/>
    </row>
    <row r="34" spans="1:23">
      <c r="D34" s="23"/>
      <c r="I34" s="82"/>
      <c r="J34" s="82"/>
      <c r="K34" s="82"/>
      <c r="L34" s="82"/>
      <c r="M34" s="82"/>
      <c r="N34" s="82"/>
      <c r="O34" s="82"/>
      <c r="P34" s="82"/>
      <c r="Q34" s="82"/>
      <c r="R34" s="82"/>
    </row>
    <row r="35" spans="1:23">
      <c r="D35" s="23"/>
      <c r="I35" s="82"/>
      <c r="J35" s="82"/>
      <c r="K35" s="82"/>
      <c r="L35" s="82"/>
      <c r="M35" s="82"/>
      <c r="N35" s="82"/>
      <c r="O35" s="82"/>
      <c r="P35" s="82"/>
      <c r="Q35" s="82"/>
      <c r="R35" s="82"/>
    </row>
    <row r="36" spans="1:23">
      <c r="I36" s="107"/>
      <c r="J36" s="107"/>
      <c r="K36" s="107"/>
      <c r="L36" s="107"/>
      <c r="M36" s="107"/>
      <c r="N36" s="107"/>
      <c r="O36" s="107"/>
      <c r="P36" s="107"/>
      <c r="Q36" s="107"/>
      <c r="R36" s="107"/>
    </row>
    <row r="39" spans="1:23">
      <c r="I39" s="82"/>
      <c r="J39" s="82"/>
      <c r="K39" s="82"/>
      <c r="L39" s="82"/>
      <c r="M39" s="82"/>
      <c r="N39" s="82"/>
      <c r="O39" s="82"/>
      <c r="P39" s="82"/>
      <c r="Q39" s="82"/>
      <c r="R39" s="82"/>
    </row>
    <row r="40" spans="1:23">
      <c r="D40" s="23"/>
      <c r="I40" s="82"/>
      <c r="J40" s="82"/>
      <c r="K40" s="82"/>
      <c r="L40" s="82"/>
      <c r="M40" s="82"/>
      <c r="N40" s="82"/>
      <c r="O40" s="82"/>
      <c r="P40" s="82"/>
      <c r="Q40" s="82"/>
      <c r="R40" s="82"/>
    </row>
    <row r="43" spans="1:23">
      <c r="I43" s="107"/>
      <c r="J43" s="107"/>
      <c r="K43" s="107"/>
      <c r="L43" s="107"/>
      <c r="M43" s="107"/>
      <c r="N43" s="107"/>
      <c r="O43" s="107"/>
      <c r="P43" s="107"/>
      <c r="Q43" s="107"/>
      <c r="R43" s="107"/>
    </row>
    <row r="45" spans="1:23">
      <c r="A45" s="24"/>
      <c r="B45" s="24"/>
      <c r="C45" s="24"/>
      <c r="D45" s="24"/>
      <c r="E45" s="24"/>
      <c r="F45" s="24"/>
      <c r="G45" s="24"/>
      <c r="H45" s="24"/>
      <c r="I45" s="24"/>
      <c r="J45" s="24"/>
      <c r="K45" s="24"/>
      <c r="L45" s="24"/>
      <c r="M45" s="24"/>
      <c r="N45" s="24"/>
      <c r="O45" s="24"/>
      <c r="P45" s="24"/>
      <c r="Q45" s="24"/>
      <c r="R45" s="24"/>
      <c r="S45" s="24"/>
      <c r="T45" s="24"/>
      <c r="U45" s="24"/>
      <c r="V45" s="24"/>
      <c r="W45" s="24"/>
    </row>
    <row r="46" spans="1:23">
      <c r="D46" s="17" t="s">
        <v>31</v>
      </c>
    </row>
    <row r="49" spans="2:2">
      <c r="B49" s="25"/>
    </row>
    <row r="50" spans="2:2">
      <c r="B50" s="25"/>
    </row>
    <row r="51" spans="2:2">
      <c r="B51" s="25"/>
    </row>
    <row r="52" spans="2:2">
      <c r="B52" s="25"/>
    </row>
    <row r="53" spans="2:2">
      <c r="B53" s="26"/>
    </row>
    <row r="54" spans="2:2">
      <c r="B54" s="26"/>
    </row>
  </sheetData>
  <mergeCells count="16">
    <mergeCell ref="Z17:AD17"/>
    <mergeCell ref="Z19:AV19"/>
    <mergeCell ref="C17:G17"/>
    <mergeCell ref="C19:Y19"/>
    <mergeCell ref="I29:R29"/>
    <mergeCell ref="I36:R36"/>
    <mergeCell ref="I43:R43"/>
    <mergeCell ref="S6:X6"/>
    <mergeCell ref="Q12:Y12"/>
    <mergeCell ref="Q13:Y13"/>
    <mergeCell ref="Q14:Y14"/>
    <mergeCell ref="A3:Y3"/>
    <mergeCell ref="B8:J8"/>
    <mergeCell ref="B9:J9"/>
    <mergeCell ref="A26:Y26"/>
    <mergeCell ref="I32:R32"/>
  </mergeCells>
  <phoneticPr fontId="11"/>
  <dataValidations count="1">
    <dataValidation imeMode="hiragana" allowBlank="1" showInputMessage="1" showErrorMessage="1" sqref="I29:R29 I32:R32"/>
  </dataValidations>
  <printOptions gridLinesSet="0"/>
  <pageMargins left="0.9055118110236221" right="0.35433070866141736" top="0.98425196850393704" bottom="0.98425196850393704" header="0.51181102362204722" footer="0.51181102362204722"/>
  <pageSetup paperSize="9"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J15" sqref="J15:Y15"/>
    </sheetView>
  </sheetViews>
  <sheetFormatPr defaultColWidth="3.26953125" defaultRowHeight="13"/>
  <cols>
    <col min="1" max="16384" width="3.26953125" style="1"/>
  </cols>
  <sheetData>
    <row r="1" spans="1:25">
      <c r="A1" s="1" t="s">
        <v>32</v>
      </c>
    </row>
    <row r="3" spans="1:25">
      <c r="S3" s="2"/>
      <c r="T3" s="108">
        <f>基本事項!C8</f>
        <v>45485</v>
      </c>
      <c r="U3" s="108"/>
      <c r="V3" s="108"/>
      <c r="W3" s="108"/>
      <c r="X3" s="108"/>
      <c r="Y3" s="108"/>
    </row>
    <row r="7" spans="1:25" ht="30" customHeight="1">
      <c r="A7" s="116" t="s">
        <v>33</v>
      </c>
      <c r="B7" s="116"/>
      <c r="C7" s="116"/>
      <c r="D7" s="116"/>
      <c r="E7" s="116"/>
      <c r="F7" s="116"/>
      <c r="G7" s="116"/>
      <c r="H7" s="116"/>
      <c r="I7" s="116"/>
      <c r="J7" s="116"/>
      <c r="K7" s="116"/>
      <c r="L7" s="116"/>
      <c r="M7" s="116"/>
      <c r="N7" s="116"/>
      <c r="O7" s="116"/>
      <c r="P7" s="116"/>
      <c r="Q7" s="116"/>
      <c r="R7" s="116"/>
      <c r="S7" s="116"/>
      <c r="T7" s="116"/>
      <c r="U7" s="116"/>
      <c r="V7" s="116"/>
      <c r="W7" s="116"/>
      <c r="X7" s="116"/>
      <c r="Y7" s="116"/>
    </row>
    <row r="12" spans="1:25">
      <c r="A12" s="1" t="s">
        <v>34</v>
      </c>
      <c r="F12" s="27"/>
      <c r="G12" s="4"/>
      <c r="H12" s="166" t="str">
        <f>'様式-1（測試'!I29</f>
        <v>桑名　花子</v>
      </c>
      <c r="I12" s="166"/>
      <c r="J12" s="166"/>
      <c r="K12" s="166"/>
      <c r="L12" s="166"/>
      <c r="M12" s="166"/>
      <c r="N12" s="166"/>
      <c r="O12" s="166"/>
      <c r="P12" s="166"/>
      <c r="Q12" s="6"/>
      <c r="R12" s="6"/>
      <c r="S12" s="4"/>
    </row>
    <row r="15" spans="1:25" ht="27" customHeight="1">
      <c r="C15" s="111" t="s">
        <v>35</v>
      </c>
      <c r="D15" s="111"/>
      <c r="E15" s="111"/>
      <c r="F15" s="111"/>
      <c r="G15" s="111"/>
      <c r="H15" s="111"/>
      <c r="J15" s="112" t="s">
        <v>103</v>
      </c>
      <c r="K15" s="117"/>
      <c r="L15" s="117"/>
      <c r="M15" s="117"/>
      <c r="N15" s="117"/>
      <c r="O15" s="117"/>
      <c r="P15" s="117"/>
      <c r="Q15" s="117"/>
      <c r="R15" s="117"/>
      <c r="S15" s="117"/>
      <c r="T15" s="117"/>
      <c r="U15" s="117"/>
      <c r="V15" s="117"/>
      <c r="W15" s="117"/>
      <c r="X15" s="117"/>
      <c r="Y15" s="117"/>
    </row>
    <row r="16" spans="1:25" ht="27" customHeight="1">
      <c r="I16" s="4"/>
      <c r="J16" s="4"/>
      <c r="K16" s="4"/>
      <c r="L16" s="4"/>
      <c r="M16" s="4"/>
      <c r="N16" s="4"/>
      <c r="O16" s="4"/>
      <c r="P16" s="4"/>
      <c r="Q16" s="4"/>
      <c r="R16" s="4"/>
      <c r="S16" s="4"/>
      <c r="T16" s="4"/>
      <c r="U16" s="4"/>
      <c r="V16" s="4"/>
      <c r="W16" s="4"/>
      <c r="X16" s="4"/>
      <c r="Y16" s="4"/>
    </row>
    <row r="17" spans="1:25" ht="27" customHeight="1">
      <c r="C17" s="111" t="s">
        <v>36</v>
      </c>
      <c r="D17" s="111"/>
      <c r="E17" s="111"/>
      <c r="F17" s="111"/>
      <c r="G17" s="111"/>
      <c r="H17" s="111"/>
      <c r="J17" s="118" t="s">
        <v>102</v>
      </c>
      <c r="K17" s="119"/>
      <c r="L17" s="119"/>
      <c r="M17" s="119"/>
      <c r="N17" s="119"/>
      <c r="O17" s="119"/>
      <c r="P17" s="119"/>
      <c r="Q17" s="119"/>
      <c r="R17" s="4"/>
      <c r="S17" s="4"/>
      <c r="T17" s="4"/>
      <c r="U17" s="4"/>
      <c r="V17" s="4"/>
      <c r="W17" s="4"/>
      <c r="X17" s="4"/>
      <c r="Y17" s="4"/>
    </row>
    <row r="18" spans="1:25" ht="27" customHeight="1">
      <c r="I18" s="4"/>
      <c r="J18" s="4"/>
      <c r="K18" s="4"/>
      <c r="L18" s="4"/>
      <c r="M18" s="4"/>
      <c r="N18" s="4"/>
      <c r="O18" s="4"/>
      <c r="P18" s="4"/>
      <c r="Q18" s="4"/>
      <c r="R18" s="4"/>
      <c r="S18" s="4"/>
      <c r="T18" s="4"/>
      <c r="U18" s="4"/>
      <c r="V18" s="4"/>
      <c r="W18" s="4"/>
      <c r="X18" s="4"/>
      <c r="Y18" s="4"/>
    </row>
    <row r="19" spans="1:25" ht="27" customHeight="1">
      <c r="C19" s="114" t="s">
        <v>37</v>
      </c>
      <c r="D19" s="114"/>
      <c r="E19" s="114"/>
      <c r="F19" s="114"/>
      <c r="G19" s="114"/>
      <c r="H19" s="114"/>
      <c r="J19" s="115"/>
      <c r="K19" s="115"/>
      <c r="L19" s="115"/>
      <c r="M19" s="115"/>
      <c r="N19" s="115"/>
      <c r="O19" s="115"/>
      <c r="P19" s="115"/>
      <c r="Q19" s="115"/>
      <c r="R19" s="115"/>
      <c r="S19" s="115"/>
      <c r="T19" s="115"/>
      <c r="U19" s="115"/>
      <c r="V19" s="115"/>
      <c r="W19" s="115"/>
      <c r="X19" s="115"/>
      <c r="Y19" s="115"/>
    </row>
    <row r="20" spans="1:25" ht="27" customHeight="1">
      <c r="I20" s="29"/>
      <c r="J20" s="29"/>
      <c r="K20" s="29"/>
      <c r="L20" s="29"/>
      <c r="M20" s="29"/>
      <c r="N20" s="29"/>
      <c r="O20" s="29"/>
      <c r="P20" s="29"/>
      <c r="Q20" s="29"/>
      <c r="R20" s="29"/>
      <c r="S20" s="29"/>
      <c r="T20" s="29"/>
      <c r="U20" s="29"/>
      <c r="V20" s="29"/>
      <c r="W20" s="29"/>
      <c r="X20" s="29"/>
      <c r="Y20" s="4"/>
    </row>
    <row r="21" spans="1:25" ht="27" customHeight="1">
      <c r="C21" s="111" t="s">
        <v>38</v>
      </c>
      <c r="D21" s="111"/>
      <c r="E21" s="111"/>
      <c r="F21" s="111"/>
      <c r="G21" s="111"/>
      <c r="H21" s="111"/>
      <c r="J21" s="112" t="s">
        <v>39</v>
      </c>
      <c r="K21" s="113"/>
      <c r="L21" s="113"/>
      <c r="M21" s="113"/>
      <c r="N21" s="113"/>
      <c r="O21" s="113"/>
      <c r="P21" s="113"/>
      <c r="Q21" s="113"/>
      <c r="R21" s="113"/>
      <c r="S21" s="113"/>
      <c r="T21" s="113"/>
      <c r="U21" s="113"/>
      <c r="V21" s="113"/>
      <c r="W21" s="113"/>
      <c r="X21" s="113"/>
      <c r="Y21" s="113"/>
    </row>
    <row r="22" spans="1:25" ht="27" customHeight="1">
      <c r="I22" s="4"/>
      <c r="J22" s="113"/>
      <c r="K22" s="113"/>
      <c r="L22" s="113"/>
      <c r="M22" s="113"/>
      <c r="N22" s="113"/>
      <c r="O22" s="113"/>
      <c r="P22" s="113"/>
      <c r="Q22" s="113"/>
      <c r="R22" s="113"/>
      <c r="S22" s="113"/>
      <c r="T22" s="113"/>
      <c r="U22" s="113"/>
      <c r="V22" s="113"/>
      <c r="W22" s="113"/>
      <c r="X22" s="113"/>
      <c r="Y22" s="113"/>
    </row>
    <row r="23" spans="1:25" ht="27" customHeight="1">
      <c r="C23" s="111" t="s">
        <v>40</v>
      </c>
      <c r="D23" s="111"/>
      <c r="E23" s="111"/>
      <c r="F23" s="111"/>
      <c r="G23" s="111"/>
      <c r="H23" s="111"/>
      <c r="J23" s="112"/>
      <c r="K23" s="113"/>
      <c r="L23" s="113"/>
      <c r="M23" s="113"/>
      <c r="N23" s="113"/>
      <c r="O23" s="113"/>
      <c r="P23" s="113"/>
      <c r="Q23" s="113"/>
      <c r="R23" s="113"/>
      <c r="S23" s="113"/>
      <c r="T23" s="113"/>
      <c r="U23" s="113"/>
      <c r="V23" s="113"/>
      <c r="W23" s="113"/>
      <c r="X23" s="113"/>
      <c r="Y23" s="113"/>
    </row>
    <row r="24" spans="1:25" ht="30" customHeight="1">
      <c r="I24" s="4"/>
      <c r="J24" s="113"/>
      <c r="K24" s="113"/>
      <c r="L24" s="113"/>
      <c r="M24" s="113"/>
      <c r="N24" s="113"/>
      <c r="O24" s="113"/>
      <c r="P24" s="113"/>
      <c r="Q24" s="113"/>
      <c r="R24" s="113"/>
      <c r="S24" s="113"/>
      <c r="T24" s="113"/>
      <c r="U24" s="113"/>
      <c r="V24" s="113"/>
      <c r="W24" s="113"/>
      <c r="X24" s="113"/>
      <c r="Y24" s="113"/>
    </row>
    <row r="25" spans="1:25" ht="30" customHeight="1">
      <c r="C25" s="111" t="s">
        <v>41</v>
      </c>
      <c r="D25" s="111"/>
      <c r="E25" s="111"/>
      <c r="F25" s="111"/>
      <c r="G25" s="111"/>
      <c r="H25" s="111"/>
      <c r="J25" s="112"/>
      <c r="K25" s="113"/>
      <c r="L25" s="113"/>
      <c r="M25" s="113"/>
      <c r="N25" s="113"/>
      <c r="O25" s="113"/>
      <c r="P25" s="113"/>
      <c r="Q25" s="113"/>
      <c r="R25" s="113"/>
      <c r="S25" s="113"/>
      <c r="T25" s="113"/>
      <c r="U25" s="113"/>
      <c r="V25" s="113"/>
      <c r="W25" s="113"/>
      <c r="X25" s="113"/>
      <c r="Y25" s="113"/>
    </row>
    <row r="26" spans="1:25" ht="30" customHeight="1">
      <c r="C26" s="2"/>
      <c r="D26" s="2"/>
      <c r="E26" s="2"/>
      <c r="F26" s="2"/>
      <c r="G26" s="2"/>
      <c r="H26" s="2"/>
      <c r="I26" s="30"/>
      <c r="J26" s="113"/>
      <c r="K26" s="113"/>
      <c r="L26" s="113"/>
      <c r="M26" s="113"/>
      <c r="N26" s="113"/>
      <c r="O26" s="113"/>
      <c r="P26" s="113"/>
      <c r="Q26" s="113"/>
      <c r="R26" s="113"/>
      <c r="S26" s="113"/>
      <c r="T26" s="113"/>
      <c r="U26" s="113"/>
      <c r="V26" s="113"/>
      <c r="W26" s="113"/>
      <c r="X26" s="113"/>
      <c r="Y26" s="113"/>
    </row>
    <row r="27" spans="1:25" ht="30" customHeight="1">
      <c r="C27" s="2"/>
      <c r="D27" s="2"/>
      <c r="E27" s="2"/>
      <c r="F27" s="2"/>
      <c r="G27" s="2"/>
      <c r="H27" s="2"/>
      <c r="I27" s="30"/>
      <c r="J27" s="113"/>
      <c r="K27" s="113"/>
      <c r="L27" s="113"/>
      <c r="M27" s="113"/>
      <c r="N27" s="113"/>
      <c r="O27" s="113"/>
      <c r="P27" s="113"/>
      <c r="Q27" s="113"/>
      <c r="R27" s="113"/>
      <c r="S27" s="113"/>
      <c r="T27" s="113"/>
      <c r="U27" s="113"/>
      <c r="V27" s="113"/>
      <c r="W27" s="113"/>
      <c r="X27" s="113"/>
      <c r="Y27" s="113"/>
    </row>
    <row r="28" spans="1:25" ht="14.2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row>
    <row r="29" spans="1:25" ht="30" customHeight="1">
      <c r="M29" s="1" t="s">
        <v>42</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1"/>
  <dataValidations count="2">
    <dataValidation imeMode="off" allowBlank="1" showInputMessage="1" showErrorMessage="1" sqref="J17:Q17 JF17:JM17 TB17:TI17 ACX17:ADE17 AMT17:ANA17 AWP17:AWW17 BGL17:BGS17 BQH17:BQO17 CAD17:CAK17 CJZ17:CKG17 CTV17:CUC17 DDR17:DDY17 DNN17:DNU17 DXJ17:DXQ17 EHF17:EHM17 ERB17:ERI17 FAX17:FBE17 FKT17:FLA17 FUP17:FUW17 GEL17:GES17 GOH17:GOO17 GYD17:GYK17 HHZ17:HIG17 HRV17:HSC17 IBR17:IBY17 ILN17:ILU17 IVJ17:IVQ17 JFF17:JFM17 JPB17:JPI17 JYX17:JZE17 KIT17:KJA17 KSP17:KSW17 LCL17:LCS17 LMH17:LMO17 LWD17:LWK17 MFZ17:MGG17 MPV17:MQC17 MZR17:MZY17 NJN17:NJU17 NTJ17:NTQ17 ODF17:ODM17 ONB17:ONI17 OWX17:OXE17 PGT17:PHA17 PQP17:PQW17 QAL17:QAS17 QKH17:QKO17 QUD17:QUK17 RDZ17:REG17 RNV17:ROC17 RXR17:RXY17 SHN17:SHU17 SRJ17:SRQ17 TBF17:TBM17 TLB17:TLI17 TUX17:TVE17 UET17:UFA17 UOP17:UOW17 UYL17:UYS17 VIH17:VIO17 VSD17:VSK17 WBZ17:WCG17 WLV17:WMC17 WVR17:WVY17 J65553:Q65553 JF65553:JM65553 TB65553:TI65553 ACX65553:ADE65553 AMT65553:ANA65553 AWP65553:AWW65553 BGL65553:BGS65553 BQH65553:BQO65553 CAD65553:CAK65553 CJZ65553:CKG65553 CTV65553:CUC65553 DDR65553:DDY65553 DNN65553:DNU65553 DXJ65553:DXQ65553 EHF65553:EHM65553 ERB65553:ERI65553 FAX65553:FBE65553 FKT65553:FLA65553 FUP65553:FUW65553 GEL65553:GES65553 GOH65553:GOO65553 GYD65553:GYK65553 HHZ65553:HIG65553 HRV65553:HSC65553 IBR65553:IBY65553 ILN65553:ILU65553 IVJ65553:IVQ65553 JFF65553:JFM65553 JPB65553:JPI65553 JYX65553:JZE65553 KIT65553:KJA65553 KSP65553:KSW65553 LCL65553:LCS65553 LMH65553:LMO65553 LWD65553:LWK65553 MFZ65553:MGG65553 MPV65553:MQC65553 MZR65553:MZY65553 NJN65553:NJU65553 NTJ65553:NTQ65553 ODF65553:ODM65553 ONB65553:ONI65553 OWX65553:OXE65553 PGT65553:PHA65553 PQP65553:PQW65553 QAL65553:QAS65553 QKH65553:QKO65553 QUD65553:QUK65553 RDZ65553:REG65553 RNV65553:ROC65553 RXR65553:RXY65553 SHN65553:SHU65553 SRJ65553:SRQ65553 TBF65553:TBM65553 TLB65553:TLI65553 TUX65553:TVE65553 UET65553:UFA65553 UOP65553:UOW65553 UYL65553:UYS65553 VIH65553:VIO65553 VSD65553:VSK65553 WBZ65553:WCG65553 WLV65553:WMC65553 WVR65553:WVY65553 J131089:Q131089 JF131089:JM131089 TB131089:TI131089 ACX131089:ADE131089 AMT131089:ANA131089 AWP131089:AWW131089 BGL131089:BGS131089 BQH131089:BQO131089 CAD131089:CAK131089 CJZ131089:CKG131089 CTV131089:CUC131089 DDR131089:DDY131089 DNN131089:DNU131089 DXJ131089:DXQ131089 EHF131089:EHM131089 ERB131089:ERI131089 FAX131089:FBE131089 FKT131089:FLA131089 FUP131089:FUW131089 GEL131089:GES131089 GOH131089:GOO131089 GYD131089:GYK131089 HHZ131089:HIG131089 HRV131089:HSC131089 IBR131089:IBY131089 ILN131089:ILU131089 IVJ131089:IVQ131089 JFF131089:JFM131089 JPB131089:JPI131089 JYX131089:JZE131089 KIT131089:KJA131089 KSP131089:KSW131089 LCL131089:LCS131089 LMH131089:LMO131089 LWD131089:LWK131089 MFZ131089:MGG131089 MPV131089:MQC131089 MZR131089:MZY131089 NJN131089:NJU131089 NTJ131089:NTQ131089 ODF131089:ODM131089 ONB131089:ONI131089 OWX131089:OXE131089 PGT131089:PHA131089 PQP131089:PQW131089 QAL131089:QAS131089 QKH131089:QKO131089 QUD131089:QUK131089 RDZ131089:REG131089 RNV131089:ROC131089 RXR131089:RXY131089 SHN131089:SHU131089 SRJ131089:SRQ131089 TBF131089:TBM131089 TLB131089:TLI131089 TUX131089:TVE131089 UET131089:UFA131089 UOP131089:UOW131089 UYL131089:UYS131089 VIH131089:VIO131089 VSD131089:VSK131089 WBZ131089:WCG131089 WLV131089:WMC131089 WVR131089:WVY131089 J196625:Q196625 JF196625:JM196625 TB196625:TI196625 ACX196625:ADE196625 AMT196625:ANA196625 AWP196625:AWW196625 BGL196625:BGS196625 BQH196625:BQO196625 CAD196625:CAK196625 CJZ196625:CKG196625 CTV196625:CUC196625 DDR196625:DDY196625 DNN196625:DNU196625 DXJ196625:DXQ196625 EHF196625:EHM196625 ERB196625:ERI196625 FAX196625:FBE196625 FKT196625:FLA196625 FUP196625:FUW196625 GEL196625:GES196625 GOH196625:GOO196625 GYD196625:GYK196625 HHZ196625:HIG196625 HRV196625:HSC196625 IBR196625:IBY196625 ILN196625:ILU196625 IVJ196625:IVQ196625 JFF196625:JFM196625 JPB196625:JPI196625 JYX196625:JZE196625 KIT196625:KJA196625 KSP196625:KSW196625 LCL196625:LCS196625 LMH196625:LMO196625 LWD196625:LWK196625 MFZ196625:MGG196625 MPV196625:MQC196625 MZR196625:MZY196625 NJN196625:NJU196625 NTJ196625:NTQ196625 ODF196625:ODM196625 ONB196625:ONI196625 OWX196625:OXE196625 PGT196625:PHA196625 PQP196625:PQW196625 QAL196625:QAS196625 QKH196625:QKO196625 QUD196625:QUK196625 RDZ196625:REG196625 RNV196625:ROC196625 RXR196625:RXY196625 SHN196625:SHU196625 SRJ196625:SRQ196625 TBF196625:TBM196625 TLB196625:TLI196625 TUX196625:TVE196625 UET196625:UFA196625 UOP196625:UOW196625 UYL196625:UYS196625 VIH196625:VIO196625 VSD196625:VSK196625 WBZ196625:WCG196625 WLV196625:WMC196625 WVR196625:WVY196625 J262161:Q262161 JF262161:JM262161 TB262161:TI262161 ACX262161:ADE262161 AMT262161:ANA262161 AWP262161:AWW262161 BGL262161:BGS262161 BQH262161:BQO262161 CAD262161:CAK262161 CJZ262161:CKG262161 CTV262161:CUC262161 DDR262161:DDY262161 DNN262161:DNU262161 DXJ262161:DXQ262161 EHF262161:EHM262161 ERB262161:ERI262161 FAX262161:FBE262161 FKT262161:FLA262161 FUP262161:FUW262161 GEL262161:GES262161 GOH262161:GOO262161 GYD262161:GYK262161 HHZ262161:HIG262161 HRV262161:HSC262161 IBR262161:IBY262161 ILN262161:ILU262161 IVJ262161:IVQ262161 JFF262161:JFM262161 JPB262161:JPI262161 JYX262161:JZE262161 KIT262161:KJA262161 KSP262161:KSW262161 LCL262161:LCS262161 LMH262161:LMO262161 LWD262161:LWK262161 MFZ262161:MGG262161 MPV262161:MQC262161 MZR262161:MZY262161 NJN262161:NJU262161 NTJ262161:NTQ262161 ODF262161:ODM262161 ONB262161:ONI262161 OWX262161:OXE262161 PGT262161:PHA262161 PQP262161:PQW262161 QAL262161:QAS262161 QKH262161:QKO262161 QUD262161:QUK262161 RDZ262161:REG262161 RNV262161:ROC262161 RXR262161:RXY262161 SHN262161:SHU262161 SRJ262161:SRQ262161 TBF262161:TBM262161 TLB262161:TLI262161 TUX262161:TVE262161 UET262161:UFA262161 UOP262161:UOW262161 UYL262161:UYS262161 VIH262161:VIO262161 VSD262161:VSK262161 WBZ262161:WCG262161 WLV262161:WMC262161 WVR262161:WVY262161 J327697:Q327697 JF327697:JM327697 TB327697:TI327697 ACX327697:ADE327697 AMT327697:ANA327697 AWP327697:AWW327697 BGL327697:BGS327697 BQH327697:BQO327697 CAD327697:CAK327697 CJZ327697:CKG327697 CTV327697:CUC327697 DDR327697:DDY327697 DNN327697:DNU327697 DXJ327697:DXQ327697 EHF327697:EHM327697 ERB327697:ERI327697 FAX327697:FBE327697 FKT327697:FLA327697 FUP327697:FUW327697 GEL327697:GES327697 GOH327697:GOO327697 GYD327697:GYK327697 HHZ327697:HIG327697 HRV327697:HSC327697 IBR327697:IBY327697 ILN327697:ILU327697 IVJ327697:IVQ327697 JFF327697:JFM327697 JPB327697:JPI327697 JYX327697:JZE327697 KIT327697:KJA327697 KSP327697:KSW327697 LCL327697:LCS327697 LMH327697:LMO327697 LWD327697:LWK327697 MFZ327697:MGG327697 MPV327697:MQC327697 MZR327697:MZY327697 NJN327697:NJU327697 NTJ327697:NTQ327697 ODF327697:ODM327697 ONB327697:ONI327697 OWX327697:OXE327697 PGT327697:PHA327697 PQP327697:PQW327697 QAL327697:QAS327697 QKH327697:QKO327697 QUD327697:QUK327697 RDZ327697:REG327697 RNV327697:ROC327697 RXR327697:RXY327697 SHN327697:SHU327697 SRJ327697:SRQ327697 TBF327697:TBM327697 TLB327697:TLI327697 TUX327697:TVE327697 UET327697:UFA327697 UOP327697:UOW327697 UYL327697:UYS327697 VIH327697:VIO327697 VSD327697:VSK327697 WBZ327697:WCG327697 WLV327697:WMC327697 WVR327697:WVY327697 J393233:Q393233 JF393233:JM393233 TB393233:TI393233 ACX393233:ADE393233 AMT393233:ANA393233 AWP393233:AWW393233 BGL393233:BGS393233 BQH393233:BQO393233 CAD393233:CAK393233 CJZ393233:CKG393233 CTV393233:CUC393233 DDR393233:DDY393233 DNN393233:DNU393233 DXJ393233:DXQ393233 EHF393233:EHM393233 ERB393233:ERI393233 FAX393233:FBE393233 FKT393233:FLA393233 FUP393233:FUW393233 GEL393233:GES393233 GOH393233:GOO393233 GYD393233:GYK393233 HHZ393233:HIG393233 HRV393233:HSC393233 IBR393233:IBY393233 ILN393233:ILU393233 IVJ393233:IVQ393233 JFF393233:JFM393233 JPB393233:JPI393233 JYX393233:JZE393233 KIT393233:KJA393233 KSP393233:KSW393233 LCL393233:LCS393233 LMH393233:LMO393233 LWD393233:LWK393233 MFZ393233:MGG393233 MPV393233:MQC393233 MZR393233:MZY393233 NJN393233:NJU393233 NTJ393233:NTQ393233 ODF393233:ODM393233 ONB393233:ONI393233 OWX393233:OXE393233 PGT393233:PHA393233 PQP393233:PQW393233 QAL393233:QAS393233 QKH393233:QKO393233 QUD393233:QUK393233 RDZ393233:REG393233 RNV393233:ROC393233 RXR393233:RXY393233 SHN393233:SHU393233 SRJ393233:SRQ393233 TBF393233:TBM393233 TLB393233:TLI393233 TUX393233:TVE393233 UET393233:UFA393233 UOP393233:UOW393233 UYL393233:UYS393233 VIH393233:VIO393233 VSD393233:VSK393233 WBZ393233:WCG393233 WLV393233:WMC393233 WVR393233:WVY393233 J458769:Q458769 JF458769:JM458769 TB458769:TI458769 ACX458769:ADE458769 AMT458769:ANA458769 AWP458769:AWW458769 BGL458769:BGS458769 BQH458769:BQO458769 CAD458769:CAK458769 CJZ458769:CKG458769 CTV458769:CUC458769 DDR458769:DDY458769 DNN458769:DNU458769 DXJ458769:DXQ458769 EHF458769:EHM458769 ERB458769:ERI458769 FAX458769:FBE458769 FKT458769:FLA458769 FUP458769:FUW458769 GEL458769:GES458769 GOH458769:GOO458769 GYD458769:GYK458769 HHZ458769:HIG458769 HRV458769:HSC458769 IBR458769:IBY458769 ILN458769:ILU458769 IVJ458769:IVQ458769 JFF458769:JFM458769 JPB458769:JPI458769 JYX458769:JZE458769 KIT458769:KJA458769 KSP458769:KSW458769 LCL458769:LCS458769 LMH458769:LMO458769 LWD458769:LWK458769 MFZ458769:MGG458769 MPV458769:MQC458769 MZR458769:MZY458769 NJN458769:NJU458769 NTJ458769:NTQ458769 ODF458769:ODM458769 ONB458769:ONI458769 OWX458769:OXE458769 PGT458769:PHA458769 PQP458769:PQW458769 QAL458769:QAS458769 QKH458769:QKO458769 QUD458769:QUK458769 RDZ458769:REG458769 RNV458769:ROC458769 RXR458769:RXY458769 SHN458769:SHU458769 SRJ458769:SRQ458769 TBF458769:TBM458769 TLB458769:TLI458769 TUX458769:TVE458769 UET458769:UFA458769 UOP458769:UOW458769 UYL458769:UYS458769 VIH458769:VIO458769 VSD458769:VSK458769 WBZ458769:WCG458769 WLV458769:WMC458769 WVR458769:WVY458769 J524305:Q524305 JF524305:JM524305 TB524305:TI524305 ACX524305:ADE524305 AMT524305:ANA524305 AWP524305:AWW524305 BGL524305:BGS524305 BQH524305:BQO524305 CAD524305:CAK524305 CJZ524305:CKG524305 CTV524305:CUC524305 DDR524305:DDY524305 DNN524305:DNU524305 DXJ524305:DXQ524305 EHF524305:EHM524305 ERB524305:ERI524305 FAX524305:FBE524305 FKT524305:FLA524305 FUP524305:FUW524305 GEL524305:GES524305 GOH524305:GOO524305 GYD524305:GYK524305 HHZ524305:HIG524305 HRV524305:HSC524305 IBR524305:IBY524305 ILN524305:ILU524305 IVJ524305:IVQ524305 JFF524305:JFM524305 JPB524305:JPI524305 JYX524305:JZE524305 KIT524305:KJA524305 KSP524305:KSW524305 LCL524305:LCS524305 LMH524305:LMO524305 LWD524305:LWK524305 MFZ524305:MGG524305 MPV524305:MQC524305 MZR524305:MZY524305 NJN524305:NJU524305 NTJ524305:NTQ524305 ODF524305:ODM524305 ONB524305:ONI524305 OWX524305:OXE524305 PGT524305:PHA524305 PQP524305:PQW524305 QAL524305:QAS524305 QKH524305:QKO524305 QUD524305:QUK524305 RDZ524305:REG524305 RNV524305:ROC524305 RXR524305:RXY524305 SHN524305:SHU524305 SRJ524305:SRQ524305 TBF524305:TBM524305 TLB524305:TLI524305 TUX524305:TVE524305 UET524305:UFA524305 UOP524305:UOW524305 UYL524305:UYS524305 VIH524305:VIO524305 VSD524305:VSK524305 WBZ524305:WCG524305 WLV524305:WMC524305 WVR524305:WVY524305 J589841:Q589841 JF589841:JM589841 TB589841:TI589841 ACX589841:ADE589841 AMT589841:ANA589841 AWP589841:AWW589841 BGL589841:BGS589841 BQH589841:BQO589841 CAD589841:CAK589841 CJZ589841:CKG589841 CTV589841:CUC589841 DDR589841:DDY589841 DNN589841:DNU589841 DXJ589841:DXQ589841 EHF589841:EHM589841 ERB589841:ERI589841 FAX589841:FBE589841 FKT589841:FLA589841 FUP589841:FUW589841 GEL589841:GES589841 GOH589841:GOO589841 GYD589841:GYK589841 HHZ589841:HIG589841 HRV589841:HSC589841 IBR589841:IBY589841 ILN589841:ILU589841 IVJ589841:IVQ589841 JFF589841:JFM589841 JPB589841:JPI589841 JYX589841:JZE589841 KIT589841:KJA589841 KSP589841:KSW589841 LCL589841:LCS589841 LMH589841:LMO589841 LWD589841:LWK589841 MFZ589841:MGG589841 MPV589841:MQC589841 MZR589841:MZY589841 NJN589841:NJU589841 NTJ589841:NTQ589841 ODF589841:ODM589841 ONB589841:ONI589841 OWX589841:OXE589841 PGT589841:PHA589841 PQP589841:PQW589841 QAL589841:QAS589841 QKH589841:QKO589841 QUD589841:QUK589841 RDZ589841:REG589841 RNV589841:ROC589841 RXR589841:RXY589841 SHN589841:SHU589841 SRJ589841:SRQ589841 TBF589841:TBM589841 TLB589841:TLI589841 TUX589841:TVE589841 UET589841:UFA589841 UOP589841:UOW589841 UYL589841:UYS589841 VIH589841:VIO589841 VSD589841:VSK589841 WBZ589841:WCG589841 WLV589841:WMC589841 WVR589841:WVY589841 J655377:Q655377 JF655377:JM655377 TB655377:TI655377 ACX655377:ADE655377 AMT655377:ANA655377 AWP655377:AWW655377 BGL655377:BGS655377 BQH655377:BQO655377 CAD655377:CAK655377 CJZ655377:CKG655377 CTV655377:CUC655377 DDR655377:DDY655377 DNN655377:DNU655377 DXJ655377:DXQ655377 EHF655377:EHM655377 ERB655377:ERI655377 FAX655377:FBE655377 FKT655377:FLA655377 FUP655377:FUW655377 GEL655377:GES655377 GOH655377:GOO655377 GYD655377:GYK655377 HHZ655377:HIG655377 HRV655377:HSC655377 IBR655377:IBY655377 ILN655377:ILU655377 IVJ655377:IVQ655377 JFF655377:JFM655377 JPB655377:JPI655377 JYX655377:JZE655377 KIT655377:KJA655377 KSP655377:KSW655377 LCL655377:LCS655377 LMH655377:LMO655377 LWD655377:LWK655377 MFZ655377:MGG655377 MPV655377:MQC655377 MZR655377:MZY655377 NJN655377:NJU655377 NTJ655377:NTQ655377 ODF655377:ODM655377 ONB655377:ONI655377 OWX655377:OXE655377 PGT655377:PHA655377 PQP655377:PQW655377 QAL655377:QAS655377 QKH655377:QKO655377 QUD655377:QUK655377 RDZ655377:REG655377 RNV655377:ROC655377 RXR655377:RXY655377 SHN655377:SHU655377 SRJ655377:SRQ655377 TBF655377:TBM655377 TLB655377:TLI655377 TUX655377:TVE655377 UET655377:UFA655377 UOP655377:UOW655377 UYL655377:UYS655377 VIH655377:VIO655377 VSD655377:VSK655377 WBZ655377:WCG655377 WLV655377:WMC655377 WVR655377:WVY655377 J720913:Q720913 JF720913:JM720913 TB720913:TI720913 ACX720913:ADE720913 AMT720913:ANA720913 AWP720913:AWW720913 BGL720913:BGS720913 BQH720913:BQO720913 CAD720913:CAK720913 CJZ720913:CKG720913 CTV720913:CUC720913 DDR720913:DDY720913 DNN720913:DNU720913 DXJ720913:DXQ720913 EHF720913:EHM720913 ERB720913:ERI720913 FAX720913:FBE720913 FKT720913:FLA720913 FUP720913:FUW720913 GEL720913:GES720913 GOH720913:GOO720913 GYD720913:GYK720913 HHZ720913:HIG720913 HRV720913:HSC720913 IBR720913:IBY720913 ILN720913:ILU720913 IVJ720913:IVQ720913 JFF720913:JFM720913 JPB720913:JPI720913 JYX720913:JZE720913 KIT720913:KJA720913 KSP720913:KSW720913 LCL720913:LCS720913 LMH720913:LMO720913 LWD720913:LWK720913 MFZ720913:MGG720913 MPV720913:MQC720913 MZR720913:MZY720913 NJN720913:NJU720913 NTJ720913:NTQ720913 ODF720913:ODM720913 ONB720913:ONI720913 OWX720913:OXE720913 PGT720913:PHA720913 PQP720913:PQW720913 QAL720913:QAS720913 QKH720913:QKO720913 QUD720913:QUK720913 RDZ720913:REG720913 RNV720913:ROC720913 RXR720913:RXY720913 SHN720913:SHU720913 SRJ720913:SRQ720913 TBF720913:TBM720913 TLB720913:TLI720913 TUX720913:TVE720913 UET720913:UFA720913 UOP720913:UOW720913 UYL720913:UYS720913 VIH720913:VIO720913 VSD720913:VSK720913 WBZ720913:WCG720913 WLV720913:WMC720913 WVR720913:WVY720913 J786449:Q786449 JF786449:JM786449 TB786449:TI786449 ACX786449:ADE786449 AMT786449:ANA786449 AWP786449:AWW786449 BGL786449:BGS786449 BQH786449:BQO786449 CAD786449:CAK786449 CJZ786449:CKG786449 CTV786449:CUC786449 DDR786449:DDY786449 DNN786449:DNU786449 DXJ786449:DXQ786449 EHF786449:EHM786449 ERB786449:ERI786449 FAX786449:FBE786449 FKT786449:FLA786449 FUP786449:FUW786449 GEL786449:GES786449 GOH786449:GOO786449 GYD786449:GYK786449 HHZ786449:HIG786449 HRV786449:HSC786449 IBR786449:IBY786449 ILN786449:ILU786449 IVJ786449:IVQ786449 JFF786449:JFM786449 JPB786449:JPI786449 JYX786449:JZE786449 KIT786449:KJA786449 KSP786449:KSW786449 LCL786449:LCS786449 LMH786449:LMO786449 LWD786449:LWK786449 MFZ786449:MGG786449 MPV786449:MQC786449 MZR786449:MZY786449 NJN786449:NJU786449 NTJ786449:NTQ786449 ODF786449:ODM786449 ONB786449:ONI786449 OWX786449:OXE786449 PGT786449:PHA786449 PQP786449:PQW786449 QAL786449:QAS786449 QKH786449:QKO786449 QUD786449:QUK786449 RDZ786449:REG786449 RNV786449:ROC786449 RXR786449:RXY786449 SHN786449:SHU786449 SRJ786449:SRQ786449 TBF786449:TBM786449 TLB786449:TLI786449 TUX786449:TVE786449 UET786449:UFA786449 UOP786449:UOW786449 UYL786449:UYS786449 VIH786449:VIO786449 VSD786449:VSK786449 WBZ786449:WCG786449 WLV786449:WMC786449 WVR786449:WVY786449 J851985:Q851985 JF851985:JM851985 TB851985:TI851985 ACX851985:ADE851985 AMT851985:ANA851985 AWP851985:AWW851985 BGL851985:BGS851985 BQH851985:BQO851985 CAD851985:CAK851985 CJZ851985:CKG851985 CTV851985:CUC851985 DDR851985:DDY851985 DNN851985:DNU851985 DXJ851985:DXQ851985 EHF851985:EHM851985 ERB851985:ERI851985 FAX851985:FBE851985 FKT851985:FLA851985 FUP851985:FUW851985 GEL851985:GES851985 GOH851985:GOO851985 GYD851985:GYK851985 HHZ851985:HIG851985 HRV851985:HSC851985 IBR851985:IBY851985 ILN851985:ILU851985 IVJ851985:IVQ851985 JFF851985:JFM851985 JPB851985:JPI851985 JYX851985:JZE851985 KIT851985:KJA851985 KSP851985:KSW851985 LCL851985:LCS851985 LMH851985:LMO851985 LWD851985:LWK851985 MFZ851985:MGG851985 MPV851985:MQC851985 MZR851985:MZY851985 NJN851985:NJU851985 NTJ851985:NTQ851985 ODF851985:ODM851985 ONB851985:ONI851985 OWX851985:OXE851985 PGT851985:PHA851985 PQP851985:PQW851985 QAL851985:QAS851985 QKH851985:QKO851985 QUD851985:QUK851985 RDZ851985:REG851985 RNV851985:ROC851985 RXR851985:RXY851985 SHN851985:SHU851985 SRJ851985:SRQ851985 TBF851985:TBM851985 TLB851985:TLI851985 TUX851985:TVE851985 UET851985:UFA851985 UOP851985:UOW851985 UYL851985:UYS851985 VIH851985:VIO851985 VSD851985:VSK851985 WBZ851985:WCG851985 WLV851985:WMC851985 WVR851985:WVY851985 J917521:Q917521 JF917521:JM917521 TB917521:TI917521 ACX917521:ADE917521 AMT917521:ANA917521 AWP917521:AWW917521 BGL917521:BGS917521 BQH917521:BQO917521 CAD917521:CAK917521 CJZ917521:CKG917521 CTV917521:CUC917521 DDR917521:DDY917521 DNN917521:DNU917521 DXJ917521:DXQ917521 EHF917521:EHM917521 ERB917521:ERI917521 FAX917521:FBE917521 FKT917521:FLA917521 FUP917521:FUW917521 GEL917521:GES917521 GOH917521:GOO917521 GYD917521:GYK917521 HHZ917521:HIG917521 HRV917521:HSC917521 IBR917521:IBY917521 ILN917521:ILU917521 IVJ917521:IVQ917521 JFF917521:JFM917521 JPB917521:JPI917521 JYX917521:JZE917521 KIT917521:KJA917521 KSP917521:KSW917521 LCL917521:LCS917521 LMH917521:LMO917521 LWD917521:LWK917521 MFZ917521:MGG917521 MPV917521:MQC917521 MZR917521:MZY917521 NJN917521:NJU917521 NTJ917521:NTQ917521 ODF917521:ODM917521 ONB917521:ONI917521 OWX917521:OXE917521 PGT917521:PHA917521 PQP917521:PQW917521 QAL917521:QAS917521 QKH917521:QKO917521 QUD917521:QUK917521 RDZ917521:REG917521 RNV917521:ROC917521 RXR917521:RXY917521 SHN917521:SHU917521 SRJ917521:SRQ917521 TBF917521:TBM917521 TLB917521:TLI917521 TUX917521:TVE917521 UET917521:UFA917521 UOP917521:UOW917521 UYL917521:UYS917521 VIH917521:VIO917521 VSD917521:VSK917521 WBZ917521:WCG917521 WLV917521:WMC917521 WVR917521:WVY917521 J983057:Q983057 JF983057:JM983057 TB983057:TI983057 ACX983057:ADE983057 AMT983057:ANA983057 AWP983057:AWW983057 BGL983057:BGS983057 BQH983057:BQO983057 CAD983057:CAK983057 CJZ983057:CKG983057 CTV983057:CUC983057 DDR983057:DDY983057 DNN983057:DNU983057 DXJ983057:DXQ983057 EHF983057:EHM983057 ERB983057:ERI983057 FAX983057:FBE983057 FKT983057:FLA983057 FUP983057:FUW983057 GEL983057:GES983057 GOH983057:GOO983057 GYD983057:GYK983057 HHZ983057:HIG983057 HRV983057:HSC983057 IBR983057:IBY983057 ILN983057:ILU983057 IVJ983057:IVQ983057 JFF983057:JFM983057 JPB983057:JPI983057 JYX983057:JZE983057 KIT983057:KJA983057 KSP983057:KSW983057 LCL983057:LCS983057 LMH983057:LMO983057 LWD983057:LWK983057 MFZ983057:MGG983057 MPV983057:MQC983057 MZR983057:MZY983057 NJN983057:NJU983057 NTJ983057:NTQ983057 ODF983057:ODM983057 ONB983057:ONI983057 OWX983057:OXE983057 PGT983057:PHA983057 PQP983057:PQW983057 QAL983057:QAS983057 QKH983057:QKO983057 QUD983057:QUK983057 RDZ983057:REG983057 RNV983057:ROC983057 RXR983057:RXY983057 SHN983057:SHU983057 SRJ983057:SRQ983057 TBF983057:TBM983057 TLB983057:TLI983057 TUX983057:TVE983057 UET983057:UFA983057 UOP983057:UOW983057 UYL983057:UYS983057 VIH983057:VIO983057 VSD983057:VSK983057 WBZ983057:WCG983057 WLV983057:WMC983057 WVR983057:WVY983057"/>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J15" sqref="J15:Y15"/>
    </sheetView>
  </sheetViews>
  <sheetFormatPr defaultColWidth="3.26953125" defaultRowHeight="13"/>
  <cols>
    <col min="1" max="16384" width="3.26953125" style="1"/>
  </cols>
  <sheetData>
    <row r="1" spans="1:25">
      <c r="A1" s="1" t="s">
        <v>32</v>
      </c>
    </row>
    <row r="3" spans="1:25">
      <c r="S3" s="2"/>
      <c r="T3" s="108">
        <f>基本事項!C8</f>
        <v>45485</v>
      </c>
      <c r="U3" s="108"/>
      <c r="V3" s="108"/>
      <c r="W3" s="108"/>
      <c r="X3" s="108"/>
      <c r="Y3" s="108"/>
    </row>
    <row r="7" spans="1:25" ht="30" customHeight="1">
      <c r="A7" s="116" t="s">
        <v>33</v>
      </c>
      <c r="B7" s="116"/>
      <c r="C7" s="116"/>
      <c r="D7" s="116"/>
      <c r="E7" s="116"/>
      <c r="F7" s="116"/>
      <c r="G7" s="116"/>
      <c r="H7" s="116"/>
      <c r="I7" s="116"/>
      <c r="J7" s="116"/>
      <c r="K7" s="116"/>
      <c r="L7" s="116"/>
      <c r="M7" s="116"/>
      <c r="N7" s="116"/>
      <c r="O7" s="116"/>
      <c r="P7" s="116"/>
      <c r="Q7" s="116"/>
      <c r="R7" s="116"/>
      <c r="S7" s="116"/>
      <c r="T7" s="116"/>
      <c r="U7" s="116"/>
      <c r="V7" s="116"/>
      <c r="W7" s="116"/>
      <c r="X7" s="116"/>
      <c r="Y7" s="116"/>
    </row>
    <row r="12" spans="1:25">
      <c r="A12" s="1" t="s">
        <v>34</v>
      </c>
      <c r="F12" s="27"/>
      <c r="G12" s="4"/>
      <c r="H12" s="110" t="str">
        <f>'様式-1（測試'!I32</f>
        <v>桑名　一郎</v>
      </c>
      <c r="I12" s="110"/>
      <c r="J12" s="110"/>
      <c r="K12" s="110"/>
      <c r="L12" s="110"/>
      <c r="M12" s="110"/>
      <c r="N12" s="110"/>
      <c r="O12" s="110"/>
      <c r="P12" s="110"/>
      <c r="Q12" s="6"/>
      <c r="R12" s="6"/>
      <c r="S12" s="4"/>
    </row>
    <row r="15" spans="1:25" ht="27" customHeight="1">
      <c r="C15" s="111" t="s">
        <v>35</v>
      </c>
      <c r="D15" s="111"/>
      <c r="E15" s="111"/>
      <c r="F15" s="111"/>
      <c r="G15" s="111"/>
      <c r="H15" s="111"/>
      <c r="J15" s="112" t="s">
        <v>103</v>
      </c>
      <c r="K15" s="117"/>
      <c r="L15" s="117"/>
      <c r="M15" s="117"/>
      <c r="N15" s="117"/>
      <c r="O15" s="117"/>
      <c r="P15" s="117"/>
      <c r="Q15" s="117"/>
      <c r="R15" s="117"/>
      <c r="S15" s="117"/>
      <c r="T15" s="117"/>
      <c r="U15" s="117"/>
      <c r="V15" s="117"/>
      <c r="W15" s="117"/>
      <c r="X15" s="117"/>
      <c r="Y15" s="117"/>
    </row>
    <row r="16" spans="1:25" ht="27" customHeight="1">
      <c r="I16" s="4"/>
      <c r="J16" s="4"/>
      <c r="K16" s="4"/>
      <c r="L16" s="4"/>
      <c r="M16" s="4"/>
      <c r="N16" s="4"/>
      <c r="O16" s="4"/>
      <c r="P16" s="4"/>
      <c r="Q16" s="4"/>
      <c r="R16" s="4"/>
      <c r="S16" s="4"/>
      <c r="T16" s="4"/>
      <c r="U16" s="4"/>
      <c r="V16" s="4"/>
      <c r="W16" s="4"/>
      <c r="X16" s="4"/>
      <c r="Y16" s="4"/>
    </row>
    <row r="17" spans="1:25" ht="27" customHeight="1">
      <c r="C17" s="111" t="s">
        <v>36</v>
      </c>
      <c r="D17" s="111"/>
      <c r="E17" s="111"/>
      <c r="F17" s="111"/>
      <c r="G17" s="111"/>
      <c r="H17" s="111"/>
      <c r="J17" s="118" t="s">
        <v>102</v>
      </c>
      <c r="K17" s="119"/>
      <c r="L17" s="119"/>
      <c r="M17" s="119"/>
      <c r="N17" s="119"/>
      <c r="O17" s="119"/>
      <c r="P17" s="119"/>
      <c r="Q17" s="119"/>
      <c r="R17" s="4"/>
      <c r="S17" s="4"/>
      <c r="T17" s="4"/>
      <c r="U17" s="4"/>
      <c r="V17" s="4"/>
      <c r="W17" s="4"/>
      <c r="X17" s="4"/>
      <c r="Y17" s="4"/>
    </row>
    <row r="18" spans="1:25" ht="27" customHeight="1">
      <c r="I18" s="4"/>
      <c r="J18" s="4"/>
      <c r="K18" s="4"/>
      <c r="L18" s="4"/>
      <c r="M18" s="4"/>
      <c r="N18" s="4"/>
      <c r="O18" s="4"/>
      <c r="P18" s="4"/>
      <c r="Q18" s="4"/>
      <c r="R18" s="4"/>
      <c r="S18" s="4"/>
      <c r="T18" s="4"/>
      <c r="U18" s="4"/>
      <c r="V18" s="4"/>
      <c r="W18" s="4"/>
      <c r="X18" s="4"/>
      <c r="Y18" s="4"/>
    </row>
    <row r="19" spans="1:25" ht="27" customHeight="1">
      <c r="C19" s="114" t="s">
        <v>37</v>
      </c>
      <c r="D19" s="114"/>
      <c r="E19" s="114"/>
      <c r="F19" s="114"/>
      <c r="G19" s="114"/>
      <c r="H19" s="114"/>
      <c r="J19" s="115" t="s">
        <v>43</v>
      </c>
      <c r="K19" s="115"/>
      <c r="L19" s="115"/>
      <c r="M19" s="115"/>
      <c r="N19" s="115"/>
      <c r="O19" s="115"/>
      <c r="P19" s="115"/>
      <c r="Q19" s="115"/>
      <c r="R19" s="115"/>
      <c r="S19" s="115"/>
      <c r="T19" s="115"/>
      <c r="U19" s="115"/>
      <c r="V19" s="115"/>
      <c r="W19" s="115"/>
      <c r="X19" s="115"/>
      <c r="Y19" s="115"/>
    </row>
    <row r="20" spans="1:25" ht="27" customHeight="1">
      <c r="I20" s="29"/>
      <c r="J20" s="29"/>
      <c r="K20" s="29"/>
      <c r="L20" s="29"/>
      <c r="M20" s="29"/>
      <c r="N20" s="29"/>
      <c r="O20" s="29"/>
      <c r="P20" s="29"/>
      <c r="Q20" s="29"/>
      <c r="R20" s="29"/>
      <c r="S20" s="29"/>
      <c r="T20" s="29"/>
      <c r="U20" s="29"/>
      <c r="V20" s="29"/>
      <c r="W20" s="29"/>
      <c r="X20" s="29"/>
      <c r="Y20" s="4"/>
    </row>
    <row r="21" spans="1:25" ht="27" customHeight="1">
      <c r="C21" s="111" t="s">
        <v>38</v>
      </c>
      <c r="D21" s="111"/>
      <c r="E21" s="111"/>
      <c r="F21" s="111"/>
      <c r="G21" s="111"/>
      <c r="H21" s="111"/>
      <c r="J21" s="112" t="s">
        <v>39</v>
      </c>
      <c r="K21" s="113"/>
      <c r="L21" s="113"/>
      <c r="M21" s="113"/>
      <c r="N21" s="113"/>
      <c r="O21" s="113"/>
      <c r="P21" s="113"/>
      <c r="Q21" s="113"/>
      <c r="R21" s="113"/>
      <c r="S21" s="113"/>
      <c r="T21" s="113"/>
      <c r="U21" s="113"/>
      <c r="V21" s="113"/>
      <c r="W21" s="113"/>
      <c r="X21" s="113"/>
      <c r="Y21" s="113"/>
    </row>
    <row r="22" spans="1:25" ht="27" customHeight="1">
      <c r="I22" s="4"/>
      <c r="J22" s="113"/>
      <c r="K22" s="113"/>
      <c r="L22" s="113"/>
      <c r="M22" s="113"/>
      <c r="N22" s="113"/>
      <c r="O22" s="113"/>
      <c r="P22" s="113"/>
      <c r="Q22" s="113"/>
      <c r="R22" s="113"/>
      <c r="S22" s="113"/>
      <c r="T22" s="113"/>
      <c r="U22" s="113"/>
      <c r="V22" s="113"/>
      <c r="W22" s="113"/>
      <c r="X22" s="113"/>
      <c r="Y22" s="113"/>
    </row>
    <row r="23" spans="1:25" ht="27" customHeight="1">
      <c r="C23" s="111" t="s">
        <v>40</v>
      </c>
      <c r="D23" s="111"/>
      <c r="E23" s="111"/>
      <c r="F23" s="111"/>
      <c r="G23" s="111"/>
      <c r="H23" s="111"/>
      <c r="J23" s="112" t="s">
        <v>44</v>
      </c>
      <c r="K23" s="113"/>
      <c r="L23" s="113"/>
      <c r="M23" s="113"/>
      <c r="N23" s="113"/>
      <c r="O23" s="113"/>
      <c r="P23" s="113"/>
      <c r="Q23" s="113"/>
      <c r="R23" s="113"/>
      <c r="S23" s="113"/>
      <c r="T23" s="113"/>
      <c r="U23" s="113"/>
      <c r="V23" s="113"/>
      <c r="W23" s="113"/>
      <c r="X23" s="113"/>
      <c r="Y23" s="113"/>
    </row>
    <row r="24" spans="1:25" ht="30" customHeight="1">
      <c r="I24" s="4"/>
      <c r="J24" s="113"/>
      <c r="K24" s="113"/>
      <c r="L24" s="113"/>
      <c r="M24" s="113"/>
      <c r="N24" s="113"/>
      <c r="O24" s="113"/>
      <c r="P24" s="113"/>
      <c r="Q24" s="113"/>
      <c r="R24" s="113"/>
      <c r="S24" s="113"/>
      <c r="T24" s="113"/>
      <c r="U24" s="113"/>
      <c r="V24" s="113"/>
      <c r="W24" s="113"/>
      <c r="X24" s="113"/>
      <c r="Y24" s="113"/>
    </row>
    <row r="25" spans="1:25" ht="30" customHeight="1">
      <c r="C25" s="111" t="s">
        <v>41</v>
      </c>
      <c r="D25" s="111"/>
      <c r="E25" s="111"/>
      <c r="F25" s="111"/>
      <c r="G25" s="111"/>
      <c r="H25" s="111"/>
      <c r="J25" s="112" t="s">
        <v>45</v>
      </c>
      <c r="K25" s="113"/>
      <c r="L25" s="113"/>
      <c r="M25" s="113"/>
      <c r="N25" s="113"/>
      <c r="O25" s="113"/>
      <c r="P25" s="113"/>
      <c r="Q25" s="113"/>
      <c r="R25" s="113"/>
      <c r="S25" s="113"/>
      <c r="T25" s="113"/>
      <c r="U25" s="113"/>
      <c r="V25" s="113"/>
      <c r="W25" s="113"/>
      <c r="X25" s="113"/>
      <c r="Y25" s="113"/>
    </row>
    <row r="26" spans="1:25" ht="30" customHeight="1">
      <c r="C26" s="2"/>
      <c r="D26" s="2"/>
      <c r="E26" s="2"/>
      <c r="F26" s="2"/>
      <c r="G26" s="2"/>
      <c r="H26" s="2"/>
      <c r="I26" s="30"/>
      <c r="J26" s="113"/>
      <c r="K26" s="113"/>
      <c r="L26" s="113"/>
      <c r="M26" s="113"/>
      <c r="N26" s="113"/>
      <c r="O26" s="113"/>
      <c r="P26" s="113"/>
      <c r="Q26" s="113"/>
      <c r="R26" s="113"/>
      <c r="S26" s="113"/>
      <c r="T26" s="113"/>
      <c r="U26" s="113"/>
      <c r="V26" s="113"/>
      <c r="W26" s="113"/>
      <c r="X26" s="113"/>
      <c r="Y26" s="113"/>
    </row>
    <row r="27" spans="1:25" ht="30" customHeight="1">
      <c r="C27" s="2"/>
      <c r="D27" s="2"/>
      <c r="E27" s="2"/>
      <c r="F27" s="2"/>
      <c r="G27" s="2"/>
      <c r="H27" s="2"/>
      <c r="I27" s="30"/>
      <c r="J27" s="113"/>
      <c r="K27" s="113"/>
      <c r="L27" s="113"/>
      <c r="M27" s="113"/>
      <c r="N27" s="113"/>
      <c r="O27" s="113"/>
      <c r="P27" s="113"/>
      <c r="Q27" s="113"/>
      <c r="R27" s="113"/>
      <c r="S27" s="113"/>
      <c r="T27" s="113"/>
      <c r="U27" s="113"/>
      <c r="V27" s="113"/>
      <c r="W27" s="113"/>
      <c r="X27" s="113"/>
      <c r="Y27" s="113"/>
    </row>
    <row r="28" spans="1:25" ht="14.2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row>
    <row r="29" spans="1:25" ht="30" customHeight="1">
      <c r="M29" s="1" t="s">
        <v>42</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1"/>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H12" sqref="H12:P12"/>
    </sheetView>
  </sheetViews>
  <sheetFormatPr defaultColWidth="3.26953125" defaultRowHeight="13"/>
  <cols>
    <col min="1" max="16384" width="3.26953125" style="76"/>
  </cols>
  <sheetData>
    <row r="1" spans="1:25">
      <c r="A1" s="76" t="s">
        <v>32</v>
      </c>
    </row>
    <row r="3" spans="1:25">
      <c r="S3" s="72"/>
      <c r="T3" s="108">
        <f>基本事項!C8</f>
        <v>45485</v>
      </c>
      <c r="U3" s="108"/>
      <c r="V3" s="108"/>
      <c r="W3" s="108"/>
      <c r="X3" s="108"/>
      <c r="Y3" s="108"/>
    </row>
    <row r="7" spans="1:25" ht="30" customHeight="1">
      <c r="A7" s="116" t="s">
        <v>33</v>
      </c>
      <c r="B7" s="116"/>
      <c r="C7" s="116"/>
      <c r="D7" s="116"/>
      <c r="E7" s="116"/>
      <c r="F7" s="116"/>
      <c r="G7" s="116"/>
      <c r="H7" s="116"/>
      <c r="I7" s="116"/>
      <c r="J7" s="116"/>
      <c r="K7" s="116"/>
      <c r="L7" s="116"/>
      <c r="M7" s="116"/>
      <c r="N7" s="116"/>
      <c r="O7" s="116"/>
      <c r="P7" s="116"/>
      <c r="Q7" s="116"/>
      <c r="R7" s="116"/>
      <c r="S7" s="116"/>
      <c r="T7" s="116"/>
      <c r="U7" s="116"/>
      <c r="V7" s="116"/>
      <c r="W7" s="116"/>
      <c r="X7" s="116"/>
      <c r="Y7" s="116"/>
    </row>
    <row r="12" spans="1:25">
      <c r="A12" s="76" t="s">
        <v>34</v>
      </c>
      <c r="F12" s="75"/>
      <c r="G12" s="73"/>
      <c r="H12" s="110" t="s">
        <v>106</v>
      </c>
      <c r="I12" s="110"/>
      <c r="J12" s="110"/>
      <c r="K12" s="110"/>
      <c r="L12" s="110"/>
      <c r="M12" s="110"/>
      <c r="N12" s="110"/>
      <c r="O12" s="110"/>
      <c r="P12" s="110"/>
      <c r="Q12" s="6"/>
      <c r="R12" s="6"/>
      <c r="S12" s="73"/>
    </row>
    <row r="15" spans="1:25" ht="27" customHeight="1">
      <c r="C15" s="111" t="s">
        <v>35</v>
      </c>
      <c r="D15" s="111"/>
      <c r="E15" s="111"/>
      <c r="F15" s="111"/>
      <c r="G15" s="111"/>
      <c r="H15" s="111"/>
      <c r="J15" s="112" t="s">
        <v>103</v>
      </c>
      <c r="K15" s="117"/>
      <c r="L15" s="117"/>
      <c r="M15" s="117"/>
      <c r="N15" s="117"/>
      <c r="O15" s="117"/>
      <c r="P15" s="117"/>
      <c r="Q15" s="117"/>
      <c r="R15" s="117"/>
      <c r="S15" s="117"/>
      <c r="T15" s="117"/>
      <c r="U15" s="117"/>
      <c r="V15" s="117"/>
      <c r="W15" s="117"/>
      <c r="X15" s="117"/>
      <c r="Y15" s="117"/>
    </row>
    <row r="16" spans="1:25" ht="27" customHeight="1">
      <c r="I16" s="73"/>
      <c r="J16" s="73"/>
      <c r="K16" s="73"/>
      <c r="L16" s="73"/>
      <c r="M16" s="73"/>
      <c r="N16" s="73"/>
      <c r="O16" s="73"/>
      <c r="P16" s="73"/>
      <c r="Q16" s="73"/>
      <c r="R16" s="73"/>
      <c r="S16" s="73"/>
      <c r="T16" s="73"/>
      <c r="U16" s="73"/>
      <c r="V16" s="73"/>
      <c r="W16" s="73"/>
      <c r="X16" s="73"/>
      <c r="Y16" s="73"/>
    </row>
    <row r="17" spans="1:25" ht="27" customHeight="1">
      <c r="C17" s="111" t="s">
        <v>36</v>
      </c>
      <c r="D17" s="111"/>
      <c r="E17" s="111"/>
      <c r="F17" s="111"/>
      <c r="G17" s="111"/>
      <c r="H17" s="111"/>
      <c r="J17" s="118" t="s">
        <v>102</v>
      </c>
      <c r="K17" s="119"/>
      <c r="L17" s="119"/>
      <c r="M17" s="119"/>
      <c r="N17" s="119"/>
      <c r="O17" s="119"/>
      <c r="P17" s="119"/>
      <c r="Q17" s="119"/>
      <c r="R17" s="73"/>
      <c r="S17" s="73"/>
      <c r="T17" s="73"/>
      <c r="U17" s="73"/>
      <c r="V17" s="73"/>
      <c r="W17" s="73"/>
      <c r="X17" s="73"/>
      <c r="Y17" s="73"/>
    </row>
    <row r="18" spans="1:25" ht="27" customHeight="1">
      <c r="I18" s="73"/>
      <c r="J18" s="73"/>
      <c r="K18" s="73"/>
      <c r="L18" s="73"/>
      <c r="M18" s="73"/>
      <c r="N18" s="73"/>
      <c r="O18" s="73"/>
      <c r="P18" s="73"/>
      <c r="Q18" s="73"/>
      <c r="R18" s="73"/>
      <c r="S18" s="73"/>
      <c r="T18" s="73"/>
      <c r="U18" s="73"/>
      <c r="V18" s="73"/>
      <c r="W18" s="73"/>
      <c r="X18" s="73"/>
      <c r="Y18" s="73"/>
    </row>
    <row r="19" spans="1:25" ht="27" customHeight="1">
      <c r="C19" s="114" t="s">
        <v>37</v>
      </c>
      <c r="D19" s="114"/>
      <c r="E19" s="114"/>
      <c r="F19" s="114"/>
      <c r="G19" s="114"/>
      <c r="H19" s="114"/>
      <c r="J19" s="115" t="s">
        <v>43</v>
      </c>
      <c r="K19" s="115"/>
      <c r="L19" s="115"/>
      <c r="M19" s="115"/>
      <c r="N19" s="115"/>
      <c r="O19" s="115"/>
      <c r="P19" s="115"/>
      <c r="Q19" s="115"/>
      <c r="R19" s="115"/>
      <c r="S19" s="115"/>
      <c r="T19" s="115"/>
      <c r="U19" s="115"/>
      <c r="V19" s="115"/>
      <c r="W19" s="115"/>
      <c r="X19" s="115"/>
      <c r="Y19" s="115"/>
    </row>
    <row r="20" spans="1:25" ht="27" customHeight="1">
      <c r="I20" s="74"/>
      <c r="J20" s="74"/>
      <c r="K20" s="74"/>
      <c r="L20" s="74"/>
      <c r="M20" s="74"/>
      <c r="N20" s="74"/>
      <c r="O20" s="74"/>
      <c r="P20" s="74"/>
      <c r="Q20" s="74"/>
      <c r="R20" s="74"/>
      <c r="S20" s="74"/>
      <c r="T20" s="74"/>
      <c r="U20" s="74"/>
      <c r="V20" s="74"/>
      <c r="W20" s="74"/>
      <c r="X20" s="74"/>
      <c r="Y20" s="73"/>
    </row>
    <row r="21" spans="1:25" ht="27" customHeight="1">
      <c r="C21" s="111" t="s">
        <v>38</v>
      </c>
      <c r="D21" s="111"/>
      <c r="E21" s="111"/>
      <c r="F21" s="111"/>
      <c r="G21" s="111"/>
      <c r="H21" s="111"/>
      <c r="J21" s="112" t="s">
        <v>39</v>
      </c>
      <c r="K21" s="113"/>
      <c r="L21" s="113"/>
      <c r="M21" s="113"/>
      <c r="N21" s="113"/>
      <c r="O21" s="113"/>
      <c r="P21" s="113"/>
      <c r="Q21" s="113"/>
      <c r="R21" s="113"/>
      <c r="S21" s="113"/>
      <c r="T21" s="113"/>
      <c r="U21" s="113"/>
      <c r="V21" s="113"/>
      <c r="W21" s="113"/>
      <c r="X21" s="113"/>
      <c r="Y21" s="113"/>
    </row>
    <row r="22" spans="1:25" ht="27" customHeight="1">
      <c r="I22" s="73"/>
      <c r="J22" s="113"/>
      <c r="K22" s="113"/>
      <c r="L22" s="113"/>
      <c r="M22" s="113"/>
      <c r="N22" s="113"/>
      <c r="O22" s="113"/>
      <c r="P22" s="113"/>
      <c r="Q22" s="113"/>
      <c r="R22" s="113"/>
      <c r="S22" s="113"/>
      <c r="T22" s="113"/>
      <c r="U22" s="113"/>
      <c r="V22" s="113"/>
      <c r="W22" s="113"/>
      <c r="X22" s="113"/>
      <c r="Y22" s="113"/>
    </row>
    <row r="23" spans="1:25" ht="27" customHeight="1">
      <c r="C23" s="111" t="s">
        <v>40</v>
      </c>
      <c r="D23" s="111"/>
      <c r="E23" s="111"/>
      <c r="F23" s="111"/>
      <c r="G23" s="111"/>
      <c r="H23" s="111"/>
      <c r="J23" s="112" t="s">
        <v>44</v>
      </c>
      <c r="K23" s="113"/>
      <c r="L23" s="113"/>
      <c r="M23" s="113"/>
      <c r="N23" s="113"/>
      <c r="O23" s="113"/>
      <c r="P23" s="113"/>
      <c r="Q23" s="113"/>
      <c r="R23" s="113"/>
      <c r="S23" s="113"/>
      <c r="T23" s="113"/>
      <c r="U23" s="113"/>
      <c r="V23" s="113"/>
      <c r="W23" s="113"/>
      <c r="X23" s="113"/>
      <c r="Y23" s="113"/>
    </row>
    <row r="24" spans="1:25" ht="30" customHeight="1">
      <c r="I24" s="73"/>
      <c r="J24" s="113"/>
      <c r="K24" s="113"/>
      <c r="L24" s="113"/>
      <c r="M24" s="113"/>
      <c r="N24" s="113"/>
      <c r="O24" s="113"/>
      <c r="P24" s="113"/>
      <c r="Q24" s="113"/>
      <c r="R24" s="113"/>
      <c r="S24" s="113"/>
      <c r="T24" s="113"/>
      <c r="U24" s="113"/>
      <c r="V24" s="113"/>
      <c r="W24" s="113"/>
      <c r="X24" s="113"/>
      <c r="Y24" s="113"/>
    </row>
    <row r="25" spans="1:25" ht="30" customHeight="1">
      <c r="C25" s="111" t="s">
        <v>41</v>
      </c>
      <c r="D25" s="111"/>
      <c r="E25" s="111"/>
      <c r="F25" s="111"/>
      <c r="G25" s="111"/>
      <c r="H25" s="111"/>
      <c r="J25" s="112" t="s">
        <v>45</v>
      </c>
      <c r="K25" s="113"/>
      <c r="L25" s="113"/>
      <c r="M25" s="113"/>
      <c r="N25" s="113"/>
      <c r="O25" s="113"/>
      <c r="P25" s="113"/>
      <c r="Q25" s="113"/>
      <c r="R25" s="113"/>
      <c r="S25" s="113"/>
      <c r="T25" s="113"/>
      <c r="U25" s="113"/>
      <c r="V25" s="113"/>
      <c r="W25" s="113"/>
      <c r="X25" s="113"/>
      <c r="Y25" s="113"/>
    </row>
    <row r="26" spans="1:25" ht="30" customHeight="1">
      <c r="C26" s="72"/>
      <c r="D26" s="72"/>
      <c r="E26" s="72"/>
      <c r="F26" s="72"/>
      <c r="G26" s="72"/>
      <c r="H26" s="72"/>
      <c r="I26" s="30"/>
      <c r="J26" s="113"/>
      <c r="K26" s="113"/>
      <c r="L26" s="113"/>
      <c r="M26" s="113"/>
      <c r="N26" s="113"/>
      <c r="O26" s="113"/>
      <c r="P26" s="113"/>
      <c r="Q26" s="113"/>
      <c r="R26" s="113"/>
      <c r="S26" s="113"/>
      <c r="T26" s="113"/>
      <c r="U26" s="113"/>
      <c r="V26" s="113"/>
      <c r="W26" s="113"/>
      <c r="X26" s="113"/>
      <c r="Y26" s="113"/>
    </row>
    <row r="27" spans="1:25" ht="30" customHeight="1">
      <c r="C27" s="72"/>
      <c r="D27" s="72"/>
      <c r="E27" s="72"/>
      <c r="F27" s="72"/>
      <c r="G27" s="72"/>
      <c r="H27" s="72"/>
      <c r="I27" s="30"/>
      <c r="J27" s="113"/>
      <c r="K27" s="113"/>
      <c r="L27" s="113"/>
      <c r="M27" s="113"/>
      <c r="N27" s="113"/>
      <c r="O27" s="113"/>
      <c r="P27" s="113"/>
      <c r="Q27" s="113"/>
      <c r="R27" s="113"/>
      <c r="S27" s="113"/>
      <c r="T27" s="113"/>
      <c r="U27" s="113"/>
      <c r="V27" s="113"/>
      <c r="W27" s="113"/>
      <c r="X27" s="113"/>
      <c r="Y27" s="113"/>
    </row>
    <row r="28" spans="1:25" ht="14.2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row>
    <row r="29" spans="1:25" ht="30" customHeight="1">
      <c r="M29" s="76" t="s">
        <v>42</v>
      </c>
    </row>
  </sheetData>
  <mergeCells count="15">
    <mergeCell ref="T3:Y3"/>
    <mergeCell ref="A7:Y7"/>
    <mergeCell ref="C15:H15"/>
    <mergeCell ref="J15:Y15"/>
    <mergeCell ref="C17:H17"/>
    <mergeCell ref="J17:Q17"/>
    <mergeCell ref="C25:H25"/>
    <mergeCell ref="J25:Y27"/>
    <mergeCell ref="H12:P12"/>
    <mergeCell ref="C19:H19"/>
    <mergeCell ref="J19:Y19"/>
    <mergeCell ref="C21:H21"/>
    <mergeCell ref="J21:Y22"/>
    <mergeCell ref="C23:H23"/>
    <mergeCell ref="J23:Y24"/>
  </mergeCells>
  <phoneticPr fontId="11"/>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1"/>
  <sheetViews>
    <sheetView view="pageBreakPreview" zoomScaleNormal="100" zoomScaleSheetLayoutView="100" workbookViewId="0">
      <selection activeCell="H3" sqref="H3:J3"/>
    </sheetView>
  </sheetViews>
  <sheetFormatPr defaultColWidth="9" defaultRowHeight="13"/>
  <cols>
    <col min="1" max="1" width="9" style="33"/>
    <col min="2" max="2" width="11" style="33" customWidth="1"/>
    <col min="3" max="3" width="12.6328125" style="33" customWidth="1"/>
    <col min="4" max="5" width="5.6328125" style="33" customWidth="1"/>
    <col min="6" max="7" width="9" style="33"/>
    <col min="8" max="8" width="9.6328125" style="33" customWidth="1"/>
    <col min="9" max="9" width="2.36328125" style="33" customWidth="1"/>
    <col min="10" max="10" width="10.26953125" style="33" customWidth="1"/>
    <col min="11" max="11" width="1.7265625" style="33" hidden="1" customWidth="1"/>
    <col min="12" max="257" width="9" style="33"/>
    <col min="258" max="258" width="11" style="33" customWidth="1"/>
    <col min="259" max="259" width="12.6328125" style="33" customWidth="1"/>
    <col min="260" max="261" width="5.6328125" style="33" customWidth="1"/>
    <col min="262" max="263" width="9" style="33"/>
    <col min="264" max="264" width="9.6328125" style="33" customWidth="1"/>
    <col min="265" max="265" width="2.36328125" style="33" customWidth="1"/>
    <col min="266" max="266" width="10.26953125" style="33" customWidth="1"/>
    <col min="267" max="267" width="0" style="33" hidden="1" customWidth="1"/>
    <col min="268" max="513" width="9" style="33"/>
    <col min="514" max="514" width="11" style="33" customWidth="1"/>
    <col min="515" max="515" width="12.6328125" style="33" customWidth="1"/>
    <col min="516" max="517" width="5.6328125" style="33" customWidth="1"/>
    <col min="518" max="519" width="9" style="33"/>
    <col min="520" max="520" width="9.6328125" style="33" customWidth="1"/>
    <col min="521" max="521" width="2.36328125" style="33" customWidth="1"/>
    <col min="522" max="522" width="10.26953125" style="33" customWidth="1"/>
    <col min="523" max="523" width="0" style="33" hidden="1" customWidth="1"/>
    <col min="524" max="769" width="9" style="33"/>
    <col min="770" max="770" width="11" style="33" customWidth="1"/>
    <col min="771" max="771" width="12.6328125" style="33" customWidth="1"/>
    <col min="772" max="773" width="5.6328125" style="33" customWidth="1"/>
    <col min="774" max="775" width="9" style="33"/>
    <col min="776" max="776" width="9.6328125" style="33" customWidth="1"/>
    <col min="777" max="777" width="2.36328125" style="33" customWidth="1"/>
    <col min="778" max="778" width="10.26953125" style="33" customWidth="1"/>
    <col min="779" max="779" width="0" style="33" hidden="1" customWidth="1"/>
    <col min="780" max="1025" width="9" style="33"/>
    <col min="1026" max="1026" width="11" style="33" customWidth="1"/>
    <col min="1027" max="1027" width="12.6328125" style="33" customWidth="1"/>
    <col min="1028" max="1029" width="5.6328125" style="33" customWidth="1"/>
    <col min="1030" max="1031" width="9" style="33"/>
    <col min="1032" max="1032" width="9.6328125" style="33" customWidth="1"/>
    <col min="1033" max="1033" width="2.36328125" style="33" customWidth="1"/>
    <col min="1034" max="1034" width="10.26953125" style="33" customWidth="1"/>
    <col min="1035" max="1035" width="0" style="33" hidden="1" customWidth="1"/>
    <col min="1036" max="1281" width="9" style="33"/>
    <col min="1282" max="1282" width="11" style="33" customWidth="1"/>
    <col min="1283" max="1283" width="12.6328125" style="33" customWidth="1"/>
    <col min="1284" max="1285" width="5.6328125" style="33" customWidth="1"/>
    <col min="1286" max="1287" width="9" style="33"/>
    <col min="1288" max="1288" width="9.6328125" style="33" customWidth="1"/>
    <col min="1289" max="1289" width="2.36328125" style="33" customWidth="1"/>
    <col min="1290" max="1290" width="10.26953125" style="33" customWidth="1"/>
    <col min="1291" max="1291" width="0" style="33" hidden="1" customWidth="1"/>
    <col min="1292" max="1537" width="9" style="33"/>
    <col min="1538" max="1538" width="11" style="33" customWidth="1"/>
    <col min="1539" max="1539" width="12.6328125" style="33" customWidth="1"/>
    <col min="1540" max="1541" width="5.6328125" style="33" customWidth="1"/>
    <col min="1542" max="1543" width="9" style="33"/>
    <col min="1544" max="1544" width="9.6328125" style="33" customWidth="1"/>
    <col min="1545" max="1545" width="2.36328125" style="33" customWidth="1"/>
    <col min="1546" max="1546" width="10.26953125" style="33" customWidth="1"/>
    <col min="1547" max="1547" width="0" style="33" hidden="1" customWidth="1"/>
    <col min="1548" max="1793" width="9" style="33"/>
    <col min="1794" max="1794" width="11" style="33" customWidth="1"/>
    <col min="1795" max="1795" width="12.6328125" style="33" customWidth="1"/>
    <col min="1796" max="1797" width="5.6328125" style="33" customWidth="1"/>
    <col min="1798" max="1799" width="9" style="33"/>
    <col min="1800" max="1800" width="9.6328125" style="33" customWidth="1"/>
    <col min="1801" max="1801" width="2.36328125" style="33" customWidth="1"/>
    <col min="1802" max="1802" width="10.26953125" style="33" customWidth="1"/>
    <col min="1803" max="1803" width="0" style="33" hidden="1" customWidth="1"/>
    <col min="1804" max="2049" width="9" style="33"/>
    <col min="2050" max="2050" width="11" style="33" customWidth="1"/>
    <col min="2051" max="2051" width="12.6328125" style="33" customWidth="1"/>
    <col min="2052" max="2053" width="5.6328125" style="33" customWidth="1"/>
    <col min="2054" max="2055" width="9" style="33"/>
    <col min="2056" max="2056" width="9.6328125" style="33" customWidth="1"/>
    <col min="2057" max="2057" width="2.36328125" style="33" customWidth="1"/>
    <col min="2058" max="2058" width="10.26953125" style="33" customWidth="1"/>
    <col min="2059" max="2059" width="0" style="33" hidden="1" customWidth="1"/>
    <col min="2060" max="2305" width="9" style="33"/>
    <col min="2306" max="2306" width="11" style="33" customWidth="1"/>
    <col min="2307" max="2307" width="12.6328125" style="33" customWidth="1"/>
    <col min="2308" max="2309" width="5.6328125" style="33" customWidth="1"/>
    <col min="2310" max="2311" width="9" style="33"/>
    <col min="2312" max="2312" width="9.6328125" style="33" customWidth="1"/>
    <col min="2313" max="2313" width="2.36328125" style="33" customWidth="1"/>
    <col min="2314" max="2314" width="10.26953125" style="33" customWidth="1"/>
    <col min="2315" max="2315" width="0" style="33" hidden="1" customWidth="1"/>
    <col min="2316" max="2561" width="9" style="33"/>
    <col min="2562" max="2562" width="11" style="33" customWidth="1"/>
    <col min="2563" max="2563" width="12.6328125" style="33" customWidth="1"/>
    <col min="2564" max="2565" width="5.6328125" style="33" customWidth="1"/>
    <col min="2566" max="2567" width="9" style="33"/>
    <col min="2568" max="2568" width="9.6328125" style="33" customWidth="1"/>
    <col min="2569" max="2569" width="2.36328125" style="33" customWidth="1"/>
    <col min="2570" max="2570" width="10.26953125" style="33" customWidth="1"/>
    <col min="2571" max="2571" width="0" style="33" hidden="1" customWidth="1"/>
    <col min="2572" max="2817" width="9" style="33"/>
    <col min="2818" max="2818" width="11" style="33" customWidth="1"/>
    <col min="2819" max="2819" width="12.6328125" style="33" customWidth="1"/>
    <col min="2820" max="2821" width="5.6328125" style="33" customWidth="1"/>
    <col min="2822" max="2823" width="9" style="33"/>
    <col min="2824" max="2824" width="9.6328125" style="33" customWidth="1"/>
    <col min="2825" max="2825" width="2.36328125" style="33" customWidth="1"/>
    <col min="2826" max="2826" width="10.26953125" style="33" customWidth="1"/>
    <col min="2827" max="2827" width="0" style="33" hidden="1" customWidth="1"/>
    <col min="2828" max="3073" width="9" style="33"/>
    <col min="3074" max="3074" width="11" style="33" customWidth="1"/>
    <col min="3075" max="3075" width="12.6328125" style="33" customWidth="1"/>
    <col min="3076" max="3077" width="5.6328125" style="33" customWidth="1"/>
    <col min="3078" max="3079" width="9" style="33"/>
    <col min="3080" max="3080" width="9.6328125" style="33" customWidth="1"/>
    <col min="3081" max="3081" width="2.36328125" style="33" customWidth="1"/>
    <col min="3082" max="3082" width="10.26953125" style="33" customWidth="1"/>
    <col min="3083" max="3083" width="0" style="33" hidden="1" customWidth="1"/>
    <col min="3084" max="3329" width="9" style="33"/>
    <col min="3330" max="3330" width="11" style="33" customWidth="1"/>
    <col min="3331" max="3331" width="12.6328125" style="33" customWidth="1"/>
    <col min="3332" max="3333" width="5.6328125" style="33" customWidth="1"/>
    <col min="3334" max="3335" width="9" style="33"/>
    <col min="3336" max="3336" width="9.6328125" style="33" customWidth="1"/>
    <col min="3337" max="3337" width="2.36328125" style="33" customWidth="1"/>
    <col min="3338" max="3338" width="10.26953125" style="33" customWidth="1"/>
    <col min="3339" max="3339" width="0" style="33" hidden="1" customWidth="1"/>
    <col min="3340" max="3585" width="9" style="33"/>
    <col min="3586" max="3586" width="11" style="33" customWidth="1"/>
    <col min="3587" max="3587" width="12.6328125" style="33" customWidth="1"/>
    <col min="3588" max="3589" width="5.6328125" style="33" customWidth="1"/>
    <col min="3590" max="3591" width="9" style="33"/>
    <col min="3592" max="3592" width="9.6328125" style="33" customWidth="1"/>
    <col min="3593" max="3593" width="2.36328125" style="33" customWidth="1"/>
    <col min="3594" max="3594" width="10.26953125" style="33" customWidth="1"/>
    <col min="3595" max="3595" width="0" style="33" hidden="1" customWidth="1"/>
    <col min="3596" max="3841" width="9" style="33"/>
    <col min="3842" max="3842" width="11" style="33" customWidth="1"/>
    <col min="3843" max="3843" width="12.6328125" style="33" customWidth="1"/>
    <col min="3844" max="3845" width="5.6328125" style="33" customWidth="1"/>
    <col min="3846" max="3847" width="9" style="33"/>
    <col min="3848" max="3848" width="9.6328125" style="33" customWidth="1"/>
    <col min="3849" max="3849" width="2.36328125" style="33" customWidth="1"/>
    <col min="3850" max="3850" width="10.26953125" style="33" customWidth="1"/>
    <col min="3851" max="3851" width="0" style="33" hidden="1" customWidth="1"/>
    <col min="3852" max="4097" width="9" style="33"/>
    <col min="4098" max="4098" width="11" style="33" customWidth="1"/>
    <col min="4099" max="4099" width="12.6328125" style="33" customWidth="1"/>
    <col min="4100" max="4101" width="5.6328125" style="33" customWidth="1"/>
    <col min="4102" max="4103" width="9" style="33"/>
    <col min="4104" max="4104" width="9.6328125" style="33" customWidth="1"/>
    <col min="4105" max="4105" width="2.36328125" style="33" customWidth="1"/>
    <col min="4106" max="4106" width="10.26953125" style="33" customWidth="1"/>
    <col min="4107" max="4107" width="0" style="33" hidden="1" customWidth="1"/>
    <col min="4108" max="4353" width="9" style="33"/>
    <col min="4354" max="4354" width="11" style="33" customWidth="1"/>
    <col min="4355" max="4355" width="12.6328125" style="33" customWidth="1"/>
    <col min="4356" max="4357" width="5.6328125" style="33" customWidth="1"/>
    <col min="4358" max="4359" width="9" style="33"/>
    <col min="4360" max="4360" width="9.6328125" style="33" customWidth="1"/>
    <col min="4361" max="4361" width="2.36328125" style="33" customWidth="1"/>
    <col min="4362" max="4362" width="10.26953125" style="33" customWidth="1"/>
    <col min="4363" max="4363" width="0" style="33" hidden="1" customWidth="1"/>
    <col min="4364" max="4609" width="9" style="33"/>
    <col min="4610" max="4610" width="11" style="33" customWidth="1"/>
    <col min="4611" max="4611" width="12.6328125" style="33" customWidth="1"/>
    <col min="4612" max="4613" width="5.6328125" style="33" customWidth="1"/>
    <col min="4614" max="4615" width="9" style="33"/>
    <col min="4616" max="4616" width="9.6328125" style="33" customWidth="1"/>
    <col min="4617" max="4617" width="2.36328125" style="33" customWidth="1"/>
    <col min="4618" max="4618" width="10.26953125" style="33" customWidth="1"/>
    <col min="4619" max="4619" width="0" style="33" hidden="1" customWidth="1"/>
    <col min="4620" max="4865" width="9" style="33"/>
    <col min="4866" max="4866" width="11" style="33" customWidth="1"/>
    <col min="4867" max="4867" width="12.6328125" style="33" customWidth="1"/>
    <col min="4868" max="4869" width="5.6328125" style="33" customWidth="1"/>
    <col min="4870" max="4871" width="9" style="33"/>
    <col min="4872" max="4872" width="9.6328125" style="33" customWidth="1"/>
    <col min="4873" max="4873" width="2.36328125" style="33" customWidth="1"/>
    <col min="4874" max="4874" width="10.26953125" style="33" customWidth="1"/>
    <col min="4875" max="4875" width="0" style="33" hidden="1" customWidth="1"/>
    <col min="4876" max="5121" width="9" style="33"/>
    <col min="5122" max="5122" width="11" style="33" customWidth="1"/>
    <col min="5123" max="5123" width="12.6328125" style="33" customWidth="1"/>
    <col min="5124" max="5125" width="5.6328125" style="33" customWidth="1"/>
    <col min="5126" max="5127" width="9" style="33"/>
    <col min="5128" max="5128" width="9.6328125" style="33" customWidth="1"/>
    <col min="5129" max="5129" width="2.36328125" style="33" customWidth="1"/>
    <col min="5130" max="5130" width="10.26953125" style="33" customWidth="1"/>
    <col min="5131" max="5131" width="0" style="33" hidden="1" customWidth="1"/>
    <col min="5132" max="5377" width="9" style="33"/>
    <col min="5378" max="5378" width="11" style="33" customWidth="1"/>
    <col min="5379" max="5379" width="12.6328125" style="33" customWidth="1"/>
    <col min="5380" max="5381" width="5.6328125" style="33" customWidth="1"/>
    <col min="5382" max="5383" width="9" style="33"/>
    <col min="5384" max="5384" width="9.6328125" style="33" customWidth="1"/>
    <col min="5385" max="5385" width="2.36328125" style="33" customWidth="1"/>
    <col min="5386" max="5386" width="10.26953125" style="33" customWidth="1"/>
    <col min="5387" max="5387" width="0" style="33" hidden="1" customWidth="1"/>
    <col min="5388" max="5633" width="9" style="33"/>
    <col min="5634" max="5634" width="11" style="33" customWidth="1"/>
    <col min="5635" max="5635" width="12.6328125" style="33" customWidth="1"/>
    <col min="5636" max="5637" width="5.6328125" style="33" customWidth="1"/>
    <col min="5638" max="5639" width="9" style="33"/>
    <col min="5640" max="5640" width="9.6328125" style="33" customWidth="1"/>
    <col min="5641" max="5641" width="2.36328125" style="33" customWidth="1"/>
    <col min="5642" max="5642" width="10.26953125" style="33" customWidth="1"/>
    <col min="5643" max="5643" width="0" style="33" hidden="1" customWidth="1"/>
    <col min="5644" max="5889" width="9" style="33"/>
    <col min="5890" max="5890" width="11" style="33" customWidth="1"/>
    <col min="5891" max="5891" width="12.6328125" style="33" customWidth="1"/>
    <col min="5892" max="5893" width="5.6328125" style="33" customWidth="1"/>
    <col min="5894" max="5895" width="9" style="33"/>
    <col min="5896" max="5896" width="9.6328125" style="33" customWidth="1"/>
    <col min="5897" max="5897" width="2.36328125" style="33" customWidth="1"/>
    <col min="5898" max="5898" width="10.26953125" style="33" customWidth="1"/>
    <col min="5899" max="5899" width="0" style="33" hidden="1" customWidth="1"/>
    <col min="5900" max="6145" width="9" style="33"/>
    <col min="6146" max="6146" width="11" style="33" customWidth="1"/>
    <col min="6147" max="6147" width="12.6328125" style="33" customWidth="1"/>
    <col min="6148" max="6149" width="5.6328125" style="33" customWidth="1"/>
    <col min="6150" max="6151" width="9" style="33"/>
    <col min="6152" max="6152" width="9.6328125" style="33" customWidth="1"/>
    <col min="6153" max="6153" width="2.36328125" style="33" customWidth="1"/>
    <col min="6154" max="6154" width="10.26953125" style="33" customWidth="1"/>
    <col min="6155" max="6155" width="0" style="33" hidden="1" customWidth="1"/>
    <col min="6156" max="6401" width="9" style="33"/>
    <col min="6402" max="6402" width="11" style="33" customWidth="1"/>
    <col min="6403" max="6403" width="12.6328125" style="33" customWidth="1"/>
    <col min="6404" max="6405" width="5.6328125" style="33" customWidth="1"/>
    <col min="6406" max="6407" width="9" style="33"/>
    <col min="6408" max="6408" width="9.6328125" style="33" customWidth="1"/>
    <col min="6409" max="6409" width="2.36328125" style="33" customWidth="1"/>
    <col min="6410" max="6410" width="10.26953125" style="33" customWidth="1"/>
    <col min="6411" max="6411" width="0" style="33" hidden="1" customWidth="1"/>
    <col min="6412" max="6657" width="9" style="33"/>
    <col min="6658" max="6658" width="11" style="33" customWidth="1"/>
    <col min="6659" max="6659" width="12.6328125" style="33" customWidth="1"/>
    <col min="6660" max="6661" width="5.6328125" style="33" customWidth="1"/>
    <col min="6662" max="6663" width="9" style="33"/>
    <col min="6664" max="6664" width="9.6328125" style="33" customWidth="1"/>
    <col min="6665" max="6665" width="2.36328125" style="33" customWidth="1"/>
    <col min="6666" max="6666" width="10.26953125" style="33" customWidth="1"/>
    <col min="6667" max="6667" width="0" style="33" hidden="1" customWidth="1"/>
    <col min="6668" max="6913" width="9" style="33"/>
    <col min="6914" max="6914" width="11" style="33" customWidth="1"/>
    <col min="6915" max="6915" width="12.6328125" style="33" customWidth="1"/>
    <col min="6916" max="6917" width="5.6328125" style="33" customWidth="1"/>
    <col min="6918" max="6919" width="9" style="33"/>
    <col min="6920" max="6920" width="9.6328125" style="33" customWidth="1"/>
    <col min="6921" max="6921" width="2.36328125" style="33" customWidth="1"/>
    <col min="6922" max="6922" width="10.26953125" style="33" customWidth="1"/>
    <col min="6923" max="6923" width="0" style="33" hidden="1" customWidth="1"/>
    <col min="6924" max="7169" width="9" style="33"/>
    <col min="7170" max="7170" width="11" style="33" customWidth="1"/>
    <col min="7171" max="7171" width="12.6328125" style="33" customWidth="1"/>
    <col min="7172" max="7173" width="5.6328125" style="33" customWidth="1"/>
    <col min="7174" max="7175" width="9" style="33"/>
    <col min="7176" max="7176" width="9.6328125" style="33" customWidth="1"/>
    <col min="7177" max="7177" width="2.36328125" style="33" customWidth="1"/>
    <col min="7178" max="7178" width="10.26953125" style="33" customWidth="1"/>
    <col min="7179" max="7179" width="0" style="33" hidden="1" customWidth="1"/>
    <col min="7180" max="7425" width="9" style="33"/>
    <col min="7426" max="7426" width="11" style="33" customWidth="1"/>
    <col min="7427" max="7427" width="12.6328125" style="33" customWidth="1"/>
    <col min="7428" max="7429" width="5.6328125" style="33" customWidth="1"/>
    <col min="7430" max="7431" width="9" style="33"/>
    <col min="7432" max="7432" width="9.6328125" style="33" customWidth="1"/>
    <col min="7433" max="7433" width="2.36328125" style="33" customWidth="1"/>
    <col min="7434" max="7434" width="10.26953125" style="33" customWidth="1"/>
    <col min="7435" max="7435" width="0" style="33" hidden="1" customWidth="1"/>
    <col min="7436" max="7681" width="9" style="33"/>
    <col min="7682" max="7682" width="11" style="33" customWidth="1"/>
    <col min="7683" max="7683" width="12.6328125" style="33" customWidth="1"/>
    <col min="7684" max="7685" width="5.6328125" style="33" customWidth="1"/>
    <col min="7686" max="7687" width="9" style="33"/>
    <col min="7688" max="7688" width="9.6328125" style="33" customWidth="1"/>
    <col min="7689" max="7689" width="2.36328125" style="33" customWidth="1"/>
    <col min="7690" max="7690" width="10.26953125" style="33" customWidth="1"/>
    <col min="7691" max="7691" width="0" style="33" hidden="1" customWidth="1"/>
    <col min="7692" max="7937" width="9" style="33"/>
    <col min="7938" max="7938" width="11" style="33" customWidth="1"/>
    <col min="7939" max="7939" width="12.6328125" style="33" customWidth="1"/>
    <col min="7940" max="7941" width="5.6328125" style="33" customWidth="1"/>
    <col min="7942" max="7943" width="9" style="33"/>
    <col min="7944" max="7944" width="9.6328125" style="33" customWidth="1"/>
    <col min="7945" max="7945" width="2.36328125" style="33" customWidth="1"/>
    <col min="7946" max="7946" width="10.26953125" style="33" customWidth="1"/>
    <col min="7947" max="7947" width="0" style="33" hidden="1" customWidth="1"/>
    <col min="7948" max="8193" width="9" style="33"/>
    <col min="8194" max="8194" width="11" style="33" customWidth="1"/>
    <col min="8195" max="8195" width="12.6328125" style="33" customWidth="1"/>
    <col min="8196" max="8197" width="5.6328125" style="33" customWidth="1"/>
    <col min="8198" max="8199" width="9" style="33"/>
    <col min="8200" max="8200" width="9.6328125" style="33" customWidth="1"/>
    <col min="8201" max="8201" width="2.36328125" style="33" customWidth="1"/>
    <col min="8202" max="8202" width="10.26953125" style="33" customWidth="1"/>
    <col min="8203" max="8203" width="0" style="33" hidden="1" customWidth="1"/>
    <col min="8204" max="8449" width="9" style="33"/>
    <col min="8450" max="8450" width="11" style="33" customWidth="1"/>
    <col min="8451" max="8451" width="12.6328125" style="33" customWidth="1"/>
    <col min="8452" max="8453" width="5.6328125" style="33" customWidth="1"/>
    <col min="8454" max="8455" width="9" style="33"/>
    <col min="8456" max="8456" width="9.6328125" style="33" customWidth="1"/>
    <col min="8457" max="8457" width="2.36328125" style="33" customWidth="1"/>
    <col min="8458" max="8458" width="10.26953125" style="33" customWidth="1"/>
    <col min="8459" max="8459" width="0" style="33" hidden="1" customWidth="1"/>
    <col min="8460" max="8705" width="9" style="33"/>
    <col min="8706" max="8706" width="11" style="33" customWidth="1"/>
    <col min="8707" max="8707" width="12.6328125" style="33" customWidth="1"/>
    <col min="8708" max="8709" width="5.6328125" style="33" customWidth="1"/>
    <col min="8710" max="8711" width="9" style="33"/>
    <col min="8712" max="8712" width="9.6328125" style="33" customWidth="1"/>
    <col min="8713" max="8713" width="2.36328125" style="33" customWidth="1"/>
    <col min="8714" max="8714" width="10.26953125" style="33" customWidth="1"/>
    <col min="8715" max="8715" width="0" style="33" hidden="1" customWidth="1"/>
    <col min="8716" max="8961" width="9" style="33"/>
    <col min="8962" max="8962" width="11" style="33" customWidth="1"/>
    <col min="8963" max="8963" width="12.6328125" style="33" customWidth="1"/>
    <col min="8964" max="8965" width="5.6328125" style="33" customWidth="1"/>
    <col min="8966" max="8967" width="9" style="33"/>
    <col min="8968" max="8968" width="9.6328125" style="33" customWidth="1"/>
    <col min="8969" max="8969" width="2.36328125" style="33" customWidth="1"/>
    <col min="8970" max="8970" width="10.26953125" style="33" customWidth="1"/>
    <col min="8971" max="8971" width="0" style="33" hidden="1" customWidth="1"/>
    <col min="8972" max="9217" width="9" style="33"/>
    <col min="9218" max="9218" width="11" style="33" customWidth="1"/>
    <col min="9219" max="9219" width="12.6328125" style="33" customWidth="1"/>
    <col min="9220" max="9221" width="5.6328125" style="33" customWidth="1"/>
    <col min="9222" max="9223" width="9" style="33"/>
    <col min="9224" max="9224" width="9.6328125" style="33" customWidth="1"/>
    <col min="9225" max="9225" width="2.36328125" style="33" customWidth="1"/>
    <col min="9226" max="9226" width="10.26953125" style="33" customWidth="1"/>
    <col min="9227" max="9227" width="0" style="33" hidden="1" customWidth="1"/>
    <col min="9228" max="9473" width="9" style="33"/>
    <col min="9474" max="9474" width="11" style="33" customWidth="1"/>
    <col min="9475" max="9475" width="12.6328125" style="33" customWidth="1"/>
    <col min="9476" max="9477" width="5.6328125" style="33" customWidth="1"/>
    <col min="9478" max="9479" width="9" style="33"/>
    <col min="9480" max="9480" width="9.6328125" style="33" customWidth="1"/>
    <col min="9481" max="9481" width="2.36328125" style="33" customWidth="1"/>
    <col min="9482" max="9482" width="10.26953125" style="33" customWidth="1"/>
    <col min="9483" max="9483" width="0" style="33" hidden="1" customWidth="1"/>
    <col min="9484" max="9729" width="9" style="33"/>
    <col min="9730" max="9730" width="11" style="33" customWidth="1"/>
    <col min="9731" max="9731" width="12.6328125" style="33" customWidth="1"/>
    <col min="9732" max="9733" width="5.6328125" style="33" customWidth="1"/>
    <col min="9734" max="9735" width="9" style="33"/>
    <col min="9736" max="9736" width="9.6328125" style="33" customWidth="1"/>
    <col min="9737" max="9737" width="2.36328125" style="33" customWidth="1"/>
    <col min="9738" max="9738" width="10.26953125" style="33" customWidth="1"/>
    <col min="9739" max="9739" width="0" style="33" hidden="1" customWidth="1"/>
    <col min="9740" max="9985" width="9" style="33"/>
    <col min="9986" max="9986" width="11" style="33" customWidth="1"/>
    <col min="9987" max="9987" width="12.6328125" style="33" customWidth="1"/>
    <col min="9988" max="9989" width="5.6328125" style="33" customWidth="1"/>
    <col min="9990" max="9991" width="9" style="33"/>
    <col min="9992" max="9992" width="9.6328125" style="33" customWidth="1"/>
    <col min="9993" max="9993" width="2.36328125" style="33" customWidth="1"/>
    <col min="9994" max="9994" width="10.26953125" style="33" customWidth="1"/>
    <col min="9995" max="9995" width="0" style="33" hidden="1" customWidth="1"/>
    <col min="9996" max="10241" width="9" style="33"/>
    <col min="10242" max="10242" width="11" style="33" customWidth="1"/>
    <col min="10243" max="10243" width="12.6328125" style="33" customWidth="1"/>
    <col min="10244" max="10245" width="5.6328125" style="33" customWidth="1"/>
    <col min="10246" max="10247" width="9" style="33"/>
    <col min="10248" max="10248" width="9.6328125" style="33" customWidth="1"/>
    <col min="10249" max="10249" width="2.36328125" style="33" customWidth="1"/>
    <col min="10250" max="10250" width="10.26953125" style="33" customWidth="1"/>
    <col min="10251" max="10251" width="0" style="33" hidden="1" customWidth="1"/>
    <col min="10252" max="10497" width="9" style="33"/>
    <col min="10498" max="10498" width="11" style="33" customWidth="1"/>
    <col min="10499" max="10499" width="12.6328125" style="33" customWidth="1"/>
    <col min="10500" max="10501" width="5.6328125" style="33" customWidth="1"/>
    <col min="10502" max="10503" width="9" style="33"/>
    <col min="10504" max="10504" width="9.6328125" style="33" customWidth="1"/>
    <col min="10505" max="10505" width="2.36328125" style="33" customWidth="1"/>
    <col min="10506" max="10506" width="10.26953125" style="33" customWidth="1"/>
    <col min="10507" max="10507" width="0" style="33" hidden="1" customWidth="1"/>
    <col min="10508" max="10753" width="9" style="33"/>
    <col min="10754" max="10754" width="11" style="33" customWidth="1"/>
    <col min="10755" max="10755" width="12.6328125" style="33" customWidth="1"/>
    <col min="10756" max="10757" width="5.6328125" style="33" customWidth="1"/>
    <col min="10758" max="10759" width="9" style="33"/>
    <col min="10760" max="10760" width="9.6328125" style="33" customWidth="1"/>
    <col min="10761" max="10761" width="2.36328125" style="33" customWidth="1"/>
    <col min="10762" max="10762" width="10.26953125" style="33" customWidth="1"/>
    <col min="10763" max="10763" width="0" style="33" hidden="1" customWidth="1"/>
    <col min="10764" max="11009" width="9" style="33"/>
    <col min="11010" max="11010" width="11" style="33" customWidth="1"/>
    <col min="11011" max="11011" width="12.6328125" style="33" customWidth="1"/>
    <col min="11012" max="11013" width="5.6328125" style="33" customWidth="1"/>
    <col min="11014" max="11015" width="9" style="33"/>
    <col min="11016" max="11016" width="9.6328125" style="33" customWidth="1"/>
    <col min="11017" max="11017" width="2.36328125" style="33" customWidth="1"/>
    <col min="11018" max="11018" width="10.26953125" style="33" customWidth="1"/>
    <col min="11019" max="11019" width="0" style="33" hidden="1" customWidth="1"/>
    <col min="11020" max="11265" width="9" style="33"/>
    <col min="11266" max="11266" width="11" style="33" customWidth="1"/>
    <col min="11267" max="11267" width="12.6328125" style="33" customWidth="1"/>
    <col min="11268" max="11269" width="5.6328125" style="33" customWidth="1"/>
    <col min="11270" max="11271" width="9" style="33"/>
    <col min="11272" max="11272" width="9.6328125" style="33" customWidth="1"/>
    <col min="11273" max="11273" width="2.36328125" style="33" customWidth="1"/>
    <col min="11274" max="11274" width="10.26953125" style="33" customWidth="1"/>
    <col min="11275" max="11275" width="0" style="33" hidden="1" customWidth="1"/>
    <col min="11276" max="11521" width="9" style="33"/>
    <col min="11522" max="11522" width="11" style="33" customWidth="1"/>
    <col min="11523" max="11523" width="12.6328125" style="33" customWidth="1"/>
    <col min="11524" max="11525" width="5.6328125" style="33" customWidth="1"/>
    <col min="11526" max="11527" width="9" style="33"/>
    <col min="11528" max="11528" width="9.6328125" style="33" customWidth="1"/>
    <col min="11529" max="11529" width="2.36328125" style="33" customWidth="1"/>
    <col min="11530" max="11530" width="10.26953125" style="33" customWidth="1"/>
    <col min="11531" max="11531" width="0" style="33" hidden="1" customWidth="1"/>
    <col min="11532" max="11777" width="9" style="33"/>
    <col min="11778" max="11778" width="11" style="33" customWidth="1"/>
    <col min="11779" max="11779" width="12.6328125" style="33" customWidth="1"/>
    <col min="11780" max="11781" width="5.6328125" style="33" customWidth="1"/>
    <col min="11782" max="11783" width="9" style="33"/>
    <col min="11784" max="11784" width="9.6328125" style="33" customWidth="1"/>
    <col min="11785" max="11785" width="2.36328125" style="33" customWidth="1"/>
    <col min="11786" max="11786" width="10.26953125" style="33" customWidth="1"/>
    <col min="11787" max="11787" width="0" style="33" hidden="1" customWidth="1"/>
    <col min="11788" max="12033" width="9" style="33"/>
    <col min="12034" max="12034" width="11" style="33" customWidth="1"/>
    <col min="12035" max="12035" width="12.6328125" style="33" customWidth="1"/>
    <col min="12036" max="12037" width="5.6328125" style="33" customWidth="1"/>
    <col min="12038" max="12039" width="9" style="33"/>
    <col min="12040" max="12040" width="9.6328125" style="33" customWidth="1"/>
    <col min="12041" max="12041" width="2.36328125" style="33" customWidth="1"/>
    <col min="12042" max="12042" width="10.26953125" style="33" customWidth="1"/>
    <col min="12043" max="12043" width="0" style="33" hidden="1" customWidth="1"/>
    <col min="12044" max="12289" width="9" style="33"/>
    <col min="12290" max="12290" width="11" style="33" customWidth="1"/>
    <col min="12291" max="12291" width="12.6328125" style="33" customWidth="1"/>
    <col min="12292" max="12293" width="5.6328125" style="33" customWidth="1"/>
    <col min="12294" max="12295" width="9" style="33"/>
    <col min="12296" max="12296" width="9.6328125" style="33" customWidth="1"/>
    <col min="12297" max="12297" width="2.36328125" style="33" customWidth="1"/>
    <col min="12298" max="12298" width="10.26953125" style="33" customWidth="1"/>
    <col min="12299" max="12299" width="0" style="33" hidden="1" customWidth="1"/>
    <col min="12300" max="12545" width="9" style="33"/>
    <col min="12546" max="12546" width="11" style="33" customWidth="1"/>
    <col min="12547" max="12547" width="12.6328125" style="33" customWidth="1"/>
    <col min="12548" max="12549" width="5.6328125" style="33" customWidth="1"/>
    <col min="12550" max="12551" width="9" style="33"/>
    <col min="12552" max="12552" width="9.6328125" style="33" customWidth="1"/>
    <col min="12553" max="12553" width="2.36328125" style="33" customWidth="1"/>
    <col min="12554" max="12554" width="10.26953125" style="33" customWidth="1"/>
    <col min="12555" max="12555" width="0" style="33" hidden="1" customWidth="1"/>
    <col min="12556" max="12801" width="9" style="33"/>
    <col min="12802" max="12802" width="11" style="33" customWidth="1"/>
    <col min="12803" max="12803" width="12.6328125" style="33" customWidth="1"/>
    <col min="12804" max="12805" width="5.6328125" style="33" customWidth="1"/>
    <col min="12806" max="12807" width="9" style="33"/>
    <col min="12808" max="12808" width="9.6328125" style="33" customWidth="1"/>
    <col min="12809" max="12809" width="2.36328125" style="33" customWidth="1"/>
    <col min="12810" max="12810" width="10.26953125" style="33" customWidth="1"/>
    <col min="12811" max="12811" width="0" style="33" hidden="1" customWidth="1"/>
    <col min="12812" max="13057" width="9" style="33"/>
    <col min="13058" max="13058" width="11" style="33" customWidth="1"/>
    <col min="13059" max="13059" width="12.6328125" style="33" customWidth="1"/>
    <col min="13060" max="13061" width="5.6328125" style="33" customWidth="1"/>
    <col min="13062" max="13063" width="9" style="33"/>
    <col min="13064" max="13064" width="9.6328125" style="33" customWidth="1"/>
    <col min="13065" max="13065" width="2.36328125" style="33" customWidth="1"/>
    <col min="13066" max="13066" width="10.26953125" style="33" customWidth="1"/>
    <col min="13067" max="13067" width="0" style="33" hidden="1" customWidth="1"/>
    <col min="13068" max="13313" width="9" style="33"/>
    <col min="13314" max="13314" width="11" style="33" customWidth="1"/>
    <col min="13315" max="13315" width="12.6328125" style="33" customWidth="1"/>
    <col min="13316" max="13317" width="5.6328125" style="33" customWidth="1"/>
    <col min="13318" max="13319" width="9" style="33"/>
    <col min="13320" max="13320" width="9.6328125" style="33" customWidth="1"/>
    <col min="13321" max="13321" width="2.36328125" style="33" customWidth="1"/>
    <col min="13322" max="13322" width="10.26953125" style="33" customWidth="1"/>
    <col min="13323" max="13323" width="0" style="33" hidden="1" customWidth="1"/>
    <col min="13324" max="13569" width="9" style="33"/>
    <col min="13570" max="13570" width="11" style="33" customWidth="1"/>
    <col min="13571" max="13571" width="12.6328125" style="33" customWidth="1"/>
    <col min="13572" max="13573" width="5.6328125" style="33" customWidth="1"/>
    <col min="13574" max="13575" width="9" style="33"/>
    <col min="13576" max="13576" width="9.6328125" style="33" customWidth="1"/>
    <col min="13577" max="13577" width="2.36328125" style="33" customWidth="1"/>
    <col min="13578" max="13578" width="10.26953125" style="33" customWidth="1"/>
    <col min="13579" max="13579" width="0" style="33" hidden="1" customWidth="1"/>
    <col min="13580" max="13825" width="9" style="33"/>
    <col min="13826" max="13826" width="11" style="33" customWidth="1"/>
    <col min="13827" max="13827" width="12.6328125" style="33" customWidth="1"/>
    <col min="13828" max="13829" width="5.6328125" style="33" customWidth="1"/>
    <col min="13830" max="13831" width="9" style="33"/>
    <col min="13832" max="13832" width="9.6328125" style="33" customWidth="1"/>
    <col min="13833" max="13833" width="2.36328125" style="33" customWidth="1"/>
    <col min="13834" max="13834" width="10.26953125" style="33" customWidth="1"/>
    <col min="13835" max="13835" width="0" style="33" hidden="1" customWidth="1"/>
    <col min="13836" max="14081" width="9" style="33"/>
    <col min="14082" max="14082" width="11" style="33" customWidth="1"/>
    <col min="14083" max="14083" width="12.6328125" style="33" customWidth="1"/>
    <col min="14084" max="14085" width="5.6328125" style="33" customWidth="1"/>
    <col min="14086" max="14087" width="9" style="33"/>
    <col min="14088" max="14088" width="9.6328125" style="33" customWidth="1"/>
    <col min="14089" max="14089" width="2.36328125" style="33" customWidth="1"/>
    <col min="14090" max="14090" width="10.26953125" style="33" customWidth="1"/>
    <col min="14091" max="14091" width="0" style="33" hidden="1" customWidth="1"/>
    <col min="14092" max="14337" width="9" style="33"/>
    <col min="14338" max="14338" width="11" style="33" customWidth="1"/>
    <col min="14339" max="14339" width="12.6328125" style="33" customWidth="1"/>
    <col min="14340" max="14341" width="5.6328125" style="33" customWidth="1"/>
    <col min="14342" max="14343" width="9" style="33"/>
    <col min="14344" max="14344" width="9.6328125" style="33" customWidth="1"/>
    <col min="14345" max="14345" width="2.36328125" style="33" customWidth="1"/>
    <col min="14346" max="14346" width="10.26953125" style="33" customWidth="1"/>
    <col min="14347" max="14347" width="0" style="33" hidden="1" customWidth="1"/>
    <col min="14348" max="14593" width="9" style="33"/>
    <col min="14594" max="14594" width="11" style="33" customWidth="1"/>
    <col min="14595" max="14595" width="12.6328125" style="33" customWidth="1"/>
    <col min="14596" max="14597" width="5.6328125" style="33" customWidth="1"/>
    <col min="14598" max="14599" width="9" style="33"/>
    <col min="14600" max="14600" width="9.6328125" style="33" customWidth="1"/>
    <col min="14601" max="14601" width="2.36328125" style="33" customWidth="1"/>
    <col min="14602" max="14602" width="10.26953125" style="33" customWidth="1"/>
    <col min="14603" max="14603" width="0" style="33" hidden="1" customWidth="1"/>
    <col min="14604" max="14849" width="9" style="33"/>
    <col min="14850" max="14850" width="11" style="33" customWidth="1"/>
    <col min="14851" max="14851" width="12.6328125" style="33" customWidth="1"/>
    <col min="14852" max="14853" width="5.6328125" style="33" customWidth="1"/>
    <col min="14854" max="14855" width="9" style="33"/>
    <col min="14856" max="14856" width="9.6328125" style="33" customWidth="1"/>
    <col min="14857" max="14857" width="2.36328125" style="33" customWidth="1"/>
    <col min="14858" max="14858" width="10.26953125" style="33" customWidth="1"/>
    <col min="14859" max="14859" width="0" style="33" hidden="1" customWidth="1"/>
    <col min="14860" max="15105" width="9" style="33"/>
    <col min="15106" max="15106" width="11" style="33" customWidth="1"/>
    <col min="15107" max="15107" width="12.6328125" style="33" customWidth="1"/>
    <col min="15108" max="15109" width="5.6328125" style="33" customWidth="1"/>
    <col min="15110" max="15111" width="9" style="33"/>
    <col min="15112" max="15112" width="9.6328125" style="33" customWidth="1"/>
    <col min="15113" max="15113" width="2.36328125" style="33" customWidth="1"/>
    <col min="15114" max="15114" width="10.26953125" style="33" customWidth="1"/>
    <col min="15115" max="15115" width="0" style="33" hidden="1" customWidth="1"/>
    <col min="15116" max="15361" width="9" style="33"/>
    <col min="15362" max="15362" width="11" style="33" customWidth="1"/>
    <col min="15363" max="15363" width="12.6328125" style="33" customWidth="1"/>
    <col min="15364" max="15365" width="5.6328125" style="33" customWidth="1"/>
    <col min="15366" max="15367" width="9" style="33"/>
    <col min="15368" max="15368" width="9.6328125" style="33" customWidth="1"/>
    <col min="15369" max="15369" width="2.36328125" style="33" customWidth="1"/>
    <col min="15370" max="15370" width="10.26953125" style="33" customWidth="1"/>
    <col min="15371" max="15371" width="0" style="33" hidden="1" customWidth="1"/>
    <col min="15372" max="15617" width="9" style="33"/>
    <col min="15618" max="15618" width="11" style="33" customWidth="1"/>
    <col min="15619" max="15619" width="12.6328125" style="33" customWidth="1"/>
    <col min="15620" max="15621" width="5.6328125" style="33" customWidth="1"/>
    <col min="15622" max="15623" width="9" style="33"/>
    <col min="15624" max="15624" width="9.6328125" style="33" customWidth="1"/>
    <col min="15625" max="15625" width="2.36328125" style="33" customWidth="1"/>
    <col min="15626" max="15626" width="10.26953125" style="33" customWidth="1"/>
    <col min="15627" max="15627" width="0" style="33" hidden="1" customWidth="1"/>
    <col min="15628" max="15873" width="9" style="33"/>
    <col min="15874" max="15874" width="11" style="33" customWidth="1"/>
    <col min="15875" max="15875" width="12.6328125" style="33" customWidth="1"/>
    <col min="15876" max="15877" width="5.6328125" style="33" customWidth="1"/>
    <col min="15878" max="15879" width="9" style="33"/>
    <col min="15880" max="15880" width="9.6328125" style="33" customWidth="1"/>
    <col min="15881" max="15881" width="2.36328125" style="33" customWidth="1"/>
    <col min="15882" max="15882" width="10.26953125" style="33" customWidth="1"/>
    <col min="15883" max="15883" width="0" style="33" hidden="1" customWidth="1"/>
    <col min="15884" max="16129" width="9" style="33"/>
    <col min="16130" max="16130" width="11" style="33" customWidth="1"/>
    <col min="16131" max="16131" width="12.6328125" style="33" customWidth="1"/>
    <col min="16132" max="16133" width="5.6328125" style="33" customWidth="1"/>
    <col min="16134" max="16135" width="9" style="33"/>
    <col min="16136" max="16136" width="9.6328125" style="33" customWidth="1"/>
    <col min="16137" max="16137" width="2.36328125" style="33" customWidth="1"/>
    <col min="16138" max="16138" width="10.26953125" style="33" customWidth="1"/>
    <col min="16139" max="16139" width="0" style="33" hidden="1" customWidth="1"/>
    <col min="16140" max="16384" width="9" style="33"/>
  </cols>
  <sheetData>
    <row r="1" spans="1:20">
      <c r="A1" s="32" t="s">
        <v>110</v>
      </c>
    </row>
    <row r="3" spans="1:20">
      <c r="A3" s="34"/>
      <c r="B3" s="34"/>
      <c r="C3" s="34"/>
      <c r="D3" s="34"/>
      <c r="E3" s="34"/>
      <c r="F3" s="34"/>
      <c r="G3" s="34"/>
      <c r="H3" s="120" t="s">
        <v>104</v>
      </c>
      <c r="I3" s="120"/>
      <c r="J3" s="120"/>
      <c r="K3" s="34"/>
    </row>
    <row r="4" spans="1:20">
      <c r="C4" s="84"/>
      <c r="D4" s="84"/>
      <c r="E4" s="84"/>
      <c r="F4" s="84"/>
      <c r="G4" s="84"/>
      <c r="H4" s="84"/>
      <c r="I4" s="84"/>
      <c r="J4" s="84"/>
      <c r="K4" s="84"/>
    </row>
    <row r="5" spans="1:20">
      <c r="A5" s="84"/>
      <c r="B5" s="84"/>
      <c r="C5" s="84"/>
      <c r="D5" s="84"/>
      <c r="E5" s="84"/>
      <c r="F5" s="84"/>
      <c r="G5" s="84"/>
      <c r="H5" s="84"/>
      <c r="I5" s="84"/>
      <c r="J5" s="84"/>
      <c r="K5" s="84"/>
    </row>
    <row r="6" spans="1:20">
      <c r="A6" s="84" t="s">
        <v>111</v>
      </c>
      <c r="B6" s="84"/>
      <c r="C6" s="84"/>
      <c r="D6" s="84"/>
      <c r="E6" s="84"/>
      <c r="F6" s="84"/>
      <c r="G6" s="84"/>
      <c r="H6" s="84"/>
      <c r="I6" s="84"/>
    </row>
    <row r="7" spans="1:20">
      <c r="A7" s="34"/>
      <c r="B7" s="34"/>
      <c r="C7" s="34"/>
      <c r="D7" s="34"/>
      <c r="E7" s="34"/>
      <c r="H7" s="34"/>
      <c r="I7" s="34"/>
      <c r="K7" s="34"/>
    </row>
    <row r="8" spans="1:20">
      <c r="A8" s="34"/>
      <c r="B8" s="34"/>
      <c r="C8" s="34"/>
      <c r="D8" s="34"/>
      <c r="E8" s="18"/>
      <c r="F8" s="71"/>
      <c r="G8" s="109" t="str">
        <f>基本事項!C3</f>
        <v>三重県桑名市中央町５丁目７１番</v>
      </c>
      <c r="H8" s="109"/>
      <c r="I8" s="109"/>
      <c r="J8" s="109"/>
      <c r="K8" s="34"/>
    </row>
    <row r="9" spans="1:20">
      <c r="A9" s="34"/>
      <c r="B9" s="34"/>
      <c r="C9" s="34"/>
      <c r="D9" s="34"/>
      <c r="E9" s="18"/>
      <c r="F9" s="23" t="s">
        <v>25</v>
      </c>
      <c r="G9" s="109" t="str">
        <f>基本事項!C4</f>
        <v>株式会社三重県桑名建設設計</v>
      </c>
      <c r="H9" s="109"/>
      <c r="I9" s="109"/>
      <c r="J9" s="109"/>
      <c r="K9" s="34"/>
    </row>
    <row r="10" spans="1:20">
      <c r="A10" s="34"/>
      <c r="B10" s="34"/>
      <c r="C10" s="34"/>
      <c r="D10" s="34"/>
      <c r="E10" s="18"/>
      <c r="F10" s="71"/>
      <c r="G10" s="109" t="str">
        <f>基本事項!C5</f>
        <v>代表取締役　桑名太郎</v>
      </c>
      <c r="H10" s="109"/>
      <c r="I10" s="109"/>
      <c r="J10" s="109"/>
      <c r="K10" s="34"/>
    </row>
    <row r="11" spans="1:20">
      <c r="F11" s="26"/>
      <c r="G11" s="17"/>
      <c r="H11" s="17"/>
      <c r="I11" s="17"/>
      <c r="J11" s="17"/>
    </row>
    <row r="12" spans="1:20" ht="19">
      <c r="A12" s="121" t="s">
        <v>46</v>
      </c>
      <c r="B12" s="121"/>
      <c r="C12" s="121"/>
      <c r="D12" s="121"/>
      <c r="E12" s="121"/>
      <c r="F12" s="121"/>
      <c r="G12" s="121"/>
      <c r="H12" s="121"/>
      <c r="I12" s="121"/>
      <c r="J12" s="121"/>
      <c r="K12" s="35"/>
    </row>
    <row r="14" spans="1:20">
      <c r="A14" s="33" t="s">
        <v>114</v>
      </c>
      <c r="B14" s="137" t="str">
        <f>基本事項!C6</f>
        <v>令和６年度　公共土木施設維管　第1－ 2分1234号</v>
      </c>
      <c r="C14" s="137"/>
      <c r="D14" s="137"/>
      <c r="E14" s="137"/>
      <c r="F14" s="137"/>
      <c r="G14" s="137"/>
      <c r="H14" s="137"/>
      <c r="I14" s="137"/>
      <c r="M14" s="85"/>
      <c r="N14" s="85"/>
      <c r="O14" s="85"/>
      <c r="P14" s="85"/>
      <c r="Q14" s="85"/>
      <c r="R14" s="85"/>
      <c r="S14" s="85"/>
      <c r="T14" s="85"/>
    </row>
    <row r="15" spans="1:20">
      <c r="A15" s="33" t="s">
        <v>115</v>
      </c>
      <c r="B15" s="137" t="str">
        <f>基本事項!C7</f>
        <v>一般国道３０６号　路線測量業務委託</v>
      </c>
      <c r="C15" s="137"/>
      <c r="D15" s="137"/>
      <c r="E15" s="137"/>
      <c r="F15" s="137"/>
      <c r="G15" s="137"/>
      <c r="H15" s="137"/>
      <c r="I15" s="137"/>
      <c r="M15" s="85"/>
      <c r="N15" s="85"/>
      <c r="O15" s="85"/>
      <c r="P15" s="85"/>
      <c r="Q15" s="85"/>
      <c r="R15" s="85"/>
      <c r="S15" s="85"/>
      <c r="T15" s="85"/>
    </row>
    <row r="17" spans="1:20">
      <c r="A17" s="108">
        <f>基本事項!C8</f>
        <v>45485</v>
      </c>
      <c r="B17" s="108"/>
      <c r="C17" s="21" t="s">
        <v>116</v>
      </c>
      <c r="D17" s="83"/>
      <c r="E17" s="83"/>
      <c r="F17" s="30"/>
      <c r="G17" s="30"/>
      <c r="H17" s="30"/>
      <c r="I17" s="36"/>
      <c r="L17" s="83"/>
      <c r="M17" s="83"/>
      <c r="N17" s="21"/>
      <c r="O17" s="83"/>
      <c r="P17" s="83"/>
      <c r="Q17" s="30"/>
      <c r="R17" s="30"/>
      <c r="S17" s="30"/>
      <c r="T17" s="36"/>
    </row>
    <row r="18" spans="1:20">
      <c r="A18" s="30"/>
      <c r="B18" s="30"/>
      <c r="C18" s="30"/>
      <c r="D18" s="30"/>
      <c r="E18" s="30"/>
      <c r="F18" s="30"/>
      <c r="G18" s="30"/>
      <c r="H18" s="30"/>
      <c r="I18" s="36"/>
      <c r="L18" s="30"/>
      <c r="M18" s="30"/>
      <c r="N18" s="30"/>
      <c r="O18" s="30"/>
      <c r="P18" s="30"/>
      <c r="Q18" s="30"/>
      <c r="R18" s="30"/>
      <c r="S18" s="30"/>
      <c r="T18" s="36"/>
    </row>
    <row r="19" spans="1:20">
      <c r="A19" s="30" t="s">
        <v>47</v>
      </c>
      <c r="B19" s="30"/>
      <c r="C19" s="30"/>
      <c r="D19" s="30"/>
      <c r="E19" s="30"/>
      <c r="F19" s="30"/>
      <c r="G19" s="30"/>
      <c r="H19" s="30"/>
      <c r="I19" s="36"/>
      <c r="L19" s="30"/>
      <c r="M19" s="30"/>
      <c r="N19" s="30"/>
      <c r="O19" s="30"/>
      <c r="P19" s="30"/>
      <c r="Q19" s="30"/>
      <c r="R19" s="30"/>
      <c r="S19" s="30"/>
      <c r="T19" s="36"/>
    </row>
    <row r="21" spans="1:20">
      <c r="A21" s="35" t="s">
        <v>27</v>
      </c>
      <c r="B21" s="35"/>
      <c r="C21" s="35"/>
      <c r="D21" s="35"/>
      <c r="E21" s="35"/>
      <c r="F21" s="35"/>
      <c r="G21" s="35"/>
      <c r="H21" s="35"/>
      <c r="I21" s="35"/>
      <c r="J21" s="35"/>
      <c r="K21" s="35"/>
    </row>
    <row r="23" spans="1:20" ht="25.5" customHeight="1">
      <c r="A23" s="122" t="s">
        <v>48</v>
      </c>
      <c r="B23" s="123"/>
      <c r="C23" s="124"/>
      <c r="D23" s="125" t="s">
        <v>104</v>
      </c>
      <c r="E23" s="126"/>
      <c r="F23" s="126"/>
      <c r="G23" s="126"/>
      <c r="H23" s="126"/>
      <c r="I23" s="126"/>
      <c r="J23" s="127"/>
    </row>
    <row r="24" spans="1:20" ht="25.5" customHeight="1">
      <c r="A24" s="122" t="s">
        <v>49</v>
      </c>
      <c r="B24" s="123"/>
      <c r="C24" s="124"/>
      <c r="D24" s="138" t="s">
        <v>50</v>
      </c>
      <c r="E24" s="139"/>
      <c r="F24" s="139"/>
      <c r="G24" s="139"/>
      <c r="H24" s="139"/>
      <c r="I24" s="139"/>
      <c r="J24" s="140"/>
    </row>
    <row r="25" spans="1:20" ht="22.5" customHeight="1"/>
    <row r="26" spans="1:20" ht="25.5" customHeight="1">
      <c r="A26" s="122" t="s">
        <v>51</v>
      </c>
      <c r="B26" s="123"/>
      <c r="C26" s="124"/>
      <c r="D26" s="122" t="s">
        <v>52</v>
      </c>
      <c r="E26" s="123"/>
      <c r="F26" s="123"/>
      <c r="G26" s="123"/>
      <c r="H26" s="123"/>
      <c r="I26" s="123"/>
      <c r="J26" s="124"/>
    </row>
    <row r="27" spans="1:20" ht="25.5" customHeight="1">
      <c r="A27" s="141" t="s">
        <v>53</v>
      </c>
      <c r="B27" s="142"/>
      <c r="C27" s="143"/>
      <c r="D27" s="141" t="s">
        <v>54</v>
      </c>
      <c r="E27" s="142"/>
      <c r="F27" s="142"/>
      <c r="G27" s="142"/>
      <c r="H27" s="142"/>
      <c r="I27" s="142"/>
      <c r="J27" s="143"/>
    </row>
    <row r="28" spans="1:20" ht="25.5" customHeight="1">
      <c r="A28" s="122" t="s">
        <v>55</v>
      </c>
      <c r="B28" s="123"/>
      <c r="C28" s="123"/>
      <c r="D28" s="123"/>
      <c r="E28" s="123"/>
      <c r="F28" s="123"/>
      <c r="G28" s="123"/>
      <c r="H28" s="123"/>
      <c r="I28" s="123"/>
      <c r="J28" s="124"/>
    </row>
    <row r="29" spans="1:20" ht="25.5" customHeight="1">
      <c r="A29" s="128" t="s">
        <v>56</v>
      </c>
      <c r="B29" s="129"/>
      <c r="C29" s="129"/>
      <c r="D29" s="129"/>
      <c r="E29" s="129"/>
      <c r="F29" s="129"/>
      <c r="G29" s="129"/>
      <c r="H29" s="129"/>
      <c r="I29" s="129"/>
      <c r="J29" s="130"/>
    </row>
    <row r="30" spans="1:20" ht="25.5" customHeight="1">
      <c r="A30" s="131"/>
      <c r="B30" s="132"/>
      <c r="C30" s="132"/>
      <c r="D30" s="132"/>
      <c r="E30" s="132"/>
      <c r="F30" s="132"/>
      <c r="G30" s="132"/>
      <c r="H30" s="132"/>
      <c r="I30" s="132"/>
      <c r="J30" s="133"/>
    </row>
    <row r="31" spans="1:20" ht="25.5" customHeight="1">
      <c r="A31" s="131"/>
      <c r="B31" s="132"/>
      <c r="C31" s="132"/>
      <c r="D31" s="132"/>
      <c r="E31" s="132"/>
      <c r="F31" s="132"/>
      <c r="G31" s="132"/>
      <c r="H31" s="132"/>
      <c r="I31" s="132"/>
      <c r="J31" s="133"/>
    </row>
    <row r="32" spans="1:20" ht="25.5" customHeight="1">
      <c r="A32" s="134"/>
      <c r="B32" s="135"/>
      <c r="C32" s="135"/>
      <c r="D32" s="135"/>
      <c r="E32" s="135"/>
      <c r="F32" s="135"/>
      <c r="G32" s="135"/>
      <c r="H32" s="135"/>
      <c r="I32" s="135"/>
      <c r="J32" s="136"/>
    </row>
    <row r="33" spans="1:10" ht="25.5" customHeight="1">
      <c r="A33" s="17" t="s">
        <v>57</v>
      </c>
      <c r="B33" s="37"/>
      <c r="C33" s="38"/>
      <c r="D33" s="37"/>
      <c r="E33" s="37"/>
      <c r="F33" s="37"/>
      <c r="G33" s="37"/>
      <c r="H33" s="37"/>
      <c r="I33" s="37"/>
      <c r="J33" s="37"/>
    </row>
    <row r="34" spans="1:10">
      <c r="A34" s="39"/>
      <c r="B34" s="39"/>
      <c r="C34" s="39"/>
      <c r="D34" s="39"/>
      <c r="E34" s="39"/>
      <c r="F34" s="39"/>
      <c r="G34" s="39"/>
      <c r="H34" s="39"/>
      <c r="I34" s="39"/>
      <c r="J34" s="39"/>
    </row>
    <row r="36" spans="1:10">
      <c r="A36" s="40" t="s">
        <v>58</v>
      </c>
      <c r="B36" s="33" t="s">
        <v>59</v>
      </c>
    </row>
    <row r="37" spans="1:10">
      <c r="A37" s="40"/>
    </row>
    <row r="38" spans="1:10">
      <c r="A38" s="41" t="s">
        <v>60</v>
      </c>
      <c r="B38" s="33" t="s">
        <v>61</v>
      </c>
    </row>
    <row r="39" spans="1:10">
      <c r="C39" s="33" t="s">
        <v>62</v>
      </c>
    </row>
    <row r="40" spans="1:10">
      <c r="C40" s="33" t="s">
        <v>63</v>
      </c>
    </row>
    <row r="46" spans="1:10">
      <c r="A46" s="25"/>
      <c r="B46" s="17"/>
      <c r="C46" s="17"/>
      <c r="D46" s="17"/>
    </row>
    <row r="47" spans="1:10">
      <c r="A47" s="25"/>
      <c r="B47" s="17"/>
      <c r="C47" s="17"/>
      <c r="D47" s="17"/>
    </row>
    <row r="48" spans="1:10">
      <c r="A48" s="25"/>
      <c r="B48" s="17"/>
      <c r="C48" s="17"/>
      <c r="D48" s="17"/>
    </row>
    <row r="49" spans="1:4">
      <c r="A49" s="25"/>
      <c r="B49" s="17"/>
      <c r="C49" s="17"/>
      <c r="D49" s="17"/>
    </row>
    <row r="50" spans="1:4">
      <c r="A50" s="42"/>
      <c r="B50" s="17"/>
      <c r="C50" s="17"/>
      <c r="D50" s="17"/>
    </row>
    <row r="51" spans="1:4">
      <c r="A51" s="42"/>
      <c r="B51" s="17"/>
      <c r="C51" s="17"/>
      <c r="D51" s="17"/>
    </row>
  </sheetData>
  <mergeCells count="18">
    <mergeCell ref="A28:J28"/>
    <mergeCell ref="A29:J32"/>
    <mergeCell ref="G8:J8"/>
    <mergeCell ref="G9:J9"/>
    <mergeCell ref="G10:J10"/>
    <mergeCell ref="B14:I14"/>
    <mergeCell ref="B15:I15"/>
    <mergeCell ref="A24:C24"/>
    <mergeCell ref="D24:J24"/>
    <mergeCell ref="A26:C26"/>
    <mergeCell ref="D26:J26"/>
    <mergeCell ref="A27:C27"/>
    <mergeCell ref="D27:J27"/>
    <mergeCell ref="H3:J3"/>
    <mergeCell ref="A12:J12"/>
    <mergeCell ref="A17:B17"/>
    <mergeCell ref="A23:C23"/>
    <mergeCell ref="D23:J23"/>
  </mergeCells>
  <phoneticPr fontId="11"/>
  <dataValidations count="2">
    <dataValidation imeMode="off" allowBlank="1" showInputMessage="1" showErrorMessage="1" sqref="H3:J3 D23:J23"/>
    <dataValidation imeMode="hiragana" allowBlank="1" showInputMessage="1" showErrorMessage="1" sqref="D24:J24 A27:J27 A29:J32"/>
  </dataValidations>
  <printOptions gridLinesSet="0"/>
  <pageMargins left="0.9055118110236221" right="0.78740157480314965" top="0.98425196850393704" bottom="0.98425196850393704" header="0.51181102362204722" footer="0.51181102362204722"/>
  <pageSetup paperSize="9" orientation="portrait" horizontalDpi="4294967294"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3"/>
  <sheetViews>
    <sheetView view="pageBreakPreview" zoomScaleNormal="100" zoomScaleSheetLayoutView="100" workbookViewId="0">
      <selection activeCell="AA3" sqref="AA3:AI3"/>
    </sheetView>
  </sheetViews>
  <sheetFormatPr defaultColWidth="2.36328125" defaultRowHeight="13"/>
  <cols>
    <col min="1" max="37" width="2.36328125" style="1"/>
    <col min="38" max="38" width="3.6328125" style="1" customWidth="1"/>
    <col min="39" max="293" width="2.36328125" style="1"/>
    <col min="294" max="294" width="3.6328125" style="1" customWidth="1"/>
    <col min="295" max="549" width="2.36328125" style="1"/>
    <col min="550" max="550" width="3.6328125" style="1" customWidth="1"/>
    <col min="551" max="805" width="2.36328125" style="1"/>
    <col min="806" max="806" width="3.6328125" style="1" customWidth="1"/>
    <col min="807" max="1061" width="2.36328125" style="1"/>
    <col min="1062" max="1062" width="3.6328125" style="1" customWidth="1"/>
    <col min="1063" max="1317" width="2.36328125" style="1"/>
    <col min="1318" max="1318" width="3.6328125" style="1" customWidth="1"/>
    <col min="1319" max="1573" width="2.36328125" style="1"/>
    <col min="1574" max="1574" width="3.6328125" style="1" customWidth="1"/>
    <col min="1575" max="1829" width="2.36328125" style="1"/>
    <col min="1830" max="1830" width="3.6328125" style="1" customWidth="1"/>
    <col min="1831" max="2085" width="2.36328125" style="1"/>
    <col min="2086" max="2086" width="3.6328125" style="1" customWidth="1"/>
    <col min="2087" max="2341" width="2.36328125" style="1"/>
    <col min="2342" max="2342" width="3.6328125" style="1" customWidth="1"/>
    <col min="2343" max="2597" width="2.36328125" style="1"/>
    <col min="2598" max="2598" width="3.6328125" style="1" customWidth="1"/>
    <col min="2599" max="2853" width="2.36328125" style="1"/>
    <col min="2854" max="2854" width="3.6328125" style="1" customWidth="1"/>
    <col min="2855" max="3109" width="2.36328125" style="1"/>
    <col min="3110" max="3110" width="3.6328125" style="1" customWidth="1"/>
    <col min="3111" max="3365" width="2.36328125" style="1"/>
    <col min="3366" max="3366" width="3.6328125" style="1" customWidth="1"/>
    <col min="3367" max="3621" width="2.36328125" style="1"/>
    <col min="3622" max="3622" width="3.6328125" style="1" customWidth="1"/>
    <col min="3623" max="3877" width="2.36328125" style="1"/>
    <col min="3878" max="3878" width="3.6328125" style="1" customWidth="1"/>
    <col min="3879" max="4133" width="2.36328125" style="1"/>
    <col min="4134" max="4134" width="3.6328125" style="1" customWidth="1"/>
    <col min="4135" max="4389" width="2.36328125" style="1"/>
    <col min="4390" max="4390" width="3.6328125" style="1" customWidth="1"/>
    <col min="4391" max="4645" width="2.36328125" style="1"/>
    <col min="4646" max="4646" width="3.6328125" style="1" customWidth="1"/>
    <col min="4647" max="4901" width="2.36328125" style="1"/>
    <col min="4902" max="4902" width="3.6328125" style="1" customWidth="1"/>
    <col min="4903" max="5157" width="2.36328125" style="1"/>
    <col min="5158" max="5158" width="3.6328125" style="1" customWidth="1"/>
    <col min="5159" max="5413" width="2.36328125" style="1"/>
    <col min="5414" max="5414" width="3.6328125" style="1" customWidth="1"/>
    <col min="5415" max="5669" width="2.36328125" style="1"/>
    <col min="5670" max="5670" width="3.6328125" style="1" customWidth="1"/>
    <col min="5671" max="5925" width="2.36328125" style="1"/>
    <col min="5926" max="5926" width="3.6328125" style="1" customWidth="1"/>
    <col min="5927" max="6181" width="2.36328125" style="1"/>
    <col min="6182" max="6182" width="3.6328125" style="1" customWidth="1"/>
    <col min="6183" max="6437" width="2.36328125" style="1"/>
    <col min="6438" max="6438" width="3.6328125" style="1" customWidth="1"/>
    <col min="6439" max="6693" width="2.36328125" style="1"/>
    <col min="6694" max="6694" width="3.6328125" style="1" customWidth="1"/>
    <col min="6695" max="6949" width="2.36328125" style="1"/>
    <col min="6950" max="6950" width="3.6328125" style="1" customWidth="1"/>
    <col min="6951" max="7205" width="2.36328125" style="1"/>
    <col min="7206" max="7206" width="3.6328125" style="1" customWidth="1"/>
    <col min="7207" max="7461" width="2.36328125" style="1"/>
    <col min="7462" max="7462" width="3.6328125" style="1" customWidth="1"/>
    <col min="7463" max="7717" width="2.36328125" style="1"/>
    <col min="7718" max="7718" width="3.6328125" style="1" customWidth="1"/>
    <col min="7719" max="7973" width="2.36328125" style="1"/>
    <col min="7974" max="7974" width="3.6328125" style="1" customWidth="1"/>
    <col min="7975" max="8229" width="2.36328125" style="1"/>
    <col min="8230" max="8230" width="3.6328125" style="1" customWidth="1"/>
    <col min="8231" max="8485" width="2.36328125" style="1"/>
    <col min="8486" max="8486" width="3.6328125" style="1" customWidth="1"/>
    <col min="8487" max="8741" width="2.36328125" style="1"/>
    <col min="8742" max="8742" width="3.6328125" style="1" customWidth="1"/>
    <col min="8743" max="8997" width="2.36328125" style="1"/>
    <col min="8998" max="8998" width="3.6328125" style="1" customWidth="1"/>
    <col min="8999" max="9253" width="2.36328125" style="1"/>
    <col min="9254" max="9254" width="3.6328125" style="1" customWidth="1"/>
    <col min="9255" max="9509" width="2.36328125" style="1"/>
    <col min="9510" max="9510" width="3.6328125" style="1" customWidth="1"/>
    <col min="9511" max="9765" width="2.36328125" style="1"/>
    <col min="9766" max="9766" width="3.6328125" style="1" customWidth="1"/>
    <col min="9767" max="10021" width="2.36328125" style="1"/>
    <col min="10022" max="10022" width="3.6328125" style="1" customWidth="1"/>
    <col min="10023" max="10277" width="2.36328125" style="1"/>
    <col min="10278" max="10278" width="3.6328125" style="1" customWidth="1"/>
    <col min="10279" max="10533" width="2.36328125" style="1"/>
    <col min="10534" max="10534" width="3.6328125" style="1" customWidth="1"/>
    <col min="10535" max="10789" width="2.36328125" style="1"/>
    <col min="10790" max="10790" width="3.6328125" style="1" customWidth="1"/>
    <col min="10791" max="11045" width="2.36328125" style="1"/>
    <col min="11046" max="11046" width="3.6328125" style="1" customWidth="1"/>
    <col min="11047" max="11301" width="2.36328125" style="1"/>
    <col min="11302" max="11302" width="3.6328125" style="1" customWidth="1"/>
    <col min="11303" max="11557" width="2.36328125" style="1"/>
    <col min="11558" max="11558" width="3.6328125" style="1" customWidth="1"/>
    <col min="11559" max="11813" width="2.36328125" style="1"/>
    <col min="11814" max="11814" width="3.6328125" style="1" customWidth="1"/>
    <col min="11815" max="12069" width="2.36328125" style="1"/>
    <col min="12070" max="12070" width="3.6328125" style="1" customWidth="1"/>
    <col min="12071" max="12325" width="2.36328125" style="1"/>
    <col min="12326" max="12326" width="3.6328125" style="1" customWidth="1"/>
    <col min="12327" max="12581" width="2.36328125" style="1"/>
    <col min="12582" max="12582" width="3.6328125" style="1" customWidth="1"/>
    <col min="12583" max="12837" width="2.36328125" style="1"/>
    <col min="12838" max="12838" width="3.6328125" style="1" customWidth="1"/>
    <col min="12839" max="13093" width="2.36328125" style="1"/>
    <col min="13094" max="13094" width="3.6328125" style="1" customWidth="1"/>
    <col min="13095" max="13349" width="2.36328125" style="1"/>
    <col min="13350" max="13350" width="3.6328125" style="1" customWidth="1"/>
    <col min="13351" max="13605" width="2.36328125" style="1"/>
    <col min="13606" max="13606" width="3.6328125" style="1" customWidth="1"/>
    <col min="13607" max="13861" width="2.36328125" style="1"/>
    <col min="13862" max="13862" width="3.6328125" style="1" customWidth="1"/>
    <col min="13863" max="14117" width="2.36328125" style="1"/>
    <col min="14118" max="14118" width="3.6328125" style="1" customWidth="1"/>
    <col min="14119" max="14373" width="2.36328125" style="1"/>
    <col min="14374" max="14374" width="3.6328125" style="1" customWidth="1"/>
    <col min="14375" max="14629" width="2.36328125" style="1"/>
    <col min="14630" max="14630" width="3.6328125" style="1" customWidth="1"/>
    <col min="14631" max="14885" width="2.36328125" style="1"/>
    <col min="14886" max="14886" width="3.6328125" style="1" customWidth="1"/>
    <col min="14887" max="15141" width="2.36328125" style="1"/>
    <col min="15142" max="15142" width="3.6328125" style="1" customWidth="1"/>
    <col min="15143" max="15397" width="2.36328125" style="1"/>
    <col min="15398" max="15398" width="3.6328125" style="1" customWidth="1"/>
    <col min="15399" max="15653" width="2.36328125" style="1"/>
    <col min="15654" max="15654" width="3.6328125" style="1" customWidth="1"/>
    <col min="15655" max="15909" width="2.36328125" style="1"/>
    <col min="15910" max="15910" width="3.6328125" style="1" customWidth="1"/>
    <col min="15911" max="16165" width="2.36328125" style="1"/>
    <col min="16166" max="16166" width="3.6328125" style="1" customWidth="1"/>
    <col min="16167" max="16384" width="2.36328125" style="1"/>
  </cols>
  <sheetData>
    <row r="1" spans="1:56">
      <c r="A1" s="1" t="s">
        <v>64</v>
      </c>
    </row>
    <row r="2" spans="1:56">
      <c r="BC2" s="1">
        <v>1</v>
      </c>
      <c r="BD2" s="1" t="s">
        <v>9</v>
      </c>
    </row>
    <row r="3" spans="1:56">
      <c r="Z3" s="2"/>
      <c r="AA3" s="157" t="s">
        <v>101</v>
      </c>
      <c r="AB3" s="157"/>
      <c r="AC3" s="157"/>
      <c r="AD3" s="157"/>
      <c r="AE3" s="157"/>
      <c r="AF3" s="157"/>
      <c r="AG3" s="157"/>
      <c r="AH3" s="157"/>
      <c r="AI3" s="157"/>
      <c r="BC3" s="1">
        <v>2</v>
      </c>
      <c r="BD3" s="1" t="s">
        <v>65</v>
      </c>
    </row>
    <row r="4" spans="1:56">
      <c r="BC4" s="1">
        <v>3</v>
      </c>
      <c r="BD4" s="1" t="s">
        <v>66</v>
      </c>
    </row>
    <row r="5" spans="1:56" ht="13.5" thickBot="1">
      <c r="BC5" s="1">
        <v>4</v>
      </c>
      <c r="BD5" s="1" t="s">
        <v>19</v>
      </c>
    </row>
    <row r="6" spans="1:56" s="43" customFormat="1" ht="30" customHeight="1" thickBot="1">
      <c r="I6" s="43" t="s">
        <v>67</v>
      </c>
      <c r="N6" s="44" t="s">
        <v>68</v>
      </c>
      <c r="O6" s="158" t="str">
        <f>VLOOKUP(AL6,BC2:BE5,2,FALSE)</f>
        <v>前払金</v>
      </c>
      <c r="P6" s="158"/>
      <c r="Q6" s="158"/>
      <c r="R6" s="158"/>
      <c r="S6" s="158"/>
      <c r="T6" s="158"/>
      <c r="U6" s="158"/>
      <c r="V6" s="158"/>
      <c r="W6" s="158"/>
      <c r="X6" s="158"/>
      <c r="Y6" s="43" t="s">
        <v>69</v>
      </c>
      <c r="AL6" s="45">
        <v>1</v>
      </c>
      <c r="AM6" s="89" t="s">
        <v>70</v>
      </c>
    </row>
    <row r="9" spans="1:56">
      <c r="B9" s="46"/>
    </row>
    <row r="10" spans="1:56">
      <c r="B10" s="46" t="s">
        <v>71</v>
      </c>
      <c r="D10" s="27"/>
      <c r="E10" s="27"/>
      <c r="F10" s="27"/>
      <c r="G10" s="27"/>
      <c r="H10" s="27"/>
      <c r="I10" s="27"/>
      <c r="J10" s="27"/>
      <c r="K10" s="27"/>
      <c r="L10" s="27"/>
    </row>
    <row r="11" spans="1:56">
      <c r="B11" s="47"/>
      <c r="D11" s="48"/>
      <c r="E11" s="48"/>
      <c r="F11" s="48"/>
      <c r="G11" s="48"/>
      <c r="H11" s="48"/>
      <c r="I11" s="48"/>
      <c r="J11" s="48"/>
      <c r="K11" s="48"/>
      <c r="L11" s="48"/>
      <c r="R11" s="26"/>
      <c r="X11" s="160" t="str">
        <f>基本事項!C3</f>
        <v>三重県桑名市中央町５丁目７１番</v>
      </c>
      <c r="Y11" s="160"/>
      <c r="Z11" s="160"/>
      <c r="AA11" s="160"/>
      <c r="AB11" s="160"/>
      <c r="AC11" s="160"/>
      <c r="AD11" s="160"/>
      <c r="AE11" s="160"/>
      <c r="AF11" s="160"/>
      <c r="AG11" s="160"/>
      <c r="AH11" s="160"/>
      <c r="AI11" s="160"/>
    </row>
    <row r="12" spans="1:56">
      <c r="R12" s="26"/>
      <c r="T12" s="1" t="s">
        <v>72</v>
      </c>
      <c r="X12" s="160" t="str">
        <f>基本事項!C4</f>
        <v>株式会社三重県桑名建設設計</v>
      </c>
      <c r="Y12" s="160"/>
      <c r="Z12" s="160"/>
      <c r="AA12" s="160"/>
      <c r="AB12" s="160"/>
      <c r="AC12" s="160"/>
      <c r="AD12" s="160"/>
      <c r="AE12" s="160"/>
      <c r="AF12" s="160"/>
      <c r="AG12" s="160"/>
      <c r="AH12" s="160"/>
      <c r="AI12" s="160"/>
    </row>
    <row r="13" spans="1:56">
      <c r="R13" s="26"/>
      <c r="X13" s="160" t="str">
        <f>基本事項!C5</f>
        <v>代表取締役　桑名太郎</v>
      </c>
      <c r="Y13" s="160"/>
      <c r="Z13" s="160"/>
      <c r="AA13" s="160"/>
      <c r="AB13" s="160"/>
      <c r="AC13" s="160"/>
      <c r="AD13" s="160"/>
      <c r="AE13" s="160"/>
      <c r="AF13" s="160"/>
      <c r="AG13" s="160"/>
      <c r="AH13" s="160"/>
      <c r="AI13" s="160"/>
    </row>
    <row r="14" spans="1:56">
      <c r="S14" s="49"/>
      <c r="T14" s="49"/>
      <c r="W14" s="4"/>
      <c r="X14" s="2"/>
      <c r="Y14" s="3"/>
      <c r="Z14" s="3"/>
      <c r="AA14" s="3"/>
      <c r="AB14" s="3"/>
      <c r="AC14" s="3"/>
      <c r="AD14" s="3"/>
      <c r="AE14" s="3"/>
      <c r="AF14" s="3"/>
      <c r="AG14" s="3"/>
      <c r="AH14" s="3"/>
      <c r="AI14" s="3"/>
    </row>
    <row r="15" spans="1:56">
      <c r="S15" s="49"/>
      <c r="T15" s="49"/>
      <c r="W15" s="4"/>
      <c r="X15" s="2"/>
      <c r="Y15" s="3"/>
      <c r="Z15" s="3"/>
      <c r="AA15" s="3"/>
      <c r="AB15" s="3"/>
      <c r="AC15" s="3"/>
      <c r="AD15" s="3"/>
      <c r="AE15" s="3"/>
      <c r="AF15" s="3"/>
      <c r="AG15" s="3"/>
      <c r="AH15" s="3"/>
      <c r="AI15" s="3"/>
    </row>
    <row r="16" spans="1:56">
      <c r="B16" s="1" t="s">
        <v>73</v>
      </c>
    </row>
    <row r="18" spans="2:37">
      <c r="D18" s="50" t="s">
        <v>74</v>
      </c>
      <c r="E18" s="50"/>
      <c r="F18" s="50"/>
      <c r="G18" s="50"/>
      <c r="H18" s="50" t="s">
        <v>75</v>
      </c>
      <c r="I18" s="159">
        <v>24893200</v>
      </c>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K18" s="51"/>
    </row>
    <row r="19" spans="2:37">
      <c r="H19" s="4"/>
      <c r="I19" s="4"/>
      <c r="J19" s="4"/>
      <c r="K19" s="4"/>
      <c r="L19" s="4"/>
      <c r="M19" s="4"/>
      <c r="N19" s="4"/>
      <c r="O19" s="4"/>
      <c r="P19" s="4"/>
      <c r="Q19" s="4"/>
      <c r="R19" s="4"/>
      <c r="S19" s="4"/>
      <c r="T19" s="4"/>
      <c r="U19" s="2"/>
      <c r="V19" s="52"/>
      <c r="W19" s="52"/>
      <c r="X19" s="52"/>
      <c r="Y19" s="52"/>
      <c r="Z19" s="52"/>
      <c r="AA19" s="52"/>
      <c r="AB19" s="52"/>
      <c r="AC19" s="52"/>
      <c r="AD19" s="52"/>
      <c r="AE19" s="52"/>
      <c r="AF19" s="52"/>
    </row>
    <row r="21" spans="2:37">
      <c r="B21" s="1" t="s">
        <v>76</v>
      </c>
      <c r="J21" s="27"/>
      <c r="K21" s="161" t="str">
        <f>VLOOKUP(AL6,BC2:BE5,2,FALSE)</f>
        <v>前払金</v>
      </c>
      <c r="L21" s="161"/>
      <c r="M21" s="161"/>
      <c r="N21" s="161"/>
      <c r="O21" s="161"/>
      <c r="P21" s="161"/>
      <c r="Q21" s="161"/>
      <c r="R21" s="161"/>
      <c r="S21" s="161"/>
      <c r="T21" s="161"/>
      <c r="U21" s="161"/>
      <c r="V21" s="1" t="s">
        <v>77</v>
      </c>
    </row>
    <row r="23" spans="2:37">
      <c r="B23" s="1" t="s">
        <v>78</v>
      </c>
      <c r="F23" s="53"/>
      <c r="G23" s="53"/>
      <c r="H23" s="53"/>
      <c r="I23" s="53"/>
      <c r="K23" s="144" t="str">
        <f>基本事項!C6</f>
        <v>令和６年度　公共土木施設維管　第1－ 2分1234号</v>
      </c>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row>
    <row r="24" spans="2:37">
      <c r="K24" s="160" t="str">
        <f>基本事項!C7</f>
        <v>一般国道３０６号　路線測量業務委託</v>
      </c>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row>
    <row r="25" spans="2:37">
      <c r="B25" s="1" t="s">
        <v>79</v>
      </c>
      <c r="F25" s="5"/>
      <c r="G25" s="5"/>
      <c r="H25" s="5"/>
      <c r="I25" s="5"/>
      <c r="K25" s="162">
        <f>基本事項!C8</f>
        <v>45485</v>
      </c>
      <c r="L25" s="162"/>
      <c r="M25" s="162"/>
      <c r="N25" s="162"/>
      <c r="O25" s="162"/>
      <c r="P25" s="162"/>
      <c r="Q25" s="162"/>
      <c r="R25" s="162"/>
      <c r="S25" s="162"/>
      <c r="T25" s="162"/>
      <c r="U25" s="54"/>
      <c r="V25" s="54"/>
      <c r="W25" s="54"/>
      <c r="X25" s="54"/>
      <c r="Y25" s="54"/>
      <c r="Z25" s="54"/>
      <c r="AA25" s="54"/>
      <c r="AB25" s="54"/>
      <c r="AC25" s="54"/>
      <c r="AD25" s="54"/>
      <c r="AE25" s="54"/>
      <c r="AF25" s="54"/>
      <c r="AG25" s="54"/>
      <c r="AH25" s="54"/>
    </row>
    <row r="26" spans="2:37">
      <c r="K26" s="4"/>
      <c r="L26" s="4"/>
      <c r="M26" s="4"/>
      <c r="N26" s="4"/>
      <c r="O26" s="4"/>
      <c r="P26" s="4"/>
      <c r="Q26" s="4"/>
      <c r="R26" s="4"/>
      <c r="S26" s="4"/>
      <c r="T26" s="4"/>
      <c r="U26" s="4"/>
      <c r="V26" s="4"/>
      <c r="W26" s="4"/>
      <c r="X26" s="4"/>
      <c r="Y26" s="4"/>
      <c r="Z26" s="4"/>
      <c r="AA26" s="4"/>
      <c r="AB26" s="4"/>
      <c r="AC26" s="4"/>
      <c r="AD26" s="4"/>
      <c r="AE26" s="4"/>
      <c r="AF26" s="4"/>
      <c r="AG26" s="4"/>
      <c r="AH26" s="4"/>
    </row>
    <row r="27" spans="2:37">
      <c r="B27" s="1" t="s">
        <v>80</v>
      </c>
      <c r="F27" s="4"/>
      <c r="G27" s="55"/>
      <c r="H27" s="55"/>
      <c r="I27" s="55"/>
      <c r="K27" s="28" t="s">
        <v>81</v>
      </c>
      <c r="L27" s="163">
        <f>基本事項!C12</f>
        <v>112233000</v>
      </c>
      <c r="M27" s="163"/>
      <c r="N27" s="163"/>
      <c r="O27" s="163"/>
      <c r="P27" s="163"/>
      <c r="Q27" s="163"/>
      <c r="R27" s="163"/>
      <c r="S27" s="163"/>
      <c r="T27" s="163"/>
      <c r="U27" s="163"/>
      <c r="V27" s="163"/>
      <c r="W27" s="163"/>
      <c r="X27" s="163"/>
      <c r="Y27" s="163"/>
      <c r="Z27" s="54"/>
      <c r="AA27" s="54"/>
      <c r="AB27" s="54"/>
      <c r="AC27" s="54"/>
      <c r="AD27" s="54"/>
      <c r="AE27" s="54"/>
      <c r="AF27" s="54"/>
      <c r="AG27" s="54"/>
      <c r="AH27" s="54"/>
    </row>
    <row r="28" spans="2:37">
      <c r="K28" s="4" t="s">
        <v>82</v>
      </c>
      <c r="L28" s="4"/>
      <c r="M28" s="4"/>
      <c r="N28" s="4"/>
      <c r="O28" s="4"/>
      <c r="P28" s="4"/>
      <c r="Q28" s="4"/>
      <c r="R28" s="4"/>
      <c r="S28" s="4"/>
      <c r="T28" s="4"/>
      <c r="U28" s="4"/>
      <c r="V28" s="4"/>
      <c r="W28" s="4"/>
      <c r="X28" s="156">
        <f>基本事項!C13</f>
        <v>10203000</v>
      </c>
      <c r="Y28" s="156"/>
      <c r="Z28" s="156"/>
      <c r="AA28" s="156"/>
      <c r="AB28" s="156"/>
      <c r="AC28" s="156"/>
      <c r="AD28" s="156"/>
      <c r="AE28" s="156"/>
      <c r="AF28" s="4" t="s">
        <v>83</v>
      </c>
      <c r="AG28" s="4"/>
      <c r="AH28" s="4"/>
    </row>
    <row r="29" spans="2:37">
      <c r="K29" s="4"/>
      <c r="L29" s="4"/>
      <c r="M29" s="4"/>
      <c r="N29" s="4"/>
      <c r="O29" s="4"/>
      <c r="P29" s="4"/>
      <c r="Q29" s="4"/>
      <c r="R29" s="4"/>
      <c r="S29" s="4"/>
      <c r="T29" s="4"/>
      <c r="U29" s="4"/>
      <c r="V29" s="4"/>
      <c r="W29" s="4"/>
      <c r="X29" s="4"/>
      <c r="Y29" s="4"/>
      <c r="Z29" s="4"/>
      <c r="AA29" s="4"/>
      <c r="AB29" s="4"/>
      <c r="AC29" s="4"/>
      <c r="AD29" s="4"/>
      <c r="AE29" s="4"/>
      <c r="AF29" s="4"/>
      <c r="AG29" s="4"/>
      <c r="AH29" s="4"/>
    </row>
    <row r="30" spans="2:37">
      <c r="B30" s="1" t="s">
        <v>10</v>
      </c>
      <c r="K30" s="53" t="str">
        <f>IF(AL6&lt;3,基本事項!C14,基本事項!C19)</f>
        <v>桑名銀行　中央町支店</v>
      </c>
      <c r="L30" s="53"/>
      <c r="M30" s="53"/>
      <c r="N30" s="53"/>
      <c r="O30" s="53"/>
      <c r="P30" s="53"/>
      <c r="Q30" s="53"/>
      <c r="R30" s="53"/>
      <c r="S30" s="54"/>
      <c r="T30" s="54"/>
      <c r="U30" s="54"/>
      <c r="V30" s="54"/>
      <c r="W30" s="54"/>
      <c r="X30" s="54"/>
      <c r="Y30" s="54"/>
      <c r="Z30" s="54"/>
      <c r="AA30" s="54"/>
      <c r="AB30" s="54"/>
      <c r="AC30" s="54"/>
      <c r="AD30" s="54"/>
      <c r="AE30" s="54"/>
      <c r="AF30" s="54"/>
      <c r="AG30" s="54"/>
      <c r="AH30" s="54"/>
    </row>
    <row r="31" spans="2:37">
      <c r="K31" s="4"/>
      <c r="L31" s="4"/>
      <c r="M31" s="4"/>
      <c r="N31" s="4"/>
      <c r="O31" s="4"/>
      <c r="P31" s="4"/>
      <c r="Q31" s="4"/>
      <c r="R31" s="4"/>
      <c r="S31" s="4"/>
      <c r="T31" s="4"/>
      <c r="U31" s="4"/>
      <c r="V31" s="4"/>
      <c r="W31" s="4"/>
      <c r="X31" s="4"/>
      <c r="Y31" s="4"/>
      <c r="Z31" s="4"/>
      <c r="AA31" s="4"/>
      <c r="AB31" s="4"/>
      <c r="AC31" s="4"/>
      <c r="AD31" s="4"/>
      <c r="AE31" s="4"/>
      <c r="AF31" s="4"/>
      <c r="AG31" s="4"/>
      <c r="AH31" s="4"/>
    </row>
    <row r="32" spans="2:37">
      <c r="B32" s="1" t="s">
        <v>12</v>
      </c>
      <c r="G32" s="4"/>
      <c r="H32" s="4"/>
      <c r="I32" s="4"/>
      <c r="K32" s="53" t="str">
        <f>IF(AL6&lt;3,基本事項!C15,基本事項!C20)</f>
        <v>普通</v>
      </c>
      <c r="L32" s="53"/>
      <c r="M32" s="53"/>
      <c r="N32" s="53"/>
      <c r="O32" s="53"/>
      <c r="P32" s="53"/>
      <c r="Q32" s="53"/>
      <c r="R32" s="53"/>
      <c r="S32" s="54"/>
      <c r="T32" s="54"/>
      <c r="U32" s="54"/>
      <c r="V32" s="54"/>
      <c r="W32" s="54"/>
      <c r="X32" s="54"/>
      <c r="Y32" s="54"/>
      <c r="Z32" s="54"/>
      <c r="AA32" s="54"/>
      <c r="AB32" s="54"/>
      <c r="AC32" s="54"/>
      <c r="AD32" s="54"/>
      <c r="AE32" s="54"/>
      <c r="AF32" s="54"/>
      <c r="AG32" s="54"/>
      <c r="AH32" s="54"/>
    </row>
    <row r="33" spans="1:38">
      <c r="K33" s="4"/>
      <c r="L33" s="4"/>
      <c r="M33" s="4"/>
      <c r="N33" s="4"/>
      <c r="O33" s="4"/>
      <c r="P33" s="4"/>
      <c r="Q33" s="4"/>
      <c r="R33" s="4"/>
      <c r="S33" s="4"/>
      <c r="T33" s="4"/>
      <c r="U33" s="4"/>
      <c r="V33" s="4"/>
      <c r="W33" s="4"/>
      <c r="X33" s="4"/>
      <c r="Y33" s="4"/>
      <c r="Z33" s="4"/>
      <c r="AA33" s="4"/>
      <c r="AB33" s="4"/>
      <c r="AC33" s="4"/>
      <c r="AD33" s="4"/>
      <c r="AE33" s="4"/>
      <c r="AF33" s="4"/>
      <c r="AG33" s="4"/>
      <c r="AH33" s="4"/>
    </row>
    <row r="34" spans="1:38">
      <c r="B34" s="1" t="s">
        <v>14</v>
      </c>
      <c r="F34" s="56"/>
      <c r="G34" s="56"/>
      <c r="H34" s="56"/>
      <c r="I34" s="56"/>
      <c r="K34" s="53" t="str">
        <f>IF(AL6&lt;3,基本事項!C16,基本事項!C21)</f>
        <v>１２３４５６７</v>
      </c>
      <c r="L34" s="53"/>
      <c r="M34" s="53"/>
      <c r="N34" s="53"/>
      <c r="O34" s="53"/>
      <c r="P34" s="53"/>
      <c r="Q34" s="53"/>
      <c r="R34" s="53"/>
      <c r="S34" s="54"/>
      <c r="T34" s="54"/>
      <c r="U34" s="54"/>
      <c r="V34" s="54"/>
      <c r="W34" s="54"/>
      <c r="X34" s="54"/>
      <c r="Y34" s="54"/>
      <c r="Z34" s="54"/>
      <c r="AA34" s="54"/>
      <c r="AB34" s="54"/>
      <c r="AC34" s="54"/>
      <c r="AD34" s="54"/>
      <c r="AE34" s="54"/>
      <c r="AF34" s="54"/>
      <c r="AG34" s="54"/>
      <c r="AH34" s="54"/>
    </row>
    <row r="35" spans="1:38">
      <c r="K35" s="4"/>
      <c r="L35" s="4"/>
      <c r="M35" s="4"/>
      <c r="N35" s="4"/>
      <c r="O35" s="4"/>
      <c r="P35" s="4"/>
      <c r="Q35" s="4"/>
      <c r="R35" s="4"/>
      <c r="S35" s="4"/>
      <c r="T35" s="4"/>
      <c r="U35" s="4"/>
      <c r="V35" s="4"/>
      <c r="W35" s="4"/>
      <c r="X35" s="4"/>
      <c r="Y35" s="4"/>
      <c r="Z35" s="4"/>
      <c r="AA35" s="4"/>
      <c r="AB35" s="4"/>
      <c r="AC35" s="4"/>
      <c r="AD35" s="4"/>
      <c r="AE35" s="4"/>
      <c r="AF35" s="4"/>
      <c r="AG35" s="4"/>
      <c r="AH35" s="4"/>
    </row>
    <row r="36" spans="1:38">
      <c r="B36" s="1" t="s">
        <v>16</v>
      </c>
      <c r="F36" s="53"/>
      <c r="G36" s="53"/>
      <c r="H36" s="53"/>
      <c r="I36" s="53"/>
      <c r="K36" s="53" t="str">
        <f>IF(AL6&lt;3,基本事項!C17,基本事項!C22)</f>
        <v>株式会社三重県桑名建設</v>
      </c>
      <c r="L36" s="53"/>
      <c r="M36" s="53"/>
      <c r="N36" s="53"/>
      <c r="O36" s="53"/>
      <c r="P36" s="53"/>
      <c r="Q36" s="53"/>
      <c r="R36" s="53"/>
      <c r="S36" s="54"/>
      <c r="T36" s="54"/>
      <c r="U36" s="54"/>
      <c r="V36" s="54"/>
      <c r="W36" s="54"/>
      <c r="X36" s="54"/>
      <c r="Y36" s="54"/>
      <c r="Z36" s="54"/>
      <c r="AA36" s="54"/>
      <c r="AB36" s="54"/>
      <c r="AC36" s="54"/>
      <c r="AD36" s="54"/>
      <c r="AE36" s="54"/>
      <c r="AF36" s="54"/>
      <c r="AG36" s="54"/>
      <c r="AH36" s="54"/>
    </row>
    <row r="37" spans="1:38">
      <c r="K37" s="4"/>
      <c r="L37" s="4"/>
      <c r="M37" s="4"/>
      <c r="N37" s="4"/>
      <c r="O37" s="4"/>
      <c r="P37" s="4"/>
      <c r="Q37" s="4"/>
      <c r="R37" s="4"/>
      <c r="S37" s="4"/>
      <c r="T37" s="4"/>
      <c r="U37" s="4"/>
      <c r="V37" s="4"/>
      <c r="W37" s="4"/>
      <c r="X37" s="4"/>
      <c r="Y37" s="4"/>
      <c r="Z37" s="4"/>
      <c r="AA37" s="4"/>
      <c r="AB37" s="4"/>
      <c r="AC37" s="4"/>
      <c r="AD37" s="4"/>
      <c r="AE37" s="4"/>
      <c r="AF37" s="4"/>
      <c r="AG37" s="4"/>
      <c r="AH37" s="4"/>
    </row>
    <row r="38" spans="1:38">
      <c r="B38" s="1" t="s">
        <v>17</v>
      </c>
      <c r="F38" s="53"/>
      <c r="G38" s="53"/>
      <c r="H38" s="53"/>
      <c r="I38" s="53"/>
      <c r="K38" s="53" t="str">
        <f>IF(AL6&lt;3,基本事項!C18,基本事項!C23)</f>
        <v>カ）ミエケンクワナケンセツ</v>
      </c>
      <c r="L38" s="53"/>
      <c r="M38" s="53"/>
      <c r="N38" s="53"/>
      <c r="O38" s="53"/>
      <c r="P38" s="53"/>
      <c r="Q38" s="53"/>
      <c r="R38" s="53"/>
      <c r="S38" s="54"/>
      <c r="T38" s="54"/>
      <c r="U38" s="54"/>
      <c r="V38" s="54"/>
      <c r="W38" s="54"/>
      <c r="X38" s="54"/>
      <c r="Y38" s="54"/>
      <c r="Z38" s="54"/>
      <c r="AA38" s="54"/>
      <c r="AB38" s="54"/>
      <c r="AC38" s="54"/>
      <c r="AD38" s="54"/>
      <c r="AE38" s="54"/>
      <c r="AF38" s="54"/>
      <c r="AG38" s="54"/>
      <c r="AH38" s="54"/>
    </row>
    <row r="39" spans="1:3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1:38">
      <c r="C40" s="1" t="s">
        <v>84</v>
      </c>
      <c r="D40" s="57"/>
      <c r="E40" s="57"/>
      <c r="F40" s="58"/>
      <c r="G40" s="58"/>
      <c r="H40" s="58"/>
      <c r="I40" s="58"/>
      <c r="J40" s="48"/>
      <c r="K40" s="48"/>
      <c r="L40" s="48"/>
      <c r="M40" s="48"/>
      <c r="N40" s="48"/>
      <c r="O40" s="48"/>
      <c r="P40" s="48"/>
      <c r="Q40" s="48"/>
      <c r="R40" s="48"/>
      <c r="S40" s="48"/>
      <c r="T40" s="48"/>
      <c r="U40" s="48"/>
      <c r="V40" s="48"/>
      <c r="W40" s="48"/>
      <c r="X40" s="48"/>
      <c r="Y40" s="48"/>
      <c r="Z40" s="48"/>
      <c r="AA40" s="48"/>
      <c r="AB40" s="48"/>
      <c r="AC40" s="48"/>
      <c r="AD40" s="48"/>
      <c r="AE40" s="48"/>
      <c r="AF40" s="48"/>
      <c r="AG40" s="48"/>
      <c r="AL40" s="87" t="s">
        <v>117</v>
      </c>
    </row>
    <row r="41" spans="1:38">
      <c r="D41" s="154" t="s">
        <v>85</v>
      </c>
      <c r="E41" s="154"/>
      <c r="F41" s="154"/>
      <c r="G41" s="154"/>
      <c r="H41" s="154"/>
      <c r="I41" s="154"/>
      <c r="J41" s="147" t="s">
        <v>101</v>
      </c>
      <c r="K41" s="147"/>
      <c r="L41" s="147"/>
      <c r="M41" s="147"/>
      <c r="N41" s="147"/>
      <c r="O41" s="147"/>
      <c r="P41" s="147"/>
      <c r="Q41" s="147"/>
      <c r="R41" s="59" t="str">
        <f>IF(S41&gt;0,"￥","")</f>
        <v>￥</v>
      </c>
      <c r="S41" s="155">
        <v>20000000</v>
      </c>
      <c r="T41" s="155"/>
      <c r="U41" s="155"/>
      <c r="V41" s="155"/>
      <c r="W41" s="155"/>
      <c r="X41" s="155"/>
      <c r="Y41" s="155"/>
      <c r="Z41" s="155"/>
      <c r="AA41" s="155"/>
      <c r="AB41" s="155"/>
      <c r="AC41" s="155"/>
      <c r="AD41" s="155"/>
      <c r="AE41" s="48"/>
      <c r="AF41" s="48"/>
      <c r="AG41" s="48"/>
      <c r="AL41" s="87" t="s">
        <v>118</v>
      </c>
    </row>
    <row r="42" spans="1:38">
      <c r="D42" s="146" t="s">
        <v>65</v>
      </c>
      <c r="E42" s="146"/>
      <c r="F42" s="146"/>
      <c r="G42" s="146"/>
      <c r="H42" s="146"/>
      <c r="I42" s="146"/>
      <c r="J42" s="147"/>
      <c r="K42" s="147"/>
      <c r="L42" s="147"/>
      <c r="M42" s="147"/>
      <c r="N42" s="147"/>
      <c r="O42" s="147"/>
      <c r="P42" s="147"/>
      <c r="Q42" s="147"/>
      <c r="R42" s="60" t="str">
        <f>IF(S42&gt;0,"￥","")</f>
        <v/>
      </c>
      <c r="S42" s="148"/>
      <c r="T42" s="148"/>
      <c r="U42" s="148"/>
      <c r="V42" s="148"/>
      <c r="W42" s="148"/>
      <c r="X42" s="148"/>
      <c r="Y42" s="148"/>
      <c r="Z42" s="148"/>
      <c r="AA42" s="148"/>
      <c r="AB42" s="148"/>
      <c r="AC42" s="148"/>
      <c r="AD42" s="148"/>
      <c r="AE42" s="48"/>
      <c r="AF42" s="48"/>
      <c r="AG42" s="48"/>
    </row>
    <row r="43" spans="1:38">
      <c r="D43" s="146" t="s">
        <v>86</v>
      </c>
      <c r="E43" s="146"/>
      <c r="F43" s="146"/>
      <c r="G43" s="146"/>
      <c r="H43" s="146"/>
      <c r="I43" s="146"/>
      <c r="J43" s="147"/>
      <c r="K43" s="147"/>
      <c r="L43" s="147"/>
      <c r="M43" s="147"/>
      <c r="N43" s="147"/>
      <c r="O43" s="147"/>
      <c r="P43" s="147"/>
      <c r="Q43" s="147"/>
      <c r="R43" s="60" t="str">
        <f>IF(S43&gt;0,"￥","")</f>
        <v/>
      </c>
      <c r="S43" s="148"/>
      <c r="T43" s="148"/>
      <c r="U43" s="148"/>
      <c r="V43" s="148"/>
      <c r="W43" s="148"/>
      <c r="X43" s="148"/>
      <c r="Y43" s="148"/>
      <c r="Z43" s="148"/>
      <c r="AA43" s="148"/>
      <c r="AB43" s="148"/>
      <c r="AC43" s="148"/>
      <c r="AD43" s="148"/>
      <c r="AE43" s="48"/>
      <c r="AF43" s="48"/>
      <c r="AG43" s="48"/>
    </row>
    <row r="44" spans="1:38">
      <c r="D44" s="146"/>
      <c r="E44" s="146"/>
      <c r="F44" s="146"/>
      <c r="G44" s="146"/>
      <c r="H44" s="146"/>
      <c r="I44" s="146"/>
      <c r="J44" s="149"/>
      <c r="K44" s="149"/>
      <c r="L44" s="149"/>
      <c r="M44" s="149"/>
      <c r="N44" s="149"/>
      <c r="O44" s="149"/>
      <c r="P44" s="149"/>
      <c r="Q44" s="149"/>
      <c r="R44" s="61" t="str">
        <f>IF(S44&gt;0,"￥","")</f>
        <v/>
      </c>
      <c r="S44" s="150"/>
      <c r="T44" s="150"/>
      <c r="U44" s="150"/>
      <c r="V44" s="150"/>
      <c r="W44" s="150"/>
      <c r="X44" s="150"/>
      <c r="Y44" s="150"/>
      <c r="Z44" s="150"/>
      <c r="AA44" s="150"/>
      <c r="AB44" s="150"/>
      <c r="AC44" s="150"/>
      <c r="AD44" s="150"/>
      <c r="AE44" s="48"/>
      <c r="AF44" s="48"/>
      <c r="AG44" s="48"/>
    </row>
    <row r="45" spans="1:38">
      <c r="D45" s="151" t="s">
        <v>87</v>
      </c>
      <c r="E45" s="151"/>
      <c r="F45" s="151"/>
      <c r="G45" s="151"/>
      <c r="H45" s="151"/>
      <c r="I45" s="151"/>
      <c r="J45" s="62"/>
      <c r="K45" s="62"/>
      <c r="L45" s="62"/>
      <c r="M45" s="62"/>
      <c r="N45" s="62"/>
      <c r="O45" s="62"/>
      <c r="P45" s="62"/>
      <c r="Q45" s="62"/>
      <c r="R45" s="63" t="s">
        <v>81</v>
      </c>
      <c r="S45" s="152">
        <f>I18</f>
        <v>24893200</v>
      </c>
      <c r="T45" s="152"/>
      <c r="U45" s="152"/>
      <c r="V45" s="152"/>
      <c r="W45" s="152"/>
      <c r="X45" s="152"/>
      <c r="Y45" s="152"/>
      <c r="Z45" s="152"/>
      <c r="AA45" s="152"/>
      <c r="AB45" s="152"/>
      <c r="AC45" s="152"/>
      <c r="AD45" s="152"/>
    </row>
    <row r="46" spans="1:38">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row>
    <row r="48" spans="1:38" ht="15" customHeight="1">
      <c r="E48" s="40" t="s">
        <v>58</v>
      </c>
      <c r="F48" s="153" t="s">
        <v>88</v>
      </c>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row>
    <row r="49" spans="1:34" ht="15" customHeight="1">
      <c r="E49" s="40"/>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row>
    <row r="50" spans="1:34" ht="15" customHeight="1">
      <c r="E50" s="41" t="s">
        <v>60</v>
      </c>
      <c r="F50" s="153" t="s">
        <v>89</v>
      </c>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row>
    <row r="51" spans="1:34" ht="15" customHeight="1">
      <c r="E51" s="65"/>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5" customHeight="1">
      <c r="D52" s="1" t="s">
        <v>90</v>
      </c>
      <c r="E52" s="65"/>
      <c r="F52" s="3"/>
      <c r="G52" s="3"/>
      <c r="H52" s="3"/>
      <c r="I52" s="3"/>
      <c r="J52" s="3"/>
      <c r="K52" s="3"/>
      <c r="L52" s="3"/>
      <c r="M52" s="153"/>
      <c r="N52" s="153"/>
      <c r="O52" s="153"/>
      <c r="P52" s="153"/>
      <c r="Q52" s="153"/>
      <c r="R52" s="153"/>
      <c r="S52" s="153"/>
      <c r="T52" s="153"/>
      <c r="U52" s="153"/>
      <c r="V52" s="153"/>
      <c r="W52" s="153"/>
      <c r="X52" s="153"/>
      <c r="Y52" s="153"/>
      <c r="Z52" s="153"/>
      <c r="AA52" s="153"/>
      <c r="AB52" s="153"/>
      <c r="AC52" s="153"/>
      <c r="AD52" s="153"/>
      <c r="AE52" s="153"/>
      <c r="AF52" s="153"/>
      <c r="AG52" s="153"/>
    </row>
    <row r="53" spans="1:34" ht="15" customHeight="1">
      <c r="E53" s="65"/>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4" ht="15" customHeight="1">
      <c r="D54" s="1" t="s">
        <v>91</v>
      </c>
      <c r="E54" s="65"/>
      <c r="F54" s="3"/>
      <c r="G54" s="3"/>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row>
    <row r="55" spans="1:34">
      <c r="E55" s="4"/>
    </row>
    <row r="56" spans="1:34">
      <c r="B56" s="47"/>
      <c r="C56" s="49"/>
      <c r="D56" s="49"/>
      <c r="M56" s="66"/>
    </row>
    <row r="57" spans="1:34">
      <c r="B57" s="67"/>
      <c r="C57" s="49"/>
      <c r="D57" s="49"/>
      <c r="M57" s="66"/>
    </row>
    <row r="58" spans="1:34">
      <c r="A58" s="68"/>
      <c r="B58" s="69"/>
    </row>
    <row r="59" spans="1:34">
      <c r="A59" s="68"/>
      <c r="B59" s="69"/>
    </row>
    <row r="60" spans="1:34">
      <c r="A60" s="68"/>
      <c r="B60" s="69"/>
    </row>
    <row r="61" spans="1:34">
      <c r="A61" s="68"/>
      <c r="B61" s="69"/>
    </row>
    <row r="62" spans="1:34">
      <c r="B62" s="69"/>
    </row>
    <row r="63" spans="1:34">
      <c r="B63" s="69"/>
    </row>
  </sheetData>
  <mergeCells count="30">
    <mergeCell ref="X28:AE28"/>
    <mergeCell ref="AA3:AI3"/>
    <mergeCell ref="O6:X6"/>
    <mergeCell ref="I18:AF18"/>
    <mergeCell ref="X11:AI11"/>
    <mergeCell ref="X12:AI12"/>
    <mergeCell ref="X13:AI13"/>
    <mergeCell ref="K21:U21"/>
    <mergeCell ref="K23:AH23"/>
    <mergeCell ref="K24:AH24"/>
    <mergeCell ref="K25:T25"/>
    <mergeCell ref="L27:Y27"/>
    <mergeCell ref="D41:I41"/>
    <mergeCell ref="J41:Q41"/>
    <mergeCell ref="S41:AD41"/>
    <mergeCell ref="D42:I42"/>
    <mergeCell ref="J42:Q42"/>
    <mergeCell ref="S42:AD42"/>
    <mergeCell ref="H54:AG54"/>
    <mergeCell ref="D43:I43"/>
    <mergeCell ref="J43:Q43"/>
    <mergeCell ref="S43:AD43"/>
    <mergeCell ref="D44:I44"/>
    <mergeCell ref="J44:Q44"/>
    <mergeCell ref="S44:AD44"/>
    <mergeCell ref="D45:I45"/>
    <mergeCell ref="S45:AD45"/>
    <mergeCell ref="F48:AH49"/>
    <mergeCell ref="F50:AH50"/>
    <mergeCell ref="M52:AG52"/>
  </mergeCells>
  <phoneticPr fontId="11"/>
  <dataValidations count="3">
    <dataValidation imeMode="hiragana" allowBlank="1" showInputMessage="1" showErrorMessage="1" sqref="M52:AG52 JI52:KC52 TE52:TY52 ADA52:ADU52 AMW52:ANQ52 AWS52:AXM52 BGO52:BHI52 BQK52:BRE52 CAG52:CBA52 CKC52:CKW52 CTY52:CUS52 DDU52:DEO52 DNQ52:DOK52 DXM52:DYG52 EHI52:EIC52 ERE52:ERY52 FBA52:FBU52 FKW52:FLQ52 FUS52:FVM52 GEO52:GFI52 GOK52:GPE52 GYG52:GZA52 HIC52:HIW52 HRY52:HSS52 IBU52:ICO52 ILQ52:IMK52 IVM52:IWG52 JFI52:JGC52 JPE52:JPY52 JZA52:JZU52 KIW52:KJQ52 KSS52:KTM52 LCO52:LDI52 LMK52:LNE52 LWG52:LXA52 MGC52:MGW52 MPY52:MQS52 MZU52:NAO52 NJQ52:NKK52 NTM52:NUG52 ODI52:OEC52 ONE52:ONY52 OXA52:OXU52 PGW52:PHQ52 PQS52:PRM52 QAO52:QBI52 QKK52:QLE52 QUG52:QVA52 REC52:REW52 RNY52:ROS52 RXU52:RYO52 SHQ52:SIK52 SRM52:SSG52 TBI52:TCC52 TLE52:TLY52 TVA52:TVU52 UEW52:UFQ52 UOS52:UPM52 UYO52:UZI52 VIK52:VJE52 VSG52:VTA52 WCC52:WCW52 WLY52:WMS52 WVU52:WWO52 M65588:AG65588 JI65588:KC65588 TE65588:TY65588 ADA65588:ADU65588 AMW65588:ANQ65588 AWS65588:AXM65588 BGO65588:BHI65588 BQK65588:BRE65588 CAG65588:CBA65588 CKC65588:CKW65588 CTY65588:CUS65588 DDU65588:DEO65588 DNQ65588:DOK65588 DXM65588:DYG65588 EHI65588:EIC65588 ERE65588:ERY65588 FBA65588:FBU65588 FKW65588:FLQ65588 FUS65588:FVM65588 GEO65588:GFI65588 GOK65588:GPE65588 GYG65588:GZA65588 HIC65588:HIW65588 HRY65588:HSS65588 IBU65588:ICO65588 ILQ65588:IMK65588 IVM65588:IWG65588 JFI65588:JGC65588 JPE65588:JPY65588 JZA65588:JZU65588 KIW65588:KJQ65588 KSS65588:KTM65588 LCO65588:LDI65588 LMK65588:LNE65588 LWG65588:LXA65588 MGC65588:MGW65588 MPY65588:MQS65588 MZU65588:NAO65588 NJQ65588:NKK65588 NTM65588:NUG65588 ODI65588:OEC65588 ONE65588:ONY65588 OXA65588:OXU65588 PGW65588:PHQ65588 PQS65588:PRM65588 QAO65588:QBI65588 QKK65588:QLE65588 QUG65588:QVA65588 REC65588:REW65588 RNY65588:ROS65588 RXU65588:RYO65588 SHQ65588:SIK65588 SRM65588:SSG65588 TBI65588:TCC65588 TLE65588:TLY65588 TVA65588:TVU65588 UEW65588:UFQ65588 UOS65588:UPM65588 UYO65588:UZI65588 VIK65588:VJE65588 VSG65588:VTA65588 WCC65588:WCW65588 WLY65588:WMS65588 WVU65588:WWO65588 M131124:AG131124 JI131124:KC131124 TE131124:TY131124 ADA131124:ADU131124 AMW131124:ANQ131124 AWS131124:AXM131124 BGO131124:BHI131124 BQK131124:BRE131124 CAG131124:CBA131124 CKC131124:CKW131124 CTY131124:CUS131124 DDU131124:DEO131124 DNQ131124:DOK131124 DXM131124:DYG131124 EHI131124:EIC131124 ERE131124:ERY131124 FBA131124:FBU131124 FKW131124:FLQ131124 FUS131124:FVM131124 GEO131124:GFI131124 GOK131124:GPE131124 GYG131124:GZA131124 HIC131124:HIW131124 HRY131124:HSS131124 IBU131124:ICO131124 ILQ131124:IMK131124 IVM131124:IWG131124 JFI131124:JGC131124 JPE131124:JPY131124 JZA131124:JZU131124 KIW131124:KJQ131124 KSS131124:KTM131124 LCO131124:LDI131124 LMK131124:LNE131124 LWG131124:LXA131124 MGC131124:MGW131124 MPY131124:MQS131124 MZU131124:NAO131124 NJQ131124:NKK131124 NTM131124:NUG131124 ODI131124:OEC131124 ONE131124:ONY131124 OXA131124:OXU131124 PGW131124:PHQ131124 PQS131124:PRM131124 QAO131124:QBI131124 QKK131124:QLE131124 QUG131124:QVA131124 REC131124:REW131124 RNY131124:ROS131124 RXU131124:RYO131124 SHQ131124:SIK131124 SRM131124:SSG131124 TBI131124:TCC131124 TLE131124:TLY131124 TVA131124:TVU131124 UEW131124:UFQ131124 UOS131124:UPM131124 UYO131124:UZI131124 VIK131124:VJE131124 VSG131124:VTA131124 WCC131124:WCW131124 WLY131124:WMS131124 WVU131124:WWO131124 M196660:AG196660 JI196660:KC196660 TE196660:TY196660 ADA196660:ADU196660 AMW196660:ANQ196660 AWS196660:AXM196660 BGO196660:BHI196660 BQK196660:BRE196660 CAG196660:CBA196660 CKC196660:CKW196660 CTY196660:CUS196660 DDU196660:DEO196660 DNQ196660:DOK196660 DXM196660:DYG196660 EHI196660:EIC196660 ERE196660:ERY196660 FBA196660:FBU196660 FKW196660:FLQ196660 FUS196660:FVM196660 GEO196660:GFI196660 GOK196660:GPE196660 GYG196660:GZA196660 HIC196660:HIW196660 HRY196660:HSS196660 IBU196660:ICO196660 ILQ196660:IMK196660 IVM196660:IWG196660 JFI196660:JGC196660 JPE196660:JPY196660 JZA196660:JZU196660 KIW196660:KJQ196660 KSS196660:KTM196660 LCO196660:LDI196660 LMK196660:LNE196660 LWG196660:LXA196660 MGC196660:MGW196660 MPY196660:MQS196660 MZU196660:NAO196660 NJQ196660:NKK196660 NTM196660:NUG196660 ODI196660:OEC196660 ONE196660:ONY196660 OXA196660:OXU196660 PGW196660:PHQ196660 PQS196660:PRM196660 QAO196660:QBI196660 QKK196660:QLE196660 QUG196660:QVA196660 REC196660:REW196660 RNY196660:ROS196660 RXU196660:RYO196660 SHQ196660:SIK196660 SRM196660:SSG196660 TBI196660:TCC196660 TLE196660:TLY196660 TVA196660:TVU196660 UEW196660:UFQ196660 UOS196660:UPM196660 UYO196660:UZI196660 VIK196660:VJE196660 VSG196660:VTA196660 WCC196660:WCW196660 WLY196660:WMS196660 WVU196660:WWO196660 M262196:AG262196 JI262196:KC262196 TE262196:TY262196 ADA262196:ADU262196 AMW262196:ANQ262196 AWS262196:AXM262196 BGO262196:BHI262196 BQK262196:BRE262196 CAG262196:CBA262196 CKC262196:CKW262196 CTY262196:CUS262196 DDU262196:DEO262196 DNQ262196:DOK262196 DXM262196:DYG262196 EHI262196:EIC262196 ERE262196:ERY262196 FBA262196:FBU262196 FKW262196:FLQ262196 FUS262196:FVM262196 GEO262196:GFI262196 GOK262196:GPE262196 GYG262196:GZA262196 HIC262196:HIW262196 HRY262196:HSS262196 IBU262196:ICO262196 ILQ262196:IMK262196 IVM262196:IWG262196 JFI262196:JGC262196 JPE262196:JPY262196 JZA262196:JZU262196 KIW262196:KJQ262196 KSS262196:KTM262196 LCO262196:LDI262196 LMK262196:LNE262196 LWG262196:LXA262196 MGC262196:MGW262196 MPY262196:MQS262196 MZU262196:NAO262196 NJQ262196:NKK262196 NTM262196:NUG262196 ODI262196:OEC262196 ONE262196:ONY262196 OXA262196:OXU262196 PGW262196:PHQ262196 PQS262196:PRM262196 QAO262196:QBI262196 QKK262196:QLE262196 QUG262196:QVA262196 REC262196:REW262196 RNY262196:ROS262196 RXU262196:RYO262196 SHQ262196:SIK262196 SRM262196:SSG262196 TBI262196:TCC262196 TLE262196:TLY262196 TVA262196:TVU262196 UEW262196:UFQ262196 UOS262196:UPM262196 UYO262196:UZI262196 VIK262196:VJE262196 VSG262196:VTA262196 WCC262196:WCW262196 WLY262196:WMS262196 WVU262196:WWO262196 M327732:AG327732 JI327732:KC327732 TE327732:TY327732 ADA327732:ADU327732 AMW327732:ANQ327732 AWS327732:AXM327732 BGO327732:BHI327732 BQK327732:BRE327732 CAG327732:CBA327732 CKC327732:CKW327732 CTY327732:CUS327732 DDU327732:DEO327732 DNQ327732:DOK327732 DXM327732:DYG327732 EHI327732:EIC327732 ERE327732:ERY327732 FBA327732:FBU327732 FKW327732:FLQ327732 FUS327732:FVM327732 GEO327732:GFI327732 GOK327732:GPE327732 GYG327732:GZA327732 HIC327732:HIW327732 HRY327732:HSS327732 IBU327732:ICO327732 ILQ327732:IMK327732 IVM327732:IWG327732 JFI327732:JGC327732 JPE327732:JPY327732 JZA327732:JZU327732 KIW327732:KJQ327732 KSS327732:KTM327732 LCO327732:LDI327732 LMK327732:LNE327732 LWG327732:LXA327732 MGC327732:MGW327732 MPY327732:MQS327732 MZU327732:NAO327732 NJQ327732:NKK327732 NTM327732:NUG327732 ODI327732:OEC327732 ONE327732:ONY327732 OXA327732:OXU327732 PGW327732:PHQ327732 PQS327732:PRM327732 QAO327732:QBI327732 QKK327732:QLE327732 QUG327732:QVA327732 REC327732:REW327732 RNY327732:ROS327732 RXU327732:RYO327732 SHQ327732:SIK327732 SRM327732:SSG327732 TBI327732:TCC327732 TLE327732:TLY327732 TVA327732:TVU327732 UEW327732:UFQ327732 UOS327732:UPM327732 UYO327732:UZI327732 VIK327732:VJE327732 VSG327732:VTA327732 WCC327732:WCW327732 WLY327732:WMS327732 WVU327732:WWO327732 M393268:AG393268 JI393268:KC393268 TE393268:TY393268 ADA393268:ADU393268 AMW393268:ANQ393268 AWS393268:AXM393268 BGO393268:BHI393268 BQK393268:BRE393268 CAG393268:CBA393268 CKC393268:CKW393268 CTY393268:CUS393268 DDU393268:DEO393268 DNQ393268:DOK393268 DXM393268:DYG393268 EHI393268:EIC393268 ERE393268:ERY393268 FBA393268:FBU393268 FKW393268:FLQ393268 FUS393268:FVM393268 GEO393268:GFI393268 GOK393268:GPE393268 GYG393268:GZA393268 HIC393268:HIW393268 HRY393268:HSS393268 IBU393268:ICO393268 ILQ393268:IMK393268 IVM393268:IWG393268 JFI393268:JGC393268 JPE393268:JPY393268 JZA393268:JZU393268 KIW393268:KJQ393268 KSS393268:KTM393268 LCO393268:LDI393268 LMK393268:LNE393268 LWG393268:LXA393268 MGC393268:MGW393268 MPY393268:MQS393268 MZU393268:NAO393268 NJQ393268:NKK393268 NTM393268:NUG393268 ODI393268:OEC393268 ONE393268:ONY393268 OXA393268:OXU393268 PGW393268:PHQ393268 PQS393268:PRM393268 QAO393268:QBI393268 QKK393268:QLE393268 QUG393268:QVA393268 REC393268:REW393268 RNY393268:ROS393268 RXU393268:RYO393268 SHQ393268:SIK393268 SRM393268:SSG393268 TBI393268:TCC393268 TLE393268:TLY393268 TVA393268:TVU393268 UEW393268:UFQ393268 UOS393268:UPM393268 UYO393268:UZI393268 VIK393268:VJE393268 VSG393268:VTA393268 WCC393268:WCW393268 WLY393268:WMS393268 WVU393268:WWO393268 M458804:AG458804 JI458804:KC458804 TE458804:TY458804 ADA458804:ADU458804 AMW458804:ANQ458804 AWS458804:AXM458804 BGO458804:BHI458804 BQK458804:BRE458804 CAG458804:CBA458804 CKC458804:CKW458804 CTY458804:CUS458804 DDU458804:DEO458804 DNQ458804:DOK458804 DXM458804:DYG458804 EHI458804:EIC458804 ERE458804:ERY458804 FBA458804:FBU458804 FKW458804:FLQ458804 FUS458804:FVM458804 GEO458804:GFI458804 GOK458804:GPE458804 GYG458804:GZA458804 HIC458804:HIW458804 HRY458804:HSS458804 IBU458804:ICO458804 ILQ458804:IMK458804 IVM458804:IWG458804 JFI458804:JGC458804 JPE458804:JPY458804 JZA458804:JZU458804 KIW458804:KJQ458804 KSS458804:KTM458804 LCO458804:LDI458804 LMK458804:LNE458804 LWG458804:LXA458804 MGC458804:MGW458804 MPY458804:MQS458804 MZU458804:NAO458804 NJQ458804:NKK458804 NTM458804:NUG458804 ODI458804:OEC458804 ONE458804:ONY458804 OXA458804:OXU458804 PGW458804:PHQ458804 PQS458804:PRM458804 QAO458804:QBI458804 QKK458804:QLE458804 QUG458804:QVA458804 REC458804:REW458804 RNY458804:ROS458804 RXU458804:RYO458804 SHQ458804:SIK458804 SRM458804:SSG458804 TBI458804:TCC458804 TLE458804:TLY458804 TVA458804:TVU458804 UEW458804:UFQ458804 UOS458804:UPM458804 UYO458804:UZI458804 VIK458804:VJE458804 VSG458804:VTA458804 WCC458804:WCW458804 WLY458804:WMS458804 WVU458804:WWO458804 M524340:AG524340 JI524340:KC524340 TE524340:TY524340 ADA524340:ADU524340 AMW524340:ANQ524340 AWS524340:AXM524340 BGO524340:BHI524340 BQK524340:BRE524340 CAG524340:CBA524340 CKC524340:CKW524340 CTY524340:CUS524340 DDU524340:DEO524340 DNQ524340:DOK524340 DXM524340:DYG524340 EHI524340:EIC524340 ERE524340:ERY524340 FBA524340:FBU524340 FKW524340:FLQ524340 FUS524340:FVM524340 GEO524340:GFI524340 GOK524340:GPE524340 GYG524340:GZA524340 HIC524340:HIW524340 HRY524340:HSS524340 IBU524340:ICO524340 ILQ524340:IMK524340 IVM524340:IWG524340 JFI524340:JGC524340 JPE524340:JPY524340 JZA524340:JZU524340 KIW524340:KJQ524340 KSS524340:KTM524340 LCO524340:LDI524340 LMK524340:LNE524340 LWG524340:LXA524340 MGC524340:MGW524340 MPY524340:MQS524340 MZU524340:NAO524340 NJQ524340:NKK524340 NTM524340:NUG524340 ODI524340:OEC524340 ONE524340:ONY524340 OXA524340:OXU524340 PGW524340:PHQ524340 PQS524340:PRM524340 QAO524340:QBI524340 QKK524340:QLE524340 QUG524340:QVA524340 REC524340:REW524340 RNY524340:ROS524340 RXU524340:RYO524340 SHQ524340:SIK524340 SRM524340:SSG524340 TBI524340:TCC524340 TLE524340:TLY524340 TVA524340:TVU524340 UEW524340:UFQ524340 UOS524340:UPM524340 UYO524340:UZI524340 VIK524340:VJE524340 VSG524340:VTA524340 WCC524340:WCW524340 WLY524340:WMS524340 WVU524340:WWO524340 M589876:AG589876 JI589876:KC589876 TE589876:TY589876 ADA589876:ADU589876 AMW589876:ANQ589876 AWS589876:AXM589876 BGO589876:BHI589876 BQK589876:BRE589876 CAG589876:CBA589876 CKC589876:CKW589876 CTY589876:CUS589876 DDU589876:DEO589876 DNQ589876:DOK589876 DXM589876:DYG589876 EHI589876:EIC589876 ERE589876:ERY589876 FBA589876:FBU589876 FKW589876:FLQ589876 FUS589876:FVM589876 GEO589876:GFI589876 GOK589876:GPE589876 GYG589876:GZA589876 HIC589876:HIW589876 HRY589876:HSS589876 IBU589876:ICO589876 ILQ589876:IMK589876 IVM589876:IWG589876 JFI589876:JGC589876 JPE589876:JPY589876 JZA589876:JZU589876 KIW589876:KJQ589876 KSS589876:KTM589876 LCO589876:LDI589876 LMK589876:LNE589876 LWG589876:LXA589876 MGC589876:MGW589876 MPY589876:MQS589876 MZU589876:NAO589876 NJQ589876:NKK589876 NTM589876:NUG589876 ODI589876:OEC589876 ONE589876:ONY589876 OXA589876:OXU589876 PGW589876:PHQ589876 PQS589876:PRM589876 QAO589876:QBI589876 QKK589876:QLE589876 QUG589876:QVA589876 REC589876:REW589876 RNY589876:ROS589876 RXU589876:RYO589876 SHQ589876:SIK589876 SRM589876:SSG589876 TBI589876:TCC589876 TLE589876:TLY589876 TVA589876:TVU589876 UEW589876:UFQ589876 UOS589876:UPM589876 UYO589876:UZI589876 VIK589876:VJE589876 VSG589876:VTA589876 WCC589876:WCW589876 WLY589876:WMS589876 WVU589876:WWO589876 M655412:AG655412 JI655412:KC655412 TE655412:TY655412 ADA655412:ADU655412 AMW655412:ANQ655412 AWS655412:AXM655412 BGO655412:BHI655412 BQK655412:BRE655412 CAG655412:CBA655412 CKC655412:CKW655412 CTY655412:CUS655412 DDU655412:DEO655412 DNQ655412:DOK655412 DXM655412:DYG655412 EHI655412:EIC655412 ERE655412:ERY655412 FBA655412:FBU655412 FKW655412:FLQ655412 FUS655412:FVM655412 GEO655412:GFI655412 GOK655412:GPE655412 GYG655412:GZA655412 HIC655412:HIW655412 HRY655412:HSS655412 IBU655412:ICO655412 ILQ655412:IMK655412 IVM655412:IWG655412 JFI655412:JGC655412 JPE655412:JPY655412 JZA655412:JZU655412 KIW655412:KJQ655412 KSS655412:KTM655412 LCO655412:LDI655412 LMK655412:LNE655412 LWG655412:LXA655412 MGC655412:MGW655412 MPY655412:MQS655412 MZU655412:NAO655412 NJQ655412:NKK655412 NTM655412:NUG655412 ODI655412:OEC655412 ONE655412:ONY655412 OXA655412:OXU655412 PGW655412:PHQ655412 PQS655412:PRM655412 QAO655412:QBI655412 QKK655412:QLE655412 QUG655412:QVA655412 REC655412:REW655412 RNY655412:ROS655412 RXU655412:RYO655412 SHQ655412:SIK655412 SRM655412:SSG655412 TBI655412:TCC655412 TLE655412:TLY655412 TVA655412:TVU655412 UEW655412:UFQ655412 UOS655412:UPM655412 UYO655412:UZI655412 VIK655412:VJE655412 VSG655412:VTA655412 WCC655412:WCW655412 WLY655412:WMS655412 WVU655412:WWO655412 M720948:AG720948 JI720948:KC720948 TE720948:TY720948 ADA720948:ADU720948 AMW720948:ANQ720948 AWS720948:AXM720948 BGO720948:BHI720948 BQK720948:BRE720948 CAG720948:CBA720948 CKC720948:CKW720948 CTY720948:CUS720948 DDU720948:DEO720948 DNQ720948:DOK720948 DXM720948:DYG720948 EHI720948:EIC720948 ERE720948:ERY720948 FBA720948:FBU720948 FKW720948:FLQ720948 FUS720948:FVM720948 GEO720948:GFI720948 GOK720948:GPE720948 GYG720948:GZA720948 HIC720948:HIW720948 HRY720948:HSS720948 IBU720948:ICO720948 ILQ720948:IMK720948 IVM720948:IWG720948 JFI720948:JGC720948 JPE720948:JPY720948 JZA720948:JZU720948 KIW720948:KJQ720948 KSS720948:KTM720948 LCO720948:LDI720948 LMK720948:LNE720948 LWG720948:LXA720948 MGC720948:MGW720948 MPY720948:MQS720948 MZU720948:NAO720948 NJQ720948:NKK720948 NTM720948:NUG720948 ODI720948:OEC720948 ONE720948:ONY720948 OXA720948:OXU720948 PGW720948:PHQ720948 PQS720948:PRM720948 QAO720948:QBI720948 QKK720948:QLE720948 QUG720948:QVA720948 REC720948:REW720948 RNY720948:ROS720948 RXU720948:RYO720948 SHQ720948:SIK720948 SRM720948:SSG720948 TBI720948:TCC720948 TLE720948:TLY720948 TVA720948:TVU720948 UEW720948:UFQ720948 UOS720948:UPM720948 UYO720948:UZI720948 VIK720948:VJE720948 VSG720948:VTA720948 WCC720948:WCW720948 WLY720948:WMS720948 WVU720948:WWO720948 M786484:AG786484 JI786484:KC786484 TE786484:TY786484 ADA786484:ADU786484 AMW786484:ANQ786484 AWS786484:AXM786484 BGO786484:BHI786484 BQK786484:BRE786484 CAG786484:CBA786484 CKC786484:CKW786484 CTY786484:CUS786484 DDU786484:DEO786484 DNQ786484:DOK786484 DXM786484:DYG786484 EHI786484:EIC786484 ERE786484:ERY786484 FBA786484:FBU786484 FKW786484:FLQ786484 FUS786484:FVM786484 GEO786484:GFI786484 GOK786484:GPE786484 GYG786484:GZA786484 HIC786484:HIW786484 HRY786484:HSS786484 IBU786484:ICO786484 ILQ786484:IMK786484 IVM786484:IWG786484 JFI786484:JGC786484 JPE786484:JPY786484 JZA786484:JZU786484 KIW786484:KJQ786484 KSS786484:KTM786484 LCO786484:LDI786484 LMK786484:LNE786484 LWG786484:LXA786484 MGC786484:MGW786484 MPY786484:MQS786484 MZU786484:NAO786484 NJQ786484:NKK786484 NTM786484:NUG786484 ODI786484:OEC786484 ONE786484:ONY786484 OXA786484:OXU786484 PGW786484:PHQ786484 PQS786484:PRM786484 QAO786484:QBI786484 QKK786484:QLE786484 QUG786484:QVA786484 REC786484:REW786484 RNY786484:ROS786484 RXU786484:RYO786484 SHQ786484:SIK786484 SRM786484:SSG786484 TBI786484:TCC786484 TLE786484:TLY786484 TVA786484:TVU786484 UEW786484:UFQ786484 UOS786484:UPM786484 UYO786484:UZI786484 VIK786484:VJE786484 VSG786484:VTA786484 WCC786484:WCW786484 WLY786484:WMS786484 WVU786484:WWO786484 M852020:AG852020 JI852020:KC852020 TE852020:TY852020 ADA852020:ADU852020 AMW852020:ANQ852020 AWS852020:AXM852020 BGO852020:BHI852020 BQK852020:BRE852020 CAG852020:CBA852020 CKC852020:CKW852020 CTY852020:CUS852020 DDU852020:DEO852020 DNQ852020:DOK852020 DXM852020:DYG852020 EHI852020:EIC852020 ERE852020:ERY852020 FBA852020:FBU852020 FKW852020:FLQ852020 FUS852020:FVM852020 GEO852020:GFI852020 GOK852020:GPE852020 GYG852020:GZA852020 HIC852020:HIW852020 HRY852020:HSS852020 IBU852020:ICO852020 ILQ852020:IMK852020 IVM852020:IWG852020 JFI852020:JGC852020 JPE852020:JPY852020 JZA852020:JZU852020 KIW852020:KJQ852020 KSS852020:KTM852020 LCO852020:LDI852020 LMK852020:LNE852020 LWG852020:LXA852020 MGC852020:MGW852020 MPY852020:MQS852020 MZU852020:NAO852020 NJQ852020:NKK852020 NTM852020:NUG852020 ODI852020:OEC852020 ONE852020:ONY852020 OXA852020:OXU852020 PGW852020:PHQ852020 PQS852020:PRM852020 QAO852020:QBI852020 QKK852020:QLE852020 QUG852020:QVA852020 REC852020:REW852020 RNY852020:ROS852020 RXU852020:RYO852020 SHQ852020:SIK852020 SRM852020:SSG852020 TBI852020:TCC852020 TLE852020:TLY852020 TVA852020:TVU852020 UEW852020:UFQ852020 UOS852020:UPM852020 UYO852020:UZI852020 VIK852020:VJE852020 VSG852020:VTA852020 WCC852020:WCW852020 WLY852020:WMS852020 WVU852020:WWO852020 M917556:AG917556 JI917556:KC917556 TE917556:TY917556 ADA917556:ADU917556 AMW917556:ANQ917556 AWS917556:AXM917556 BGO917556:BHI917556 BQK917556:BRE917556 CAG917556:CBA917556 CKC917556:CKW917556 CTY917556:CUS917556 DDU917556:DEO917556 DNQ917556:DOK917556 DXM917556:DYG917556 EHI917556:EIC917556 ERE917556:ERY917556 FBA917556:FBU917556 FKW917556:FLQ917556 FUS917556:FVM917556 GEO917556:GFI917556 GOK917556:GPE917556 GYG917556:GZA917556 HIC917556:HIW917556 HRY917556:HSS917556 IBU917556:ICO917556 ILQ917556:IMK917556 IVM917556:IWG917556 JFI917556:JGC917556 JPE917556:JPY917556 JZA917556:JZU917556 KIW917556:KJQ917556 KSS917556:KTM917556 LCO917556:LDI917556 LMK917556:LNE917556 LWG917556:LXA917556 MGC917556:MGW917556 MPY917556:MQS917556 MZU917556:NAO917556 NJQ917556:NKK917556 NTM917556:NUG917556 ODI917556:OEC917556 ONE917556:ONY917556 OXA917556:OXU917556 PGW917556:PHQ917556 PQS917556:PRM917556 QAO917556:QBI917556 QKK917556:QLE917556 QUG917556:QVA917556 REC917556:REW917556 RNY917556:ROS917556 RXU917556:RYO917556 SHQ917556:SIK917556 SRM917556:SSG917556 TBI917556:TCC917556 TLE917556:TLY917556 TVA917556:TVU917556 UEW917556:UFQ917556 UOS917556:UPM917556 UYO917556:UZI917556 VIK917556:VJE917556 VSG917556:VTA917556 WCC917556:WCW917556 WLY917556:WMS917556 WVU917556:WWO917556 M983092:AG983092 JI983092:KC983092 TE983092:TY983092 ADA983092:ADU983092 AMW983092:ANQ983092 AWS983092:AXM983092 BGO983092:BHI983092 BQK983092:BRE983092 CAG983092:CBA983092 CKC983092:CKW983092 CTY983092:CUS983092 DDU983092:DEO983092 DNQ983092:DOK983092 DXM983092:DYG983092 EHI983092:EIC983092 ERE983092:ERY983092 FBA983092:FBU983092 FKW983092:FLQ983092 FUS983092:FVM983092 GEO983092:GFI983092 GOK983092:GPE983092 GYG983092:GZA983092 HIC983092:HIW983092 HRY983092:HSS983092 IBU983092:ICO983092 ILQ983092:IMK983092 IVM983092:IWG983092 JFI983092:JGC983092 JPE983092:JPY983092 JZA983092:JZU983092 KIW983092:KJQ983092 KSS983092:KTM983092 LCO983092:LDI983092 LMK983092:LNE983092 LWG983092:LXA983092 MGC983092:MGW983092 MPY983092:MQS983092 MZU983092:NAO983092 NJQ983092:NKK983092 NTM983092:NUG983092 ODI983092:OEC983092 ONE983092:ONY983092 OXA983092:OXU983092 PGW983092:PHQ983092 PQS983092:PRM983092 QAO983092:QBI983092 QKK983092:QLE983092 QUG983092:QVA983092 REC983092:REW983092 RNY983092:ROS983092 RXU983092:RYO983092 SHQ983092:SIK983092 SRM983092:SSG983092 TBI983092:TCC983092 TLE983092:TLY983092 TVA983092:TVU983092 UEW983092:UFQ983092 UOS983092:UPM983092 UYO983092:UZI983092 VIK983092:VJE983092 VSG983092:VTA983092 WCC983092:WCW983092 WLY983092:WMS983092 WVU983092:WWO983092 H54:AG54 JD54:KC54 SZ54:TY54 ACV54:ADU54 AMR54:ANQ54 AWN54:AXM54 BGJ54:BHI54 BQF54:BRE54 CAB54:CBA54 CJX54:CKW54 CTT54:CUS54 DDP54:DEO54 DNL54:DOK54 DXH54:DYG54 EHD54:EIC54 EQZ54:ERY54 FAV54:FBU54 FKR54:FLQ54 FUN54:FVM54 GEJ54:GFI54 GOF54:GPE54 GYB54:GZA54 HHX54:HIW54 HRT54:HSS54 IBP54:ICO54 ILL54:IMK54 IVH54:IWG54 JFD54:JGC54 JOZ54:JPY54 JYV54:JZU54 KIR54:KJQ54 KSN54:KTM54 LCJ54:LDI54 LMF54:LNE54 LWB54:LXA54 MFX54:MGW54 MPT54:MQS54 MZP54:NAO54 NJL54:NKK54 NTH54:NUG54 ODD54:OEC54 OMZ54:ONY54 OWV54:OXU54 PGR54:PHQ54 PQN54:PRM54 QAJ54:QBI54 QKF54:QLE54 QUB54:QVA54 RDX54:REW54 RNT54:ROS54 RXP54:RYO54 SHL54:SIK54 SRH54:SSG54 TBD54:TCC54 TKZ54:TLY54 TUV54:TVU54 UER54:UFQ54 UON54:UPM54 UYJ54:UZI54 VIF54:VJE54 VSB54:VTA54 WBX54:WCW54 WLT54:WMS54 WVP54:WWO54 H65590:AG65590 JD65590:KC65590 SZ65590:TY65590 ACV65590:ADU65590 AMR65590:ANQ65590 AWN65590:AXM65590 BGJ65590:BHI65590 BQF65590:BRE65590 CAB65590:CBA65590 CJX65590:CKW65590 CTT65590:CUS65590 DDP65590:DEO65590 DNL65590:DOK65590 DXH65590:DYG65590 EHD65590:EIC65590 EQZ65590:ERY65590 FAV65590:FBU65590 FKR65590:FLQ65590 FUN65590:FVM65590 GEJ65590:GFI65590 GOF65590:GPE65590 GYB65590:GZA65590 HHX65590:HIW65590 HRT65590:HSS65590 IBP65590:ICO65590 ILL65590:IMK65590 IVH65590:IWG65590 JFD65590:JGC65590 JOZ65590:JPY65590 JYV65590:JZU65590 KIR65590:KJQ65590 KSN65590:KTM65590 LCJ65590:LDI65590 LMF65590:LNE65590 LWB65590:LXA65590 MFX65590:MGW65590 MPT65590:MQS65590 MZP65590:NAO65590 NJL65590:NKK65590 NTH65590:NUG65590 ODD65590:OEC65590 OMZ65590:ONY65590 OWV65590:OXU65590 PGR65590:PHQ65590 PQN65590:PRM65590 QAJ65590:QBI65590 QKF65590:QLE65590 QUB65590:QVA65590 RDX65590:REW65590 RNT65590:ROS65590 RXP65590:RYO65590 SHL65590:SIK65590 SRH65590:SSG65590 TBD65590:TCC65590 TKZ65590:TLY65590 TUV65590:TVU65590 UER65590:UFQ65590 UON65590:UPM65590 UYJ65590:UZI65590 VIF65590:VJE65590 VSB65590:VTA65590 WBX65590:WCW65590 WLT65590:WMS65590 WVP65590:WWO65590 H131126:AG131126 JD131126:KC131126 SZ131126:TY131126 ACV131126:ADU131126 AMR131126:ANQ131126 AWN131126:AXM131126 BGJ131126:BHI131126 BQF131126:BRE131126 CAB131126:CBA131126 CJX131126:CKW131126 CTT131126:CUS131126 DDP131126:DEO131126 DNL131126:DOK131126 DXH131126:DYG131126 EHD131126:EIC131126 EQZ131126:ERY131126 FAV131126:FBU131126 FKR131126:FLQ131126 FUN131126:FVM131126 GEJ131126:GFI131126 GOF131126:GPE131126 GYB131126:GZA131126 HHX131126:HIW131126 HRT131126:HSS131126 IBP131126:ICO131126 ILL131126:IMK131126 IVH131126:IWG131126 JFD131126:JGC131126 JOZ131126:JPY131126 JYV131126:JZU131126 KIR131126:KJQ131126 KSN131126:KTM131126 LCJ131126:LDI131126 LMF131126:LNE131126 LWB131126:LXA131126 MFX131126:MGW131126 MPT131126:MQS131126 MZP131126:NAO131126 NJL131126:NKK131126 NTH131126:NUG131126 ODD131126:OEC131126 OMZ131126:ONY131126 OWV131126:OXU131126 PGR131126:PHQ131126 PQN131126:PRM131126 QAJ131126:QBI131126 QKF131126:QLE131126 QUB131126:QVA131126 RDX131126:REW131126 RNT131126:ROS131126 RXP131126:RYO131126 SHL131126:SIK131126 SRH131126:SSG131126 TBD131126:TCC131126 TKZ131126:TLY131126 TUV131126:TVU131126 UER131126:UFQ131126 UON131126:UPM131126 UYJ131126:UZI131126 VIF131126:VJE131126 VSB131126:VTA131126 WBX131126:WCW131126 WLT131126:WMS131126 WVP131126:WWO131126 H196662:AG196662 JD196662:KC196662 SZ196662:TY196662 ACV196662:ADU196662 AMR196662:ANQ196662 AWN196662:AXM196662 BGJ196662:BHI196662 BQF196662:BRE196662 CAB196662:CBA196662 CJX196662:CKW196662 CTT196662:CUS196662 DDP196662:DEO196662 DNL196662:DOK196662 DXH196662:DYG196662 EHD196662:EIC196662 EQZ196662:ERY196662 FAV196662:FBU196662 FKR196662:FLQ196662 FUN196662:FVM196662 GEJ196662:GFI196662 GOF196662:GPE196662 GYB196662:GZA196662 HHX196662:HIW196662 HRT196662:HSS196662 IBP196662:ICO196662 ILL196662:IMK196662 IVH196662:IWG196662 JFD196662:JGC196662 JOZ196662:JPY196662 JYV196662:JZU196662 KIR196662:KJQ196662 KSN196662:KTM196662 LCJ196662:LDI196662 LMF196662:LNE196662 LWB196662:LXA196662 MFX196662:MGW196662 MPT196662:MQS196662 MZP196662:NAO196662 NJL196662:NKK196662 NTH196662:NUG196662 ODD196662:OEC196662 OMZ196662:ONY196662 OWV196662:OXU196662 PGR196662:PHQ196662 PQN196662:PRM196662 QAJ196662:QBI196662 QKF196662:QLE196662 QUB196662:QVA196662 RDX196662:REW196662 RNT196662:ROS196662 RXP196662:RYO196662 SHL196662:SIK196662 SRH196662:SSG196662 TBD196662:TCC196662 TKZ196662:TLY196662 TUV196662:TVU196662 UER196662:UFQ196662 UON196662:UPM196662 UYJ196662:UZI196662 VIF196662:VJE196662 VSB196662:VTA196662 WBX196662:WCW196662 WLT196662:WMS196662 WVP196662:WWO196662 H262198:AG262198 JD262198:KC262198 SZ262198:TY262198 ACV262198:ADU262198 AMR262198:ANQ262198 AWN262198:AXM262198 BGJ262198:BHI262198 BQF262198:BRE262198 CAB262198:CBA262198 CJX262198:CKW262198 CTT262198:CUS262198 DDP262198:DEO262198 DNL262198:DOK262198 DXH262198:DYG262198 EHD262198:EIC262198 EQZ262198:ERY262198 FAV262198:FBU262198 FKR262198:FLQ262198 FUN262198:FVM262198 GEJ262198:GFI262198 GOF262198:GPE262198 GYB262198:GZA262198 HHX262198:HIW262198 HRT262198:HSS262198 IBP262198:ICO262198 ILL262198:IMK262198 IVH262198:IWG262198 JFD262198:JGC262198 JOZ262198:JPY262198 JYV262198:JZU262198 KIR262198:KJQ262198 KSN262198:KTM262198 LCJ262198:LDI262198 LMF262198:LNE262198 LWB262198:LXA262198 MFX262198:MGW262198 MPT262198:MQS262198 MZP262198:NAO262198 NJL262198:NKK262198 NTH262198:NUG262198 ODD262198:OEC262198 OMZ262198:ONY262198 OWV262198:OXU262198 PGR262198:PHQ262198 PQN262198:PRM262198 QAJ262198:QBI262198 QKF262198:QLE262198 QUB262198:QVA262198 RDX262198:REW262198 RNT262198:ROS262198 RXP262198:RYO262198 SHL262198:SIK262198 SRH262198:SSG262198 TBD262198:TCC262198 TKZ262198:TLY262198 TUV262198:TVU262198 UER262198:UFQ262198 UON262198:UPM262198 UYJ262198:UZI262198 VIF262198:VJE262198 VSB262198:VTA262198 WBX262198:WCW262198 WLT262198:WMS262198 WVP262198:WWO262198 H327734:AG327734 JD327734:KC327734 SZ327734:TY327734 ACV327734:ADU327734 AMR327734:ANQ327734 AWN327734:AXM327734 BGJ327734:BHI327734 BQF327734:BRE327734 CAB327734:CBA327734 CJX327734:CKW327734 CTT327734:CUS327734 DDP327734:DEO327734 DNL327734:DOK327734 DXH327734:DYG327734 EHD327734:EIC327734 EQZ327734:ERY327734 FAV327734:FBU327734 FKR327734:FLQ327734 FUN327734:FVM327734 GEJ327734:GFI327734 GOF327734:GPE327734 GYB327734:GZA327734 HHX327734:HIW327734 HRT327734:HSS327734 IBP327734:ICO327734 ILL327734:IMK327734 IVH327734:IWG327734 JFD327734:JGC327734 JOZ327734:JPY327734 JYV327734:JZU327734 KIR327734:KJQ327734 KSN327734:KTM327734 LCJ327734:LDI327734 LMF327734:LNE327734 LWB327734:LXA327734 MFX327734:MGW327734 MPT327734:MQS327734 MZP327734:NAO327734 NJL327734:NKK327734 NTH327734:NUG327734 ODD327734:OEC327734 OMZ327734:ONY327734 OWV327734:OXU327734 PGR327734:PHQ327734 PQN327734:PRM327734 QAJ327734:QBI327734 QKF327734:QLE327734 QUB327734:QVA327734 RDX327734:REW327734 RNT327734:ROS327734 RXP327734:RYO327734 SHL327734:SIK327734 SRH327734:SSG327734 TBD327734:TCC327734 TKZ327734:TLY327734 TUV327734:TVU327734 UER327734:UFQ327734 UON327734:UPM327734 UYJ327734:UZI327734 VIF327734:VJE327734 VSB327734:VTA327734 WBX327734:WCW327734 WLT327734:WMS327734 WVP327734:WWO327734 H393270:AG393270 JD393270:KC393270 SZ393270:TY393270 ACV393270:ADU393270 AMR393270:ANQ393270 AWN393270:AXM393270 BGJ393270:BHI393270 BQF393270:BRE393270 CAB393270:CBA393270 CJX393270:CKW393270 CTT393270:CUS393270 DDP393270:DEO393270 DNL393270:DOK393270 DXH393270:DYG393270 EHD393270:EIC393270 EQZ393270:ERY393270 FAV393270:FBU393270 FKR393270:FLQ393270 FUN393270:FVM393270 GEJ393270:GFI393270 GOF393270:GPE393270 GYB393270:GZA393270 HHX393270:HIW393270 HRT393270:HSS393270 IBP393270:ICO393270 ILL393270:IMK393270 IVH393270:IWG393270 JFD393270:JGC393270 JOZ393270:JPY393270 JYV393270:JZU393270 KIR393270:KJQ393270 KSN393270:KTM393270 LCJ393270:LDI393270 LMF393270:LNE393270 LWB393270:LXA393270 MFX393270:MGW393270 MPT393270:MQS393270 MZP393270:NAO393270 NJL393270:NKK393270 NTH393270:NUG393270 ODD393270:OEC393270 OMZ393270:ONY393270 OWV393270:OXU393270 PGR393270:PHQ393270 PQN393270:PRM393270 QAJ393270:QBI393270 QKF393270:QLE393270 QUB393270:QVA393270 RDX393270:REW393270 RNT393270:ROS393270 RXP393270:RYO393270 SHL393270:SIK393270 SRH393270:SSG393270 TBD393270:TCC393270 TKZ393270:TLY393270 TUV393270:TVU393270 UER393270:UFQ393270 UON393270:UPM393270 UYJ393270:UZI393270 VIF393270:VJE393270 VSB393270:VTA393270 WBX393270:WCW393270 WLT393270:WMS393270 WVP393270:WWO393270 H458806:AG458806 JD458806:KC458806 SZ458806:TY458806 ACV458806:ADU458806 AMR458806:ANQ458806 AWN458806:AXM458806 BGJ458806:BHI458806 BQF458806:BRE458806 CAB458806:CBA458806 CJX458806:CKW458806 CTT458806:CUS458806 DDP458806:DEO458806 DNL458806:DOK458806 DXH458806:DYG458806 EHD458806:EIC458806 EQZ458806:ERY458806 FAV458806:FBU458806 FKR458806:FLQ458806 FUN458806:FVM458806 GEJ458806:GFI458806 GOF458806:GPE458806 GYB458806:GZA458806 HHX458806:HIW458806 HRT458806:HSS458806 IBP458806:ICO458806 ILL458806:IMK458806 IVH458806:IWG458806 JFD458806:JGC458806 JOZ458806:JPY458806 JYV458806:JZU458806 KIR458806:KJQ458806 KSN458806:KTM458806 LCJ458806:LDI458806 LMF458806:LNE458806 LWB458806:LXA458806 MFX458806:MGW458806 MPT458806:MQS458806 MZP458806:NAO458806 NJL458806:NKK458806 NTH458806:NUG458806 ODD458806:OEC458806 OMZ458806:ONY458806 OWV458806:OXU458806 PGR458806:PHQ458806 PQN458806:PRM458806 QAJ458806:QBI458806 QKF458806:QLE458806 QUB458806:QVA458806 RDX458806:REW458806 RNT458806:ROS458806 RXP458806:RYO458806 SHL458806:SIK458806 SRH458806:SSG458806 TBD458806:TCC458806 TKZ458806:TLY458806 TUV458806:TVU458806 UER458806:UFQ458806 UON458806:UPM458806 UYJ458806:UZI458806 VIF458806:VJE458806 VSB458806:VTA458806 WBX458806:WCW458806 WLT458806:WMS458806 WVP458806:WWO458806 H524342:AG524342 JD524342:KC524342 SZ524342:TY524342 ACV524342:ADU524342 AMR524342:ANQ524342 AWN524342:AXM524342 BGJ524342:BHI524342 BQF524342:BRE524342 CAB524342:CBA524342 CJX524342:CKW524342 CTT524342:CUS524342 DDP524342:DEO524342 DNL524342:DOK524342 DXH524342:DYG524342 EHD524342:EIC524342 EQZ524342:ERY524342 FAV524342:FBU524342 FKR524342:FLQ524342 FUN524342:FVM524342 GEJ524342:GFI524342 GOF524342:GPE524342 GYB524342:GZA524342 HHX524342:HIW524342 HRT524342:HSS524342 IBP524342:ICO524342 ILL524342:IMK524342 IVH524342:IWG524342 JFD524342:JGC524342 JOZ524342:JPY524342 JYV524342:JZU524342 KIR524342:KJQ524342 KSN524342:KTM524342 LCJ524342:LDI524342 LMF524342:LNE524342 LWB524342:LXA524342 MFX524342:MGW524342 MPT524342:MQS524342 MZP524342:NAO524342 NJL524342:NKK524342 NTH524342:NUG524342 ODD524342:OEC524342 OMZ524342:ONY524342 OWV524342:OXU524342 PGR524342:PHQ524342 PQN524342:PRM524342 QAJ524342:QBI524342 QKF524342:QLE524342 QUB524342:QVA524342 RDX524342:REW524342 RNT524342:ROS524342 RXP524342:RYO524342 SHL524342:SIK524342 SRH524342:SSG524342 TBD524342:TCC524342 TKZ524342:TLY524342 TUV524342:TVU524342 UER524342:UFQ524342 UON524342:UPM524342 UYJ524342:UZI524342 VIF524342:VJE524342 VSB524342:VTA524342 WBX524342:WCW524342 WLT524342:WMS524342 WVP524342:WWO524342 H589878:AG589878 JD589878:KC589878 SZ589878:TY589878 ACV589878:ADU589878 AMR589878:ANQ589878 AWN589878:AXM589878 BGJ589878:BHI589878 BQF589878:BRE589878 CAB589878:CBA589878 CJX589878:CKW589878 CTT589878:CUS589878 DDP589878:DEO589878 DNL589878:DOK589878 DXH589878:DYG589878 EHD589878:EIC589878 EQZ589878:ERY589878 FAV589878:FBU589878 FKR589878:FLQ589878 FUN589878:FVM589878 GEJ589878:GFI589878 GOF589878:GPE589878 GYB589878:GZA589878 HHX589878:HIW589878 HRT589878:HSS589878 IBP589878:ICO589878 ILL589878:IMK589878 IVH589878:IWG589878 JFD589878:JGC589878 JOZ589878:JPY589878 JYV589878:JZU589878 KIR589878:KJQ589878 KSN589878:KTM589878 LCJ589878:LDI589878 LMF589878:LNE589878 LWB589878:LXA589878 MFX589878:MGW589878 MPT589878:MQS589878 MZP589878:NAO589878 NJL589878:NKK589878 NTH589878:NUG589878 ODD589878:OEC589878 OMZ589878:ONY589878 OWV589878:OXU589878 PGR589878:PHQ589878 PQN589878:PRM589878 QAJ589878:QBI589878 QKF589878:QLE589878 QUB589878:QVA589878 RDX589878:REW589878 RNT589878:ROS589878 RXP589878:RYO589878 SHL589878:SIK589878 SRH589878:SSG589878 TBD589878:TCC589878 TKZ589878:TLY589878 TUV589878:TVU589878 UER589878:UFQ589878 UON589878:UPM589878 UYJ589878:UZI589878 VIF589878:VJE589878 VSB589878:VTA589878 WBX589878:WCW589878 WLT589878:WMS589878 WVP589878:WWO589878 H655414:AG655414 JD655414:KC655414 SZ655414:TY655414 ACV655414:ADU655414 AMR655414:ANQ655414 AWN655414:AXM655414 BGJ655414:BHI655414 BQF655414:BRE655414 CAB655414:CBA655414 CJX655414:CKW655414 CTT655414:CUS655414 DDP655414:DEO655414 DNL655414:DOK655414 DXH655414:DYG655414 EHD655414:EIC655414 EQZ655414:ERY655414 FAV655414:FBU655414 FKR655414:FLQ655414 FUN655414:FVM655414 GEJ655414:GFI655414 GOF655414:GPE655414 GYB655414:GZA655414 HHX655414:HIW655414 HRT655414:HSS655414 IBP655414:ICO655414 ILL655414:IMK655414 IVH655414:IWG655414 JFD655414:JGC655414 JOZ655414:JPY655414 JYV655414:JZU655414 KIR655414:KJQ655414 KSN655414:KTM655414 LCJ655414:LDI655414 LMF655414:LNE655414 LWB655414:LXA655414 MFX655414:MGW655414 MPT655414:MQS655414 MZP655414:NAO655414 NJL655414:NKK655414 NTH655414:NUG655414 ODD655414:OEC655414 OMZ655414:ONY655414 OWV655414:OXU655414 PGR655414:PHQ655414 PQN655414:PRM655414 QAJ655414:QBI655414 QKF655414:QLE655414 QUB655414:QVA655414 RDX655414:REW655414 RNT655414:ROS655414 RXP655414:RYO655414 SHL655414:SIK655414 SRH655414:SSG655414 TBD655414:TCC655414 TKZ655414:TLY655414 TUV655414:TVU655414 UER655414:UFQ655414 UON655414:UPM655414 UYJ655414:UZI655414 VIF655414:VJE655414 VSB655414:VTA655414 WBX655414:WCW655414 WLT655414:WMS655414 WVP655414:WWO655414 H720950:AG720950 JD720950:KC720950 SZ720950:TY720950 ACV720950:ADU720950 AMR720950:ANQ720950 AWN720950:AXM720950 BGJ720950:BHI720950 BQF720950:BRE720950 CAB720950:CBA720950 CJX720950:CKW720950 CTT720950:CUS720950 DDP720950:DEO720950 DNL720950:DOK720950 DXH720950:DYG720950 EHD720950:EIC720950 EQZ720950:ERY720950 FAV720950:FBU720950 FKR720950:FLQ720950 FUN720950:FVM720950 GEJ720950:GFI720950 GOF720950:GPE720950 GYB720950:GZA720950 HHX720950:HIW720950 HRT720950:HSS720950 IBP720950:ICO720950 ILL720950:IMK720950 IVH720950:IWG720950 JFD720950:JGC720950 JOZ720950:JPY720950 JYV720950:JZU720950 KIR720950:KJQ720950 KSN720950:KTM720950 LCJ720950:LDI720950 LMF720950:LNE720950 LWB720950:LXA720950 MFX720950:MGW720950 MPT720950:MQS720950 MZP720950:NAO720950 NJL720950:NKK720950 NTH720950:NUG720950 ODD720950:OEC720950 OMZ720950:ONY720950 OWV720950:OXU720950 PGR720950:PHQ720950 PQN720950:PRM720950 QAJ720950:QBI720950 QKF720950:QLE720950 QUB720950:QVA720950 RDX720950:REW720950 RNT720950:ROS720950 RXP720950:RYO720950 SHL720950:SIK720950 SRH720950:SSG720950 TBD720950:TCC720950 TKZ720950:TLY720950 TUV720950:TVU720950 UER720950:UFQ720950 UON720950:UPM720950 UYJ720950:UZI720950 VIF720950:VJE720950 VSB720950:VTA720950 WBX720950:WCW720950 WLT720950:WMS720950 WVP720950:WWO720950 H786486:AG786486 JD786486:KC786486 SZ786486:TY786486 ACV786486:ADU786486 AMR786486:ANQ786486 AWN786486:AXM786486 BGJ786486:BHI786486 BQF786486:BRE786486 CAB786486:CBA786486 CJX786486:CKW786486 CTT786486:CUS786486 DDP786486:DEO786486 DNL786486:DOK786486 DXH786486:DYG786486 EHD786486:EIC786486 EQZ786486:ERY786486 FAV786486:FBU786486 FKR786486:FLQ786486 FUN786486:FVM786486 GEJ786486:GFI786486 GOF786486:GPE786486 GYB786486:GZA786486 HHX786486:HIW786486 HRT786486:HSS786486 IBP786486:ICO786486 ILL786486:IMK786486 IVH786486:IWG786486 JFD786486:JGC786486 JOZ786486:JPY786486 JYV786486:JZU786486 KIR786486:KJQ786486 KSN786486:KTM786486 LCJ786486:LDI786486 LMF786486:LNE786486 LWB786486:LXA786486 MFX786486:MGW786486 MPT786486:MQS786486 MZP786486:NAO786486 NJL786486:NKK786486 NTH786486:NUG786486 ODD786486:OEC786486 OMZ786486:ONY786486 OWV786486:OXU786486 PGR786486:PHQ786486 PQN786486:PRM786486 QAJ786486:QBI786486 QKF786486:QLE786486 QUB786486:QVA786486 RDX786486:REW786486 RNT786486:ROS786486 RXP786486:RYO786486 SHL786486:SIK786486 SRH786486:SSG786486 TBD786486:TCC786486 TKZ786486:TLY786486 TUV786486:TVU786486 UER786486:UFQ786486 UON786486:UPM786486 UYJ786486:UZI786486 VIF786486:VJE786486 VSB786486:VTA786486 WBX786486:WCW786486 WLT786486:WMS786486 WVP786486:WWO786486 H852022:AG852022 JD852022:KC852022 SZ852022:TY852022 ACV852022:ADU852022 AMR852022:ANQ852022 AWN852022:AXM852022 BGJ852022:BHI852022 BQF852022:BRE852022 CAB852022:CBA852022 CJX852022:CKW852022 CTT852022:CUS852022 DDP852022:DEO852022 DNL852022:DOK852022 DXH852022:DYG852022 EHD852022:EIC852022 EQZ852022:ERY852022 FAV852022:FBU852022 FKR852022:FLQ852022 FUN852022:FVM852022 GEJ852022:GFI852022 GOF852022:GPE852022 GYB852022:GZA852022 HHX852022:HIW852022 HRT852022:HSS852022 IBP852022:ICO852022 ILL852022:IMK852022 IVH852022:IWG852022 JFD852022:JGC852022 JOZ852022:JPY852022 JYV852022:JZU852022 KIR852022:KJQ852022 KSN852022:KTM852022 LCJ852022:LDI852022 LMF852022:LNE852022 LWB852022:LXA852022 MFX852022:MGW852022 MPT852022:MQS852022 MZP852022:NAO852022 NJL852022:NKK852022 NTH852022:NUG852022 ODD852022:OEC852022 OMZ852022:ONY852022 OWV852022:OXU852022 PGR852022:PHQ852022 PQN852022:PRM852022 QAJ852022:QBI852022 QKF852022:QLE852022 QUB852022:QVA852022 RDX852022:REW852022 RNT852022:ROS852022 RXP852022:RYO852022 SHL852022:SIK852022 SRH852022:SSG852022 TBD852022:TCC852022 TKZ852022:TLY852022 TUV852022:TVU852022 UER852022:UFQ852022 UON852022:UPM852022 UYJ852022:UZI852022 VIF852022:VJE852022 VSB852022:VTA852022 WBX852022:WCW852022 WLT852022:WMS852022 WVP852022:WWO852022 H917558:AG917558 JD917558:KC917558 SZ917558:TY917558 ACV917558:ADU917558 AMR917558:ANQ917558 AWN917558:AXM917558 BGJ917558:BHI917558 BQF917558:BRE917558 CAB917558:CBA917558 CJX917558:CKW917558 CTT917558:CUS917558 DDP917558:DEO917558 DNL917558:DOK917558 DXH917558:DYG917558 EHD917558:EIC917558 EQZ917558:ERY917558 FAV917558:FBU917558 FKR917558:FLQ917558 FUN917558:FVM917558 GEJ917558:GFI917558 GOF917558:GPE917558 GYB917558:GZA917558 HHX917558:HIW917558 HRT917558:HSS917558 IBP917558:ICO917558 ILL917558:IMK917558 IVH917558:IWG917558 JFD917558:JGC917558 JOZ917558:JPY917558 JYV917558:JZU917558 KIR917558:KJQ917558 KSN917558:KTM917558 LCJ917558:LDI917558 LMF917558:LNE917558 LWB917558:LXA917558 MFX917558:MGW917558 MPT917558:MQS917558 MZP917558:NAO917558 NJL917558:NKK917558 NTH917558:NUG917558 ODD917558:OEC917558 OMZ917558:ONY917558 OWV917558:OXU917558 PGR917558:PHQ917558 PQN917558:PRM917558 QAJ917558:QBI917558 QKF917558:QLE917558 QUB917558:QVA917558 RDX917558:REW917558 RNT917558:ROS917558 RXP917558:RYO917558 SHL917558:SIK917558 SRH917558:SSG917558 TBD917558:TCC917558 TKZ917558:TLY917558 TUV917558:TVU917558 UER917558:UFQ917558 UON917558:UPM917558 UYJ917558:UZI917558 VIF917558:VJE917558 VSB917558:VTA917558 WBX917558:WCW917558 WLT917558:WMS917558 WVP917558:WWO917558 H983094:AG983094 JD983094:KC983094 SZ983094:TY983094 ACV983094:ADU983094 AMR983094:ANQ983094 AWN983094:AXM983094 BGJ983094:BHI983094 BQF983094:BRE983094 CAB983094:CBA983094 CJX983094:CKW983094 CTT983094:CUS983094 DDP983094:DEO983094 DNL983094:DOK983094 DXH983094:DYG983094 EHD983094:EIC983094 EQZ983094:ERY983094 FAV983094:FBU983094 FKR983094:FLQ983094 FUN983094:FVM983094 GEJ983094:GFI983094 GOF983094:GPE983094 GYB983094:GZA983094 HHX983094:HIW983094 HRT983094:HSS983094 IBP983094:ICO983094 ILL983094:IMK983094 IVH983094:IWG983094 JFD983094:JGC983094 JOZ983094:JPY983094 JYV983094:JZU983094 KIR983094:KJQ983094 KSN983094:KTM983094 LCJ983094:LDI983094 LMF983094:LNE983094 LWB983094:LXA983094 MFX983094:MGW983094 MPT983094:MQS983094 MZP983094:NAO983094 NJL983094:NKK983094 NTH983094:NUG983094 ODD983094:OEC983094 OMZ983094:ONY983094 OWV983094:OXU983094 PGR983094:PHQ983094 PQN983094:PRM983094 QAJ983094:QBI983094 QKF983094:QLE983094 QUB983094:QVA983094 RDX983094:REW983094 RNT983094:ROS983094 RXP983094:RYO983094 SHL983094:SIK983094 SRH983094:SSG983094 TBD983094:TCC983094 TKZ983094:TLY983094 TUV983094:TVU983094 UER983094:UFQ983094 UON983094:UPM983094 UYJ983094:UZI983094 VIF983094:VJE983094 VSB983094:VTA983094 WBX983094:WCW983094 WLT983094:WMS983094 WVP983094:WWO983094"/>
    <dataValidation imeMode="off" allowBlank="1" showInputMessage="1" showErrorMessage="1" 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I18:AF18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L27:Y27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X28:AD2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S41:AD45 JO41:JZ45 TK41:TV45 ADG41:ADR45 ANC41:ANN45 AWY41:AXJ45 BGU41:BHF45 BQQ41:BRB45 CAM41:CAX45 CKI41:CKT45 CUE41:CUP45 DEA41:DEL45 DNW41:DOH45 DXS41:DYD45 EHO41:EHZ45 ERK41:ERV45 FBG41:FBR45 FLC41:FLN45 FUY41:FVJ45 GEU41:GFF45 GOQ41:GPB45 GYM41:GYX45 HII41:HIT45 HSE41:HSP45 ICA41:ICL45 ILW41:IMH45 IVS41:IWD45 JFO41:JFZ45 JPK41:JPV45 JZG41:JZR45 KJC41:KJN45 KSY41:KTJ45 LCU41:LDF45 LMQ41:LNB45 LWM41:LWX45 MGI41:MGT45 MQE41:MQP45 NAA41:NAL45 NJW41:NKH45 NTS41:NUD45 ODO41:ODZ45 ONK41:ONV45 OXG41:OXR45 PHC41:PHN45 PQY41:PRJ45 QAU41:QBF45 QKQ41:QLB45 QUM41:QUX45 REI41:RET45 ROE41:ROP45 RYA41:RYL45 SHW41:SIH45 SRS41:SSD45 TBO41:TBZ45 TLK41:TLV45 TVG41:TVR45 UFC41:UFN45 UOY41:UPJ45 UYU41:UZF45 VIQ41:VJB45 VSM41:VSX45 WCI41:WCT45 WME41:WMP45 WWA41:WWL45 S65577:AD65581 JO65577:JZ65581 TK65577:TV65581 ADG65577:ADR65581 ANC65577:ANN65581 AWY65577:AXJ65581 BGU65577:BHF65581 BQQ65577:BRB65581 CAM65577:CAX65581 CKI65577:CKT65581 CUE65577:CUP65581 DEA65577:DEL65581 DNW65577:DOH65581 DXS65577:DYD65581 EHO65577:EHZ65581 ERK65577:ERV65581 FBG65577:FBR65581 FLC65577:FLN65581 FUY65577:FVJ65581 GEU65577:GFF65581 GOQ65577:GPB65581 GYM65577:GYX65581 HII65577:HIT65581 HSE65577:HSP65581 ICA65577:ICL65581 ILW65577:IMH65581 IVS65577:IWD65581 JFO65577:JFZ65581 JPK65577:JPV65581 JZG65577:JZR65581 KJC65577:KJN65581 KSY65577:KTJ65581 LCU65577:LDF65581 LMQ65577:LNB65581 LWM65577:LWX65581 MGI65577:MGT65581 MQE65577:MQP65581 NAA65577:NAL65581 NJW65577:NKH65581 NTS65577:NUD65581 ODO65577:ODZ65581 ONK65577:ONV65581 OXG65577:OXR65581 PHC65577:PHN65581 PQY65577:PRJ65581 QAU65577:QBF65581 QKQ65577:QLB65581 QUM65577:QUX65581 REI65577:RET65581 ROE65577:ROP65581 RYA65577:RYL65581 SHW65577:SIH65581 SRS65577:SSD65581 TBO65577:TBZ65581 TLK65577:TLV65581 TVG65577:TVR65581 UFC65577:UFN65581 UOY65577:UPJ65581 UYU65577:UZF65581 VIQ65577:VJB65581 VSM65577:VSX65581 WCI65577:WCT65581 WME65577:WMP65581 WWA65577:WWL65581 S131113:AD131117 JO131113:JZ131117 TK131113:TV131117 ADG131113:ADR131117 ANC131113:ANN131117 AWY131113:AXJ131117 BGU131113:BHF131117 BQQ131113:BRB131117 CAM131113:CAX131117 CKI131113:CKT131117 CUE131113:CUP131117 DEA131113:DEL131117 DNW131113:DOH131117 DXS131113:DYD131117 EHO131113:EHZ131117 ERK131113:ERV131117 FBG131113:FBR131117 FLC131113:FLN131117 FUY131113:FVJ131117 GEU131113:GFF131117 GOQ131113:GPB131117 GYM131113:GYX131117 HII131113:HIT131117 HSE131113:HSP131117 ICA131113:ICL131117 ILW131113:IMH131117 IVS131113:IWD131117 JFO131113:JFZ131117 JPK131113:JPV131117 JZG131113:JZR131117 KJC131113:KJN131117 KSY131113:KTJ131117 LCU131113:LDF131117 LMQ131113:LNB131117 LWM131113:LWX131117 MGI131113:MGT131117 MQE131113:MQP131117 NAA131113:NAL131117 NJW131113:NKH131117 NTS131113:NUD131117 ODO131113:ODZ131117 ONK131113:ONV131117 OXG131113:OXR131117 PHC131113:PHN131117 PQY131113:PRJ131117 QAU131113:QBF131117 QKQ131113:QLB131117 QUM131113:QUX131117 REI131113:RET131117 ROE131113:ROP131117 RYA131113:RYL131117 SHW131113:SIH131117 SRS131113:SSD131117 TBO131113:TBZ131117 TLK131113:TLV131117 TVG131113:TVR131117 UFC131113:UFN131117 UOY131113:UPJ131117 UYU131113:UZF131117 VIQ131113:VJB131117 VSM131113:VSX131117 WCI131113:WCT131117 WME131113:WMP131117 WWA131113:WWL131117 S196649:AD196653 JO196649:JZ196653 TK196649:TV196653 ADG196649:ADR196653 ANC196649:ANN196653 AWY196649:AXJ196653 BGU196649:BHF196653 BQQ196649:BRB196653 CAM196649:CAX196653 CKI196649:CKT196653 CUE196649:CUP196653 DEA196649:DEL196653 DNW196649:DOH196653 DXS196649:DYD196653 EHO196649:EHZ196653 ERK196649:ERV196653 FBG196649:FBR196653 FLC196649:FLN196653 FUY196649:FVJ196653 GEU196649:GFF196653 GOQ196649:GPB196653 GYM196649:GYX196653 HII196649:HIT196653 HSE196649:HSP196653 ICA196649:ICL196653 ILW196649:IMH196653 IVS196649:IWD196653 JFO196649:JFZ196653 JPK196649:JPV196653 JZG196649:JZR196653 KJC196649:KJN196653 KSY196649:KTJ196653 LCU196649:LDF196653 LMQ196649:LNB196653 LWM196649:LWX196653 MGI196649:MGT196653 MQE196649:MQP196653 NAA196649:NAL196653 NJW196649:NKH196653 NTS196649:NUD196653 ODO196649:ODZ196653 ONK196649:ONV196653 OXG196649:OXR196653 PHC196649:PHN196653 PQY196649:PRJ196653 QAU196649:QBF196653 QKQ196649:QLB196653 QUM196649:QUX196653 REI196649:RET196653 ROE196649:ROP196653 RYA196649:RYL196653 SHW196649:SIH196653 SRS196649:SSD196653 TBO196649:TBZ196653 TLK196649:TLV196653 TVG196649:TVR196653 UFC196649:UFN196653 UOY196649:UPJ196653 UYU196649:UZF196653 VIQ196649:VJB196653 VSM196649:VSX196653 WCI196649:WCT196653 WME196649:WMP196653 WWA196649:WWL196653 S262185:AD262189 JO262185:JZ262189 TK262185:TV262189 ADG262185:ADR262189 ANC262185:ANN262189 AWY262185:AXJ262189 BGU262185:BHF262189 BQQ262185:BRB262189 CAM262185:CAX262189 CKI262185:CKT262189 CUE262185:CUP262189 DEA262185:DEL262189 DNW262185:DOH262189 DXS262185:DYD262189 EHO262185:EHZ262189 ERK262185:ERV262189 FBG262185:FBR262189 FLC262185:FLN262189 FUY262185:FVJ262189 GEU262185:GFF262189 GOQ262185:GPB262189 GYM262185:GYX262189 HII262185:HIT262189 HSE262185:HSP262189 ICA262185:ICL262189 ILW262185:IMH262189 IVS262185:IWD262189 JFO262185:JFZ262189 JPK262185:JPV262189 JZG262185:JZR262189 KJC262185:KJN262189 KSY262185:KTJ262189 LCU262185:LDF262189 LMQ262185:LNB262189 LWM262185:LWX262189 MGI262185:MGT262189 MQE262185:MQP262189 NAA262185:NAL262189 NJW262185:NKH262189 NTS262185:NUD262189 ODO262185:ODZ262189 ONK262185:ONV262189 OXG262185:OXR262189 PHC262185:PHN262189 PQY262185:PRJ262189 QAU262185:QBF262189 QKQ262185:QLB262189 QUM262185:QUX262189 REI262185:RET262189 ROE262185:ROP262189 RYA262185:RYL262189 SHW262185:SIH262189 SRS262185:SSD262189 TBO262185:TBZ262189 TLK262185:TLV262189 TVG262185:TVR262189 UFC262185:UFN262189 UOY262185:UPJ262189 UYU262185:UZF262189 VIQ262185:VJB262189 VSM262185:VSX262189 WCI262185:WCT262189 WME262185:WMP262189 WWA262185:WWL262189 S327721:AD327725 JO327721:JZ327725 TK327721:TV327725 ADG327721:ADR327725 ANC327721:ANN327725 AWY327721:AXJ327725 BGU327721:BHF327725 BQQ327721:BRB327725 CAM327721:CAX327725 CKI327721:CKT327725 CUE327721:CUP327725 DEA327721:DEL327725 DNW327721:DOH327725 DXS327721:DYD327725 EHO327721:EHZ327725 ERK327721:ERV327725 FBG327721:FBR327725 FLC327721:FLN327725 FUY327721:FVJ327725 GEU327721:GFF327725 GOQ327721:GPB327725 GYM327721:GYX327725 HII327721:HIT327725 HSE327721:HSP327725 ICA327721:ICL327725 ILW327721:IMH327725 IVS327721:IWD327725 JFO327721:JFZ327725 JPK327721:JPV327725 JZG327721:JZR327725 KJC327721:KJN327725 KSY327721:KTJ327725 LCU327721:LDF327725 LMQ327721:LNB327725 LWM327721:LWX327725 MGI327721:MGT327725 MQE327721:MQP327725 NAA327721:NAL327725 NJW327721:NKH327725 NTS327721:NUD327725 ODO327721:ODZ327725 ONK327721:ONV327725 OXG327721:OXR327725 PHC327721:PHN327725 PQY327721:PRJ327725 QAU327721:QBF327725 QKQ327721:QLB327725 QUM327721:QUX327725 REI327721:RET327725 ROE327721:ROP327725 RYA327721:RYL327725 SHW327721:SIH327725 SRS327721:SSD327725 TBO327721:TBZ327725 TLK327721:TLV327725 TVG327721:TVR327725 UFC327721:UFN327725 UOY327721:UPJ327725 UYU327721:UZF327725 VIQ327721:VJB327725 VSM327721:VSX327725 WCI327721:WCT327725 WME327721:WMP327725 WWA327721:WWL327725 S393257:AD393261 JO393257:JZ393261 TK393257:TV393261 ADG393257:ADR393261 ANC393257:ANN393261 AWY393257:AXJ393261 BGU393257:BHF393261 BQQ393257:BRB393261 CAM393257:CAX393261 CKI393257:CKT393261 CUE393257:CUP393261 DEA393257:DEL393261 DNW393257:DOH393261 DXS393257:DYD393261 EHO393257:EHZ393261 ERK393257:ERV393261 FBG393257:FBR393261 FLC393257:FLN393261 FUY393257:FVJ393261 GEU393257:GFF393261 GOQ393257:GPB393261 GYM393257:GYX393261 HII393257:HIT393261 HSE393257:HSP393261 ICA393257:ICL393261 ILW393257:IMH393261 IVS393257:IWD393261 JFO393257:JFZ393261 JPK393257:JPV393261 JZG393257:JZR393261 KJC393257:KJN393261 KSY393257:KTJ393261 LCU393257:LDF393261 LMQ393257:LNB393261 LWM393257:LWX393261 MGI393257:MGT393261 MQE393257:MQP393261 NAA393257:NAL393261 NJW393257:NKH393261 NTS393257:NUD393261 ODO393257:ODZ393261 ONK393257:ONV393261 OXG393257:OXR393261 PHC393257:PHN393261 PQY393257:PRJ393261 QAU393257:QBF393261 QKQ393257:QLB393261 QUM393257:QUX393261 REI393257:RET393261 ROE393257:ROP393261 RYA393257:RYL393261 SHW393257:SIH393261 SRS393257:SSD393261 TBO393257:TBZ393261 TLK393257:TLV393261 TVG393257:TVR393261 UFC393257:UFN393261 UOY393257:UPJ393261 UYU393257:UZF393261 VIQ393257:VJB393261 VSM393257:VSX393261 WCI393257:WCT393261 WME393257:WMP393261 WWA393257:WWL393261 S458793:AD458797 JO458793:JZ458797 TK458793:TV458797 ADG458793:ADR458797 ANC458793:ANN458797 AWY458793:AXJ458797 BGU458793:BHF458797 BQQ458793:BRB458797 CAM458793:CAX458797 CKI458793:CKT458797 CUE458793:CUP458797 DEA458793:DEL458797 DNW458793:DOH458797 DXS458793:DYD458797 EHO458793:EHZ458797 ERK458793:ERV458797 FBG458793:FBR458797 FLC458793:FLN458797 FUY458793:FVJ458797 GEU458793:GFF458797 GOQ458793:GPB458797 GYM458793:GYX458797 HII458793:HIT458797 HSE458793:HSP458797 ICA458793:ICL458797 ILW458793:IMH458797 IVS458793:IWD458797 JFO458793:JFZ458797 JPK458793:JPV458797 JZG458793:JZR458797 KJC458793:KJN458797 KSY458793:KTJ458797 LCU458793:LDF458797 LMQ458793:LNB458797 LWM458793:LWX458797 MGI458793:MGT458797 MQE458793:MQP458797 NAA458793:NAL458797 NJW458793:NKH458797 NTS458793:NUD458797 ODO458793:ODZ458797 ONK458793:ONV458797 OXG458793:OXR458797 PHC458793:PHN458797 PQY458793:PRJ458797 QAU458793:QBF458797 QKQ458793:QLB458797 QUM458793:QUX458797 REI458793:RET458797 ROE458793:ROP458797 RYA458793:RYL458797 SHW458793:SIH458797 SRS458793:SSD458797 TBO458793:TBZ458797 TLK458793:TLV458797 TVG458793:TVR458797 UFC458793:UFN458797 UOY458793:UPJ458797 UYU458793:UZF458797 VIQ458793:VJB458797 VSM458793:VSX458797 WCI458793:WCT458797 WME458793:WMP458797 WWA458793:WWL458797 S524329:AD524333 JO524329:JZ524333 TK524329:TV524333 ADG524329:ADR524333 ANC524329:ANN524333 AWY524329:AXJ524333 BGU524329:BHF524333 BQQ524329:BRB524333 CAM524329:CAX524333 CKI524329:CKT524333 CUE524329:CUP524333 DEA524329:DEL524333 DNW524329:DOH524333 DXS524329:DYD524333 EHO524329:EHZ524333 ERK524329:ERV524333 FBG524329:FBR524333 FLC524329:FLN524333 FUY524329:FVJ524333 GEU524329:GFF524333 GOQ524329:GPB524333 GYM524329:GYX524333 HII524329:HIT524333 HSE524329:HSP524333 ICA524329:ICL524333 ILW524329:IMH524333 IVS524329:IWD524333 JFO524329:JFZ524333 JPK524329:JPV524333 JZG524329:JZR524333 KJC524329:KJN524333 KSY524329:KTJ524333 LCU524329:LDF524333 LMQ524329:LNB524333 LWM524329:LWX524333 MGI524329:MGT524333 MQE524329:MQP524333 NAA524329:NAL524333 NJW524329:NKH524333 NTS524329:NUD524333 ODO524329:ODZ524333 ONK524329:ONV524333 OXG524329:OXR524333 PHC524329:PHN524333 PQY524329:PRJ524333 QAU524329:QBF524333 QKQ524329:QLB524333 QUM524329:QUX524333 REI524329:RET524333 ROE524329:ROP524333 RYA524329:RYL524333 SHW524329:SIH524333 SRS524329:SSD524333 TBO524329:TBZ524333 TLK524329:TLV524333 TVG524329:TVR524333 UFC524329:UFN524333 UOY524329:UPJ524333 UYU524329:UZF524333 VIQ524329:VJB524333 VSM524329:VSX524333 WCI524329:WCT524333 WME524329:WMP524333 WWA524329:WWL524333 S589865:AD589869 JO589865:JZ589869 TK589865:TV589869 ADG589865:ADR589869 ANC589865:ANN589869 AWY589865:AXJ589869 BGU589865:BHF589869 BQQ589865:BRB589869 CAM589865:CAX589869 CKI589865:CKT589869 CUE589865:CUP589869 DEA589865:DEL589869 DNW589865:DOH589869 DXS589865:DYD589869 EHO589865:EHZ589869 ERK589865:ERV589869 FBG589865:FBR589869 FLC589865:FLN589869 FUY589865:FVJ589869 GEU589865:GFF589869 GOQ589865:GPB589869 GYM589865:GYX589869 HII589865:HIT589869 HSE589865:HSP589869 ICA589865:ICL589869 ILW589865:IMH589869 IVS589865:IWD589869 JFO589865:JFZ589869 JPK589865:JPV589869 JZG589865:JZR589869 KJC589865:KJN589869 KSY589865:KTJ589869 LCU589865:LDF589869 LMQ589865:LNB589869 LWM589865:LWX589869 MGI589865:MGT589869 MQE589865:MQP589869 NAA589865:NAL589869 NJW589865:NKH589869 NTS589865:NUD589869 ODO589865:ODZ589869 ONK589865:ONV589869 OXG589865:OXR589869 PHC589865:PHN589869 PQY589865:PRJ589869 QAU589865:QBF589869 QKQ589865:QLB589869 QUM589865:QUX589869 REI589865:RET589869 ROE589865:ROP589869 RYA589865:RYL589869 SHW589865:SIH589869 SRS589865:SSD589869 TBO589865:TBZ589869 TLK589865:TLV589869 TVG589865:TVR589869 UFC589865:UFN589869 UOY589865:UPJ589869 UYU589865:UZF589869 VIQ589865:VJB589869 VSM589865:VSX589869 WCI589865:WCT589869 WME589865:WMP589869 WWA589865:WWL589869 S655401:AD655405 JO655401:JZ655405 TK655401:TV655405 ADG655401:ADR655405 ANC655401:ANN655405 AWY655401:AXJ655405 BGU655401:BHF655405 BQQ655401:BRB655405 CAM655401:CAX655405 CKI655401:CKT655405 CUE655401:CUP655405 DEA655401:DEL655405 DNW655401:DOH655405 DXS655401:DYD655405 EHO655401:EHZ655405 ERK655401:ERV655405 FBG655401:FBR655405 FLC655401:FLN655405 FUY655401:FVJ655405 GEU655401:GFF655405 GOQ655401:GPB655405 GYM655401:GYX655405 HII655401:HIT655405 HSE655401:HSP655405 ICA655401:ICL655405 ILW655401:IMH655405 IVS655401:IWD655405 JFO655401:JFZ655405 JPK655401:JPV655405 JZG655401:JZR655405 KJC655401:KJN655405 KSY655401:KTJ655405 LCU655401:LDF655405 LMQ655401:LNB655405 LWM655401:LWX655405 MGI655401:MGT655405 MQE655401:MQP655405 NAA655401:NAL655405 NJW655401:NKH655405 NTS655401:NUD655405 ODO655401:ODZ655405 ONK655401:ONV655405 OXG655401:OXR655405 PHC655401:PHN655405 PQY655401:PRJ655405 QAU655401:QBF655405 QKQ655401:QLB655405 QUM655401:QUX655405 REI655401:RET655405 ROE655401:ROP655405 RYA655401:RYL655405 SHW655401:SIH655405 SRS655401:SSD655405 TBO655401:TBZ655405 TLK655401:TLV655405 TVG655401:TVR655405 UFC655401:UFN655405 UOY655401:UPJ655405 UYU655401:UZF655405 VIQ655401:VJB655405 VSM655401:VSX655405 WCI655401:WCT655405 WME655401:WMP655405 WWA655401:WWL655405 S720937:AD720941 JO720937:JZ720941 TK720937:TV720941 ADG720937:ADR720941 ANC720937:ANN720941 AWY720937:AXJ720941 BGU720937:BHF720941 BQQ720937:BRB720941 CAM720937:CAX720941 CKI720937:CKT720941 CUE720937:CUP720941 DEA720937:DEL720941 DNW720937:DOH720941 DXS720937:DYD720941 EHO720937:EHZ720941 ERK720937:ERV720941 FBG720937:FBR720941 FLC720937:FLN720941 FUY720937:FVJ720941 GEU720937:GFF720941 GOQ720937:GPB720941 GYM720937:GYX720941 HII720937:HIT720941 HSE720937:HSP720941 ICA720937:ICL720941 ILW720937:IMH720941 IVS720937:IWD720941 JFO720937:JFZ720941 JPK720937:JPV720941 JZG720937:JZR720941 KJC720937:KJN720941 KSY720937:KTJ720941 LCU720937:LDF720941 LMQ720937:LNB720941 LWM720937:LWX720941 MGI720937:MGT720941 MQE720937:MQP720941 NAA720937:NAL720941 NJW720937:NKH720941 NTS720937:NUD720941 ODO720937:ODZ720941 ONK720937:ONV720941 OXG720937:OXR720941 PHC720937:PHN720941 PQY720937:PRJ720941 QAU720937:QBF720941 QKQ720937:QLB720941 QUM720937:QUX720941 REI720937:RET720941 ROE720937:ROP720941 RYA720937:RYL720941 SHW720937:SIH720941 SRS720937:SSD720941 TBO720937:TBZ720941 TLK720937:TLV720941 TVG720937:TVR720941 UFC720937:UFN720941 UOY720937:UPJ720941 UYU720937:UZF720941 VIQ720937:VJB720941 VSM720937:VSX720941 WCI720937:WCT720941 WME720937:WMP720941 WWA720937:WWL720941 S786473:AD786477 JO786473:JZ786477 TK786473:TV786477 ADG786473:ADR786477 ANC786473:ANN786477 AWY786473:AXJ786477 BGU786473:BHF786477 BQQ786473:BRB786477 CAM786473:CAX786477 CKI786473:CKT786477 CUE786473:CUP786477 DEA786473:DEL786477 DNW786473:DOH786477 DXS786473:DYD786477 EHO786473:EHZ786477 ERK786473:ERV786477 FBG786473:FBR786477 FLC786473:FLN786477 FUY786473:FVJ786477 GEU786473:GFF786477 GOQ786473:GPB786477 GYM786473:GYX786477 HII786473:HIT786477 HSE786473:HSP786477 ICA786473:ICL786477 ILW786473:IMH786477 IVS786473:IWD786477 JFO786473:JFZ786477 JPK786473:JPV786477 JZG786473:JZR786477 KJC786473:KJN786477 KSY786473:KTJ786477 LCU786473:LDF786477 LMQ786473:LNB786477 LWM786473:LWX786477 MGI786473:MGT786477 MQE786473:MQP786477 NAA786473:NAL786477 NJW786473:NKH786477 NTS786473:NUD786477 ODO786473:ODZ786477 ONK786473:ONV786477 OXG786473:OXR786477 PHC786473:PHN786477 PQY786473:PRJ786477 QAU786473:QBF786477 QKQ786473:QLB786477 QUM786473:QUX786477 REI786473:RET786477 ROE786473:ROP786477 RYA786473:RYL786477 SHW786473:SIH786477 SRS786473:SSD786477 TBO786473:TBZ786477 TLK786473:TLV786477 TVG786473:TVR786477 UFC786473:UFN786477 UOY786473:UPJ786477 UYU786473:UZF786477 VIQ786473:VJB786477 VSM786473:VSX786477 WCI786473:WCT786477 WME786473:WMP786477 WWA786473:WWL786477 S852009:AD852013 JO852009:JZ852013 TK852009:TV852013 ADG852009:ADR852013 ANC852009:ANN852013 AWY852009:AXJ852013 BGU852009:BHF852013 BQQ852009:BRB852013 CAM852009:CAX852013 CKI852009:CKT852013 CUE852009:CUP852013 DEA852009:DEL852013 DNW852009:DOH852013 DXS852009:DYD852013 EHO852009:EHZ852013 ERK852009:ERV852013 FBG852009:FBR852013 FLC852009:FLN852013 FUY852009:FVJ852013 GEU852009:GFF852013 GOQ852009:GPB852013 GYM852009:GYX852013 HII852009:HIT852013 HSE852009:HSP852013 ICA852009:ICL852013 ILW852009:IMH852013 IVS852009:IWD852013 JFO852009:JFZ852013 JPK852009:JPV852013 JZG852009:JZR852013 KJC852009:KJN852013 KSY852009:KTJ852013 LCU852009:LDF852013 LMQ852009:LNB852013 LWM852009:LWX852013 MGI852009:MGT852013 MQE852009:MQP852013 NAA852009:NAL852013 NJW852009:NKH852013 NTS852009:NUD852013 ODO852009:ODZ852013 ONK852009:ONV852013 OXG852009:OXR852013 PHC852009:PHN852013 PQY852009:PRJ852013 QAU852009:QBF852013 QKQ852009:QLB852013 QUM852009:QUX852013 REI852009:RET852013 ROE852009:ROP852013 RYA852009:RYL852013 SHW852009:SIH852013 SRS852009:SSD852013 TBO852009:TBZ852013 TLK852009:TLV852013 TVG852009:TVR852013 UFC852009:UFN852013 UOY852009:UPJ852013 UYU852009:UZF852013 VIQ852009:VJB852013 VSM852009:VSX852013 WCI852009:WCT852013 WME852009:WMP852013 WWA852009:WWL852013 S917545:AD917549 JO917545:JZ917549 TK917545:TV917549 ADG917545:ADR917549 ANC917545:ANN917549 AWY917545:AXJ917549 BGU917545:BHF917549 BQQ917545:BRB917549 CAM917545:CAX917549 CKI917545:CKT917549 CUE917545:CUP917549 DEA917545:DEL917549 DNW917545:DOH917549 DXS917545:DYD917549 EHO917545:EHZ917549 ERK917545:ERV917549 FBG917545:FBR917549 FLC917545:FLN917549 FUY917545:FVJ917549 GEU917545:GFF917549 GOQ917545:GPB917549 GYM917545:GYX917549 HII917545:HIT917549 HSE917545:HSP917549 ICA917545:ICL917549 ILW917545:IMH917549 IVS917545:IWD917549 JFO917545:JFZ917549 JPK917545:JPV917549 JZG917545:JZR917549 KJC917545:KJN917549 KSY917545:KTJ917549 LCU917545:LDF917549 LMQ917545:LNB917549 LWM917545:LWX917549 MGI917545:MGT917549 MQE917545:MQP917549 NAA917545:NAL917549 NJW917545:NKH917549 NTS917545:NUD917549 ODO917545:ODZ917549 ONK917545:ONV917549 OXG917545:OXR917549 PHC917545:PHN917549 PQY917545:PRJ917549 QAU917545:QBF917549 QKQ917545:QLB917549 QUM917545:QUX917549 REI917545:RET917549 ROE917545:ROP917549 RYA917545:RYL917549 SHW917545:SIH917549 SRS917545:SSD917549 TBO917545:TBZ917549 TLK917545:TLV917549 TVG917545:TVR917549 UFC917545:UFN917549 UOY917545:UPJ917549 UYU917545:UZF917549 VIQ917545:VJB917549 VSM917545:VSX917549 WCI917545:WCT917549 WME917545:WMP917549 WWA917545:WWL917549 S983081:AD983085 JO983081:JZ983085 TK983081:TV983085 ADG983081:ADR983085 ANC983081:ANN983085 AWY983081:AXJ983085 BGU983081:BHF983085 BQQ983081:BRB983085 CAM983081:CAX983085 CKI983081:CKT983085 CUE983081:CUP983085 DEA983081:DEL983085 DNW983081:DOH983085 DXS983081:DYD983085 EHO983081:EHZ983085 ERK983081:ERV983085 FBG983081:FBR983085 FLC983081:FLN983085 FUY983081:FVJ983085 GEU983081:GFF983085 GOQ983081:GPB983085 GYM983081:GYX983085 HII983081:HIT983085 HSE983081:HSP983085 ICA983081:ICL983085 ILW983081:IMH983085 IVS983081:IWD983085 JFO983081:JFZ983085 JPK983081:JPV983085 JZG983081:JZR983085 KJC983081:KJN983085 KSY983081:KTJ983085 LCU983081:LDF983085 LMQ983081:LNB983085 LWM983081:LWX983085 MGI983081:MGT983085 MQE983081:MQP983085 NAA983081:NAL983085 NJW983081:NKH983085 NTS983081:NUD983085 ODO983081:ODZ983085 ONK983081:ONV983085 OXG983081:OXR983085 PHC983081:PHN983085 PQY983081:PRJ983085 QAU983081:QBF983085 QKQ983081:QLB983085 QUM983081:QUX983085 REI983081:RET983085 ROE983081:ROP983085 RYA983081:RYL983085 SHW983081:SIH983085 SRS983081:SSD983085 TBO983081:TBZ983085 TLK983081:TLV983085 TVG983081:TVR983085 UFC983081:UFN983085 UOY983081:UPJ983085 UYU983081:UZF983085 VIQ983081:VJB983085 VSM983081:VSX983085 WCI983081:WCT983085 WME983081:WMP983085 WWA983081:WWL983085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WWT983046"/>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dataValidations>
  <pageMargins left="0.78740157480314965" right="0.78740157480314965" top="0.98425196850393704" bottom="0.98425196850393704" header="0.51181102362204722" footer="0.51181102362204722"/>
  <pageSetup paperSize="9" scale="99" orientation="portrait" horizontalDpi="4294967294"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5"/>
  <sheetViews>
    <sheetView view="pageBreakPreview" zoomScaleNormal="100" zoomScaleSheetLayoutView="100" workbookViewId="0">
      <selection activeCell="AA3" sqref="AA3:AI3"/>
    </sheetView>
  </sheetViews>
  <sheetFormatPr defaultColWidth="2.36328125" defaultRowHeight="13"/>
  <cols>
    <col min="1" max="37" width="2.36328125" style="1"/>
    <col min="38" max="38" width="3.6328125" style="1" customWidth="1"/>
    <col min="39" max="293" width="2.36328125" style="1"/>
    <col min="294" max="294" width="3.6328125" style="1" customWidth="1"/>
    <col min="295" max="549" width="2.36328125" style="1"/>
    <col min="550" max="550" width="3.6328125" style="1" customWidth="1"/>
    <col min="551" max="805" width="2.36328125" style="1"/>
    <col min="806" max="806" width="3.6328125" style="1" customWidth="1"/>
    <col min="807" max="1061" width="2.36328125" style="1"/>
    <col min="1062" max="1062" width="3.6328125" style="1" customWidth="1"/>
    <col min="1063" max="1317" width="2.36328125" style="1"/>
    <col min="1318" max="1318" width="3.6328125" style="1" customWidth="1"/>
    <col min="1319" max="1573" width="2.36328125" style="1"/>
    <col min="1574" max="1574" width="3.6328125" style="1" customWidth="1"/>
    <col min="1575" max="1829" width="2.36328125" style="1"/>
    <col min="1830" max="1830" width="3.6328125" style="1" customWidth="1"/>
    <col min="1831" max="2085" width="2.36328125" style="1"/>
    <col min="2086" max="2086" width="3.6328125" style="1" customWidth="1"/>
    <col min="2087" max="2341" width="2.36328125" style="1"/>
    <col min="2342" max="2342" width="3.6328125" style="1" customWidth="1"/>
    <col min="2343" max="2597" width="2.36328125" style="1"/>
    <col min="2598" max="2598" width="3.6328125" style="1" customWidth="1"/>
    <col min="2599" max="2853" width="2.36328125" style="1"/>
    <col min="2854" max="2854" width="3.6328125" style="1" customWidth="1"/>
    <col min="2855" max="3109" width="2.36328125" style="1"/>
    <col min="3110" max="3110" width="3.6328125" style="1" customWidth="1"/>
    <col min="3111" max="3365" width="2.36328125" style="1"/>
    <col min="3366" max="3366" width="3.6328125" style="1" customWidth="1"/>
    <col min="3367" max="3621" width="2.36328125" style="1"/>
    <col min="3622" max="3622" width="3.6328125" style="1" customWidth="1"/>
    <col min="3623" max="3877" width="2.36328125" style="1"/>
    <col min="3878" max="3878" width="3.6328125" style="1" customWidth="1"/>
    <col min="3879" max="4133" width="2.36328125" style="1"/>
    <col min="4134" max="4134" width="3.6328125" style="1" customWidth="1"/>
    <col min="4135" max="4389" width="2.36328125" style="1"/>
    <col min="4390" max="4390" width="3.6328125" style="1" customWidth="1"/>
    <col min="4391" max="4645" width="2.36328125" style="1"/>
    <col min="4646" max="4646" width="3.6328125" style="1" customWidth="1"/>
    <col min="4647" max="4901" width="2.36328125" style="1"/>
    <col min="4902" max="4902" width="3.6328125" style="1" customWidth="1"/>
    <col min="4903" max="5157" width="2.36328125" style="1"/>
    <col min="5158" max="5158" width="3.6328125" style="1" customWidth="1"/>
    <col min="5159" max="5413" width="2.36328125" style="1"/>
    <col min="5414" max="5414" width="3.6328125" style="1" customWidth="1"/>
    <col min="5415" max="5669" width="2.36328125" style="1"/>
    <col min="5670" max="5670" width="3.6328125" style="1" customWidth="1"/>
    <col min="5671" max="5925" width="2.36328125" style="1"/>
    <col min="5926" max="5926" width="3.6328125" style="1" customWidth="1"/>
    <col min="5927" max="6181" width="2.36328125" style="1"/>
    <col min="6182" max="6182" width="3.6328125" style="1" customWidth="1"/>
    <col min="6183" max="6437" width="2.36328125" style="1"/>
    <col min="6438" max="6438" width="3.6328125" style="1" customWidth="1"/>
    <col min="6439" max="6693" width="2.36328125" style="1"/>
    <col min="6694" max="6694" width="3.6328125" style="1" customWidth="1"/>
    <col min="6695" max="6949" width="2.36328125" style="1"/>
    <col min="6950" max="6950" width="3.6328125" style="1" customWidth="1"/>
    <col min="6951" max="7205" width="2.36328125" style="1"/>
    <col min="7206" max="7206" width="3.6328125" style="1" customWidth="1"/>
    <col min="7207" max="7461" width="2.36328125" style="1"/>
    <col min="7462" max="7462" width="3.6328125" style="1" customWidth="1"/>
    <col min="7463" max="7717" width="2.36328125" style="1"/>
    <col min="7718" max="7718" width="3.6328125" style="1" customWidth="1"/>
    <col min="7719" max="7973" width="2.36328125" style="1"/>
    <col min="7974" max="7974" width="3.6328125" style="1" customWidth="1"/>
    <col min="7975" max="8229" width="2.36328125" style="1"/>
    <col min="8230" max="8230" width="3.6328125" style="1" customWidth="1"/>
    <col min="8231" max="8485" width="2.36328125" style="1"/>
    <col min="8486" max="8486" width="3.6328125" style="1" customWidth="1"/>
    <col min="8487" max="8741" width="2.36328125" style="1"/>
    <col min="8742" max="8742" width="3.6328125" style="1" customWidth="1"/>
    <col min="8743" max="8997" width="2.36328125" style="1"/>
    <col min="8998" max="8998" width="3.6328125" style="1" customWidth="1"/>
    <col min="8999" max="9253" width="2.36328125" style="1"/>
    <col min="9254" max="9254" width="3.6328125" style="1" customWidth="1"/>
    <col min="9255" max="9509" width="2.36328125" style="1"/>
    <col min="9510" max="9510" width="3.6328125" style="1" customWidth="1"/>
    <col min="9511" max="9765" width="2.36328125" style="1"/>
    <col min="9766" max="9766" width="3.6328125" style="1" customWidth="1"/>
    <col min="9767" max="10021" width="2.36328125" style="1"/>
    <col min="10022" max="10022" width="3.6328125" style="1" customWidth="1"/>
    <col min="10023" max="10277" width="2.36328125" style="1"/>
    <col min="10278" max="10278" width="3.6328125" style="1" customWidth="1"/>
    <col min="10279" max="10533" width="2.36328125" style="1"/>
    <col min="10534" max="10534" width="3.6328125" style="1" customWidth="1"/>
    <col min="10535" max="10789" width="2.36328125" style="1"/>
    <col min="10790" max="10790" width="3.6328125" style="1" customWidth="1"/>
    <col min="10791" max="11045" width="2.36328125" style="1"/>
    <col min="11046" max="11046" width="3.6328125" style="1" customWidth="1"/>
    <col min="11047" max="11301" width="2.36328125" style="1"/>
    <col min="11302" max="11302" width="3.6328125" style="1" customWidth="1"/>
    <col min="11303" max="11557" width="2.36328125" style="1"/>
    <col min="11558" max="11558" width="3.6328125" style="1" customWidth="1"/>
    <col min="11559" max="11813" width="2.36328125" style="1"/>
    <col min="11814" max="11814" width="3.6328125" style="1" customWidth="1"/>
    <col min="11815" max="12069" width="2.36328125" style="1"/>
    <col min="12070" max="12070" width="3.6328125" style="1" customWidth="1"/>
    <col min="12071" max="12325" width="2.36328125" style="1"/>
    <col min="12326" max="12326" width="3.6328125" style="1" customWidth="1"/>
    <col min="12327" max="12581" width="2.36328125" style="1"/>
    <col min="12582" max="12582" width="3.6328125" style="1" customWidth="1"/>
    <col min="12583" max="12837" width="2.36328125" style="1"/>
    <col min="12838" max="12838" width="3.6328125" style="1" customWidth="1"/>
    <col min="12839" max="13093" width="2.36328125" style="1"/>
    <col min="13094" max="13094" width="3.6328125" style="1" customWidth="1"/>
    <col min="13095" max="13349" width="2.36328125" style="1"/>
    <col min="13350" max="13350" width="3.6328125" style="1" customWidth="1"/>
    <col min="13351" max="13605" width="2.36328125" style="1"/>
    <col min="13606" max="13606" width="3.6328125" style="1" customWidth="1"/>
    <col min="13607" max="13861" width="2.36328125" style="1"/>
    <col min="13862" max="13862" width="3.6328125" style="1" customWidth="1"/>
    <col min="13863" max="14117" width="2.36328125" style="1"/>
    <col min="14118" max="14118" width="3.6328125" style="1" customWidth="1"/>
    <col min="14119" max="14373" width="2.36328125" style="1"/>
    <col min="14374" max="14374" width="3.6328125" style="1" customWidth="1"/>
    <col min="14375" max="14629" width="2.36328125" style="1"/>
    <col min="14630" max="14630" width="3.6328125" style="1" customWidth="1"/>
    <col min="14631" max="14885" width="2.36328125" style="1"/>
    <col min="14886" max="14886" width="3.6328125" style="1" customWidth="1"/>
    <col min="14887" max="15141" width="2.36328125" style="1"/>
    <col min="15142" max="15142" width="3.6328125" style="1" customWidth="1"/>
    <col min="15143" max="15397" width="2.36328125" style="1"/>
    <col min="15398" max="15398" width="3.6328125" style="1" customWidth="1"/>
    <col min="15399" max="15653" width="2.36328125" style="1"/>
    <col min="15654" max="15654" width="3.6328125" style="1" customWidth="1"/>
    <col min="15655" max="15909" width="2.36328125" style="1"/>
    <col min="15910" max="15910" width="3.6328125" style="1" customWidth="1"/>
    <col min="15911" max="16165" width="2.36328125" style="1"/>
    <col min="16166" max="16166" width="3.6328125" style="1" customWidth="1"/>
    <col min="16167" max="16384" width="2.36328125" style="1"/>
  </cols>
  <sheetData>
    <row r="1" spans="1:56">
      <c r="A1" s="1" t="s">
        <v>92</v>
      </c>
    </row>
    <row r="2" spans="1:56">
      <c r="BC2" s="1">
        <v>1</v>
      </c>
      <c r="BD2" s="1" t="s">
        <v>9</v>
      </c>
    </row>
    <row r="3" spans="1:56">
      <c r="Z3" s="2"/>
      <c r="AA3" s="157" t="s">
        <v>101</v>
      </c>
      <c r="AB3" s="157"/>
      <c r="AC3" s="157"/>
      <c r="AD3" s="157"/>
      <c r="AE3" s="157"/>
      <c r="AF3" s="157"/>
      <c r="AG3" s="157"/>
      <c r="AH3" s="157"/>
      <c r="AI3" s="157"/>
      <c r="BC3" s="1">
        <v>2</v>
      </c>
      <c r="BD3" s="1" t="s">
        <v>65</v>
      </c>
    </row>
    <row r="4" spans="1:56">
      <c r="BC4" s="1">
        <v>3</v>
      </c>
      <c r="BD4" s="1" t="s">
        <v>66</v>
      </c>
    </row>
    <row r="5" spans="1:56" ht="13.5" thickBot="1">
      <c r="BC5" s="1">
        <v>4</v>
      </c>
      <c r="BD5" s="1" t="s">
        <v>19</v>
      </c>
    </row>
    <row r="6" spans="1:56" s="43" customFormat="1" ht="30" customHeight="1" thickBot="1">
      <c r="I6" s="43" t="s">
        <v>67</v>
      </c>
      <c r="N6" s="44" t="s">
        <v>68</v>
      </c>
      <c r="O6" s="158" t="str">
        <f>VLOOKUP(AL6,BC2:BE5,2,FALSE)</f>
        <v>完成代金</v>
      </c>
      <c r="P6" s="158"/>
      <c r="Q6" s="158"/>
      <c r="R6" s="158"/>
      <c r="S6" s="158"/>
      <c r="T6" s="158"/>
      <c r="U6" s="158"/>
      <c r="V6" s="158"/>
      <c r="W6" s="158"/>
      <c r="X6" s="158"/>
      <c r="Y6" s="43" t="s">
        <v>69</v>
      </c>
      <c r="AL6" s="88">
        <v>4</v>
      </c>
      <c r="AM6" s="89" t="s">
        <v>70</v>
      </c>
    </row>
    <row r="9" spans="1:56">
      <c r="B9" s="46"/>
    </row>
    <row r="10" spans="1:56">
      <c r="B10" s="46" t="s">
        <v>71</v>
      </c>
      <c r="D10" s="27"/>
      <c r="E10" s="27"/>
      <c r="F10" s="27"/>
      <c r="G10" s="27"/>
      <c r="H10" s="27"/>
      <c r="I10" s="27"/>
      <c r="J10" s="27"/>
      <c r="K10" s="27"/>
      <c r="L10" s="27"/>
    </row>
    <row r="11" spans="1:56">
      <c r="B11" s="47"/>
      <c r="D11" s="48"/>
      <c r="E11" s="48"/>
      <c r="F11" s="48"/>
      <c r="G11" s="48"/>
      <c r="H11" s="48"/>
      <c r="I11" s="48"/>
      <c r="J11" s="48"/>
      <c r="K11" s="48"/>
      <c r="L11" s="48"/>
      <c r="R11" s="26"/>
      <c r="X11" s="160" t="str">
        <f>基本事項!C3</f>
        <v>三重県桑名市中央町５丁目７１番</v>
      </c>
      <c r="Y11" s="160"/>
      <c r="Z11" s="160"/>
      <c r="AA11" s="160"/>
      <c r="AB11" s="160"/>
      <c r="AC11" s="160"/>
      <c r="AD11" s="160"/>
      <c r="AE11" s="160"/>
      <c r="AF11" s="160"/>
      <c r="AG11" s="160"/>
      <c r="AH11" s="160"/>
      <c r="AI11" s="160"/>
    </row>
    <row r="12" spans="1:56">
      <c r="R12" s="26"/>
      <c r="T12" s="1" t="s">
        <v>72</v>
      </c>
      <c r="X12" s="160" t="str">
        <f>基本事項!C4</f>
        <v>株式会社三重県桑名建設設計</v>
      </c>
      <c r="Y12" s="160"/>
      <c r="Z12" s="160"/>
      <c r="AA12" s="160"/>
      <c r="AB12" s="160"/>
      <c r="AC12" s="160"/>
      <c r="AD12" s="160"/>
      <c r="AE12" s="160"/>
      <c r="AF12" s="160"/>
      <c r="AG12" s="160"/>
      <c r="AH12" s="160"/>
      <c r="AI12" s="160"/>
    </row>
    <row r="13" spans="1:56">
      <c r="R13" s="26"/>
      <c r="X13" s="160" t="str">
        <f>基本事項!C5</f>
        <v>代表取締役　桑名太郎</v>
      </c>
      <c r="Y13" s="160"/>
      <c r="Z13" s="160"/>
      <c r="AA13" s="160"/>
      <c r="AB13" s="160"/>
      <c r="AC13" s="160"/>
      <c r="AD13" s="160"/>
      <c r="AE13" s="160"/>
      <c r="AF13" s="160"/>
      <c r="AG13" s="160"/>
      <c r="AH13" s="160"/>
      <c r="AI13" s="160"/>
    </row>
    <row r="14" spans="1:56">
      <c r="S14" s="49"/>
      <c r="T14" s="49"/>
      <c r="W14" s="4"/>
      <c r="X14" s="2"/>
      <c r="Y14" s="3"/>
      <c r="Z14" s="3"/>
      <c r="AA14" s="3"/>
      <c r="AB14" s="3"/>
      <c r="AC14" s="3"/>
      <c r="AD14" s="3"/>
      <c r="AE14" s="3"/>
      <c r="AF14" s="3"/>
      <c r="AG14" s="3"/>
      <c r="AH14" s="3"/>
      <c r="AI14" s="3"/>
    </row>
    <row r="15" spans="1:56">
      <c r="S15" s="49"/>
      <c r="T15" s="49"/>
      <c r="W15" s="4"/>
      <c r="X15" s="2"/>
      <c r="Y15" s="3"/>
      <c r="Z15" s="3"/>
      <c r="AA15" s="3"/>
      <c r="AB15" s="3"/>
      <c r="AC15" s="3"/>
      <c r="AD15" s="3"/>
      <c r="AE15" s="3"/>
      <c r="AF15" s="3"/>
      <c r="AG15" s="3"/>
      <c r="AH15" s="3"/>
      <c r="AI15" s="3"/>
    </row>
    <row r="16" spans="1:56">
      <c r="B16" s="1" t="s">
        <v>73</v>
      </c>
    </row>
    <row r="18" spans="2:37">
      <c r="D18" s="50" t="s">
        <v>74</v>
      </c>
      <c r="E18" s="50"/>
      <c r="F18" s="50"/>
      <c r="G18" s="50"/>
      <c r="H18" s="50" t="s">
        <v>75</v>
      </c>
      <c r="I18" s="159">
        <v>67339800</v>
      </c>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K18" s="51"/>
    </row>
    <row r="19" spans="2:37">
      <c r="D19" s="1" t="s">
        <v>93</v>
      </c>
      <c r="H19" s="4"/>
      <c r="I19" s="4"/>
      <c r="J19" s="4"/>
      <c r="K19" s="4"/>
      <c r="L19" s="4"/>
      <c r="M19" s="4"/>
      <c r="N19" s="4"/>
      <c r="O19" s="4"/>
      <c r="P19" s="4"/>
      <c r="Q19" s="4"/>
      <c r="R19" s="165">
        <v>6121800</v>
      </c>
      <c r="S19" s="165"/>
      <c r="T19" s="165"/>
      <c r="U19" s="165"/>
      <c r="V19" s="165"/>
      <c r="W19" s="165"/>
      <c r="X19" s="165"/>
      <c r="Y19" s="165"/>
      <c r="Z19" s="52"/>
      <c r="AA19" s="52"/>
      <c r="AB19" s="52"/>
      <c r="AC19" s="52"/>
      <c r="AD19" s="52"/>
      <c r="AE19" s="52"/>
      <c r="AF19" s="52"/>
    </row>
    <row r="21" spans="2:37">
      <c r="B21" s="1" t="s">
        <v>76</v>
      </c>
      <c r="J21" s="27"/>
      <c r="K21" s="161" t="str">
        <f>VLOOKUP(AL6,BC2:BE5,2,FALSE)</f>
        <v>完成代金</v>
      </c>
      <c r="L21" s="161"/>
      <c r="M21" s="161"/>
      <c r="N21" s="161"/>
      <c r="O21" s="161"/>
      <c r="P21" s="161"/>
      <c r="Q21" s="161"/>
      <c r="R21" s="161"/>
      <c r="S21" s="161"/>
      <c r="T21" s="161"/>
      <c r="U21" s="161"/>
      <c r="V21" s="1" t="s">
        <v>77</v>
      </c>
    </row>
    <row r="23" spans="2:37">
      <c r="B23" s="1" t="s">
        <v>78</v>
      </c>
      <c r="F23" s="53"/>
      <c r="G23" s="53"/>
      <c r="H23" s="53"/>
      <c r="I23" s="53"/>
      <c r="K23" s="144" t="str">
        <f>基本事項!C6</f>
        <v>令和６年度　公共土木施設維管　第1－ 2分1234号</v>
      </c>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row>
    <row r="24" spans="2:37">
      <c r="K24" s="160" t="str">
        <f>基本事項!C7</f>
        <v>一般国道３０６号　路線測量業務委託</v>
      </c>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row>
    <row r="25" spans="2:37">
      <c r="B25" s="1" t="s">
        <v>79</v>
      </c>
      <c r="F25" s="5"/>
      <c r="G25" s="5"/>
      <c r="H25" s="5"/>
      <c r="I25" s="5"/>
      <c r="K25" s="162">
        <f>基本事項!C8</f>
        <v>45485</v>
      </c>
      <c r="L25" s="162"/>
      <c r="M25" s="162"/>
      <c r="N25" s="162"/>
      <c r="O25" s="162"/>
      <c r="P25" s="162"/>
      <c r="Q25" s="162"/>
      <c r="R25" s="162"/>
      <c r="S25" s="162"/>
      <c r="T25" s="162"/>
      <c r="U25" s="54"/>
      <c r="V25" s="54"/>
      <c r="W25" s="54"/>
      <c r="X25" s="54"/>
      <c r="Y25" s="54"/>
      <c r="Z25" s="54"/>
      <c r="AA25" s="54"/>
      <c r="AB25" s="54"/>
      <c r="AC25" s="54"/>
      <c r="AD25" s="54"/>
      <c r="AE25" s="54"/>
      <c r="AF25" s="54"/>
      <c r="AG25" s="54"/>
      <c r="AH25" s="54"/>
    </row>
    <row r="26" spans="2:37">
      <c r="K26" s="4"/>
      <c r="L26" s="4"/>
      <c r="M26" s="4"/>
      <c r="N26" s="4"/>
      <c r="O26" s="4"/>
      <c r="P26" s="4"/>
      <c r="Q26" s="4"/>
      <c r="R26" s="4"/>
      <c r="S26" s="4"/>
      <c r="T26" s="4"/>
      <c r="U26" s="4"/>
      <c r="V26" s="4"/>
      <c r="W26" s="4"/>
      <c r="X26" s="4"/>
      <c r="Y26" s="4"/>
      <c r="Z26" s="4"/>
      <c r="AA26" s="4"/>
      <c r="AB26" s="4"/>
      <c r="AC26" s="4"/>
      <c r="AD26" s="4"/>
      <c r="AE26" s="4"/>
      <c r="AF26" s="4"/>
      <c r="AG26" s="4"/>
      <c r="AH26" s="4"/>
    </row>
    <row r="27" spans="2:37">
      <c r="B27" s="1" t="s">
        <v>80</v>
      </c>
      <c r="F27" s="4"/>
      <c r="G27" s="55"/>
      <c r="H27" s="55"/>
      <c r="I27" s="55"/>
      <c r="K27" s="53" t="s">
        <v>81</v>
      </c>
      <c r="L27" s="163">
        <f>基本事項!C12</f>
        <v>112233000</v>
      </c>
      <c r="M27" s="163"/>
      <c r="N27" s="163"/>
      <c r="O27" s="163"/>
      <c r="P27" s="163"/>
      <c r="Q27" s="163"/>
      <c r="R27" s="163"/>
      <c r="S27" s="163"/>
      <c r="T27" s="163"/>
      <c r="U27" s="163"/>
      <c r="V27" s="163"/>
      <c r="W27" s="163"/>
      <c r="X27" s="163"/>
      <c r="Y27" s="163"/>
      <c r="Z27" s="54"/>
      <c r="AA27" s="54"/>
      <c r="AB27" s="54"/>
      <c r="AC27" s="54"/>
      <c r="AD27" s="54"/>
      <c r="AE27" s="54"/>
      <c r="AF27" s="54"/>
      <c r="AG27" s="54"/>
      <c r="AH27" s="54"/>
    </row>
    <row r="28" spans="2:37">
      <c r="K28" s="4" t="s">
        <v>82</v>
      </c>
      <c r="L28" s="4"/>
      <c r="M28" s="4"/>
      <c r="N28" s="4"/>
      <c r="O28" s="4"/>
      <c r="P28" s="4"/>
      <c r="Q28" s="4"/>
      <c r="R28" s="4"/>
      <c r="S28" s="4"/>
      <c r="T28" s="4"/>
      <c r="U28" s="4"/>
      <c r="V28" s="4"/>
      <c r="W28" s="4"/>
      <c r="X28" s="156">
        <f>基本事項!C13</f>
        <v>10203000</v>
      </c>
      <c r="Y28" s="156"/>
      <c r="Z28" s="156"/>
      <c r="AA28" s="156"/>
      <c r="AB28" s="156"/>
      <c r="AC28" s="156"/>
      <c r="AD28" s="156"/>
      <c r="AE28" s="156"/>
      <c r="AF28" s="4" t="s">
        <v>83</v>
      </c>
      <c r="AG28" s="4"/>
      <c r="AH28" s="4"/>
    </row>
    <row r="29" spans="2:37">
      <c r="K29" s="4"/>
      <c r="L29" s="4"/>
      <c r="M29" s="4"/>
      <c r="N29" s="4"/>
      <c r="O29" s="4"/>
      <c r="P29" s="4"/>
      <c r="Q29" s="4"/>
      <c r="R29" s="4"/>
      <c r="S29" s="4"/>
      <c r="T29" s="4"/>
      <c r="U29" s="4"/>
      <c r="V29" s="4"/>
      <c r="W29" s="4"/>
      <c r="X29" s="4"/>
      <c r="Y29" s="4"/>
      <c r="Z29" s="4"/>
      <c r="AA29" s="4"/>
      <c r="AB29" s="4"/>
      <c r="AC29" s="4"/>
      <c r="AD29" s="4"/>
      <c r="AE29" s="4"/>
      <c r="AF29" s="4"/>
      <c r="AG29" s="4"/>
      <c r="AH29" s="4"/>
    </row>
    <row r="30" spans="2:37">
      <c r="B30" s="1" t="s">
        <v>10</v>
      </c>
      <c r="K30" s="53" t="str">
        <f>IF(AL6&lt;3,基本事項!C14,基本事項!C19)</f>
        <v>桑名銀行　中央町支店</v>
      </c>
      <c r="L30" s="53"/>
      <c r="M30" s="53"/>
      <c r="N30" s="53"/>
      <c r="O30" s="53"/>
      <c r="P30" s="53"/>
      <c r="Q30" s="53"/>
      <c r="R30" s="53"/>
      <c r="S30" s="54"/>
      <c r="T30" s="54"/>
      <c r="U30" s="54"/>
      <c r="V30" s="54"/>
      <c r="W30" s="54"/>
      <c r="X30" s="54"/>
      <c r="Y30" s="54"/>
      <c r="Z30" s="54"/>
      <c r="AA30" s="54"/>
      <c r="AB30" s="54"/>
      <c r="AC30" s="54"/>
      <c r="AD30" s="54"/>
      <c r="AE30" s="54"/>
      <c r="AF30" s="54"/>
      <c r="AG30" s="54"/>
      <c r="AH30" s="54"/>
    </row>
    <row r="31" spans="2:37">
      <c r="K31" s="4"/>
      <c r="L31" s="4"/>
      <c r="M31" s="4"/>
      <c r="N31" s="4"/>
      <c r="O31" s="4"/>
      <c r="P31" s="4"/>
      <c r="Q31" s="4"/>
      <c r="R31" s="4"/>
      <c r="S31" s="4"/>
      <c r="T31" s="4"/>
      <c r="U31" s="4"/>
      <c r="V31" s="4"/>
      <c r="W31" s="4"/>
      <c r="X31" s="4"/>
      <c r="Y31" s="4"/>
      <c r="Z31" s="4"/>
      <c r="AA31" s="4"/>
      <c r="AB31" s="4"/>
      <c r="AC31" s="4"/>
      <c r="AD31" s="4"/>
      <c r="AE31" s="4"/>
      <c r="AF31" s="4"/>
      <c r="AG31" s="4"/>
      <c r="AH31" s="4"/>
    </row>
    <row r="32" spans="2:37">
      <c r="B32" s="1" t="s">
        <v>12</v>
      </c>
      <c r="G32" s="4"/>
      <c r="H32" s="4"/>
      <c r="I32" s="4"/>
      <c r="K32" s="53" t="str">
        <f>IF(AL6&lt;3,基本事項!C15,基本事項!C20)</f>
        <v>当座</v>
      </c>
      <c r="L32" s="53"/>
      <c r="M32" s="53"/>
      <c r="N32" s="53"/>
      <c r="O32" s="53"/>
      <c r="P32" s="53"/>
      <c r="Q32" s="53"/>
      <c r="R32" s="53"/>
      <c r="S32" s="54"/>
      <c r="T32" s="54"/>
      <c r="U32" s="54"/>
      <c r="V32" s="54"/>
      <c r="W32" s="54"/>
      <c r="X32" s="54"/>
      <c r="Y32" s="54"/>
      <c r="Z32" s="54"/>
      <c r="AA32" s="54"/>
      <c r="AB32" s="54"/>
      <c r="AC32" s="54"/>
      <c r="AD32" s="54"/>
      <c r="AE32" s="54"/>
      <c r="AF32" s="54"/>
      <c r="AG32" s="54"/>
      <c r="AH32" s="54"/>
    </row>
    <row r="33" spans="1:38">
      <c r="K33" s="4"/>
      <c r="L33" s="4"/>
      <c r="M33" s="4"/>
      <c r="N33" s="4"/>
      <c r="O33" s="4"/>
      <c r="P33" s="4"/>
      <c r="Q33" s="4"/>
      <c r="R33" s="4"/>
      <c r="S33" s="4"/>
      <c r="T33" s="4"/>
      <c r="U33" s="4"/>
      <c r="V33" s="4"/>
      <c r="W33" s="4"/>
      <c r="X33" s="4"/>
      <c r="Y33" s="4"/>
      <c r="Z33" s="4"/>
      <c r="AA33" s="4"/>
      <c r="AB33" s="4"/>
      <c r="AC33" s="4"/>
      <c r="AD33" s="4"/>
      <c r="AE33" s="4"/>
      <c r="AF33" s="4"/>
      <c r="AG33" s="4"/>
      <c r="AH33" s="4"/>
    </row>
    <row r="34" spans="1:38">
      <c r="B34" s="1" t="s">
        <v>14</v>
      </c>
      <c r="F34" s="56"/>
      <c r="G34" s="56"/>
      <c r="H34" s="56"/>
      <c r="I34" s="56"/>
      <c r="K34" s="53" t="str">
        <f>IF(AL6&lt;3,基本事項!C16,基本事項!C21)</f>
        <v>７６５４３２１</v>
      </c>
      <c r="L34" s="53"/>
      <c r="M34" s="53"/>
      <c r="N34" s="53"/>
      <c r="O34" s="53"/>
      <c r="P34" s="53"/>
      <c r="Q34" s="53"/>
      <c r="R34" s="53"/>
      <c r="S34" s="54"/>
      <c r="T34" s="54"/>
      <c r="U34" s="54"/>
      <c r="V34" s="54"/>
      <c r="W34" s="54"/>
      <c r="X34" s="54"/>
      <c r="Y34" s="54"/>
      <c r="Z34" s="54"/>
      <c r="AA34" s="54"/>
      <c r="AB34" s="54"/>
      <c r="AC34" s="54"/>
      <c r="AD34" s="54"/>
      <c r="AE34" s="54"/>
      <c r="AF34" s="54"/>
      <c r="AG34" s="54"/>
      <c r="AH34" s="54"/>
    </row>
    <row r="35" spans="1:38">
      <c r="K35" s="4"/>
      <c r="L35" s="4"/>
      <c r="M35" s="4"/>
      <c r="N35" s="4"/>
      <c r="O35" s="4"/>
      <c r="P35" s="4"/>
      <c r="Q35" s="4"/>
      <c r="R35" s="4"/>
      <c r="S35" s="4"/>
      <c r="T35" s="4"/>
      <c r="U35" s="4"/>
      <c r="V35" s="4"/>
      <c r="W35" s="4"/>
      <c r="X35" s="4"/>
      <c r="Y35" s="4"/>
      <c r="Z35" s="4"/>
      <c r="AA35" s="4"/>
      <c r="AB35" s="4"/>
      <c r="AC35" s="4"/>
      <c r="AD35" s="4"/>
      <c r="AE35" s="4"/>
      <c r="AF35" s="4"/>
      <c r="AG35" s="4"/>
      <c r="AH35" s="4"/>
    </row>
    <row r="36" spans="1:38">
      <c r="B36" s="1" t="s">
        <v>16</v>
      </c>
      <c r="F36" s="53"/>
      <c r="G36" s="53"/>
      <c r="H36" s="53"/>
      <c r="I36" s="53"/>
      <c r="K36" s="53" t="str">
        <f>IF(AL6&lt;3,基本事項!C17,基本事項!C22)</f>
        <v>株式会社三重県桑名建設</v>
      </c>
      <c r="L36" s="53"/>
      <c r="M36" s="53"/>
      <c r="N36" s="53"/>
      <c r="O36" s="53"/>
      <c r="P36" s="53"/>
      <c r="Q36" s="53"/>
      <c r="R36" s="53"/>
      <c r="S36" s="54"/>
      <c r="T36" s="54"/>
      <c r="U36" s="54"/>
      <c r="V36" s="54"/>
      <c r="W36" s="54"/>
      <c r="X36" s="54"/>
      <c r="Y36" s="54"/>
      <c r="Z36" s="54"/>
      <c r="AA36" s="54"/>
      <c r="AB36" s="54"/>
      <c r="AC36" s="54"/>
      <c r="AD36" s="54"/>
      <c r="AE36" s="54"/>
      <c r="AF36" s="54"/>
      <c r="AG36" s="54"/>
      <c r="AH36" s="54"/>
    </row>
    <row r="37" spans="1:38">
      <c r="K37" s="4"/>
      <c r="L37" s="4"/>
      <c r="M37" s="4"/>
      <c r="N37" s="4"/>
      <c r="O37" s="4"/>
      <c r="P37" s="4"/>
      <c r="Q37" s="4"/>
      <c r="R37" s="4"/>
      <c r="S37" s="4"/>
      <c r="T37" s="4"/>
      <c r="U37" s="4"/>
      <c r="V37" s="4"/>
      <c r="W37" s="4"/>
      <c r="X37" s="4"/>
      <c r="Y37" s="4"/>
      <c r="Z37" s="4"/>
      <c r="AA37" s="4"/>
      <c r="AB37" s="4"/>
      <c r="AC37" s="4"/>
      <c r="AD37" s="4"/>
      <c r="AE37" s="4"/>
      <c r="AF37" s="4"/>
      <c r="AG37" s="4"/>
      <c r="AH37" s="4"/>
    </row>
    <row r="38" spans="1:38">
      <c r="B38" s="1" t="s">
        <v>17</v>
      </c>
      <c r="F38" s="53"/>
      <c r="G38" s="53"/>
      <c r="H38" s="53"/>
      <c r="I38" s="53"/>
      <c r="K38" s="53" t="str">
        <f>IF(AL6&lt;3,基本事項!C18,基本事項!C23)</f>
        <v>カ）ミエケンクワナケンセツ</v>
      </c>
      <c r="L38" s="53"/>
      <c r="M38" s="53"/>
      <c r="N38" s="53"/>
      <c r="O38" s="53"/>
      <c r="P38" s="53"/>
      <c r="Q38" s="53"/>
      <c r="R38" s="53"/>
      <c r="S38" s="54"/>
      <c r="T38" s="54"/>
      <c r="U38" s="54"/>
      <c r="V38" s="54"/>
      <c r="W38" s="54"/>
      <c r="X38" s="54"/>
      <c r="Y38" s="54"/>
      <c r="Z38" s="54"/>
      <c r="AA38" s="54"/>
      <c r="AB38" s="54"/>
      <c r="AC38" s="54"/>
      <c r="AD38" s="54"/>
      <c r="AE38" s="54"/>
      <c r="AF38" s="54"/>
      <c r="AG38" s="54"/>
      <c r="AH38" s="54"/>
    </row>
    <row r="39" spans="1:3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row>
    <row r="40" spans="1:38">
      <c r="C40" s="1" t="s">
        <v>84</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L40" s="87" t="s">
        <v>117</v>
      </c>
    </row>
    <row r="41" spans="1:38">
      <c r="D41" s="154" t="s">
        <v>85</v>
      </c>
      <c r="E41" s="154"/>
      <c r="F41" s="154"/>
      <c r="G41" s="154"/>
      <c r="H41" s="154"/>
      <c r="I41" s="154"/>
      <c r="J41" s="147" t="s">
        <v>101</v>
      </c>
      <c r="K41" s="147"/>
      <c r="L41" s="147"/>
      <c r="M41" s="147"/>
      <c r="N41" s="147"/>
      <c r="O41" s="147"/>
      <c r="P41" s="147"/>
      <c r="Q41" s="147"/>
      <c r="R41" s="59" t="str">
        <f>IF(S41&gt;0,"￥","")</f>
        <v>￥</v>
      </c>
      <c r="S41" s="155">
        <v>44893200</v>
      </c>
      <c r="T41" s="155"/>
      <c r="U41" s="155"/>
      <c r="V41" s="155"/>
      <c r="W41" s="155"/>
      <c r="X41" s="155"/>
      <c r="Y41" s="155"/>
      <c r="Z41" s="155"/>
      <c r="AA41" s="155"/>
      <c r="AB41" s="155"/>
      <c r="AC41" s="155"/>
      <c r="AD41" s="155"/>
      <c r="AE41" s="48"/>
      <c r="AF41" s="48"/>
      <c r="AG41" s="48"/>
      <c r="AL41" s="87" t="s">
        <v>118</v>
      </c>
    </row>
    <row r="42" spans="1:38">
      <c r="D42" s="146" t="s">
        <v>65</v>
      </c>
      <c r="E42" s="146"/>
      <c r="F42" s="146"/>
      <c r="G42" s="146"/>
      <c r="H42" s="146"/>
      <c r="I42" s="146"/>
      <c r="J42" s="147"/>
      <c r="K42" s="147"/>
      <c r="L42" s="147"/>
      <c r="M42" s="147"/>
      <c r="N42" s="147"/>
      <c r="O42" s="147"/>
      <c r="P42" s="147"/>
      <c r="Q42" s="147"/>
      <c r="R42" s="60" t="str">
        <f>IF(S42&gt;0,"￥","")</f>
        <v/>
      </c>
      <c r="S42" s="148"/>
      <c r="T42" s="148"/>
      <c r="U42" s="148"/>
      <c r="V42" s="148"/>
      <c r="W42" s="148"/>
      <c r="X42" s="148"/>
      <c r="Y42" s="148"/>
      <c r="Z42" s="148"/>
      <c r="AA42" s="148"/>
      <c r="AB42" s="148"/>
      <c r="AC42" s="148"/>
      <c r="AD42" s="148"/>
      <c r="AE42" s="48"/>
      <c r="AF42" s="48"/>
      <c r="AG42" s="48"/>
    </row>
    <row r="43" spans="1:38">
      <c r="D43" s="146" t="s">
        <v>86</v>
      </c>
      <c r="E43" s="146"/>
      <c r="F43" s="146"/>
      <c r="G43" s="146"/>
      <c r="H43" s="146"/>
      <c r="I43" s="146"/>
      <c r="J43" s="147"/>
      <c r="K43" s="147"/>
      <c r="L43" s="147"/>
      <c r="M43" s="147"/>
      <c r="N43" s="147"/>
      <c r="O43" s="147"/>
      <c r="P43" s="147"/>
      <c r="Q43" s="147"/>
      <c r="R43" s="60" t="str">
        <f>IF(S43&gt;0,"￥","")</f>
        <v/>
      </c>
      <c r="S43" s="148"/>
      <c r="T43" s="148"/>
      <c r="U43" s="148"/>
      <c r="V43" s="148"/>
      <c r="W43" s="148"/>
      <c r="X43" s="148"/>
      <c r="Y43" s="148"/>
      <c r="Z43" s="148"/>
      <c r="AA43" s="148"/>
      <c r="AB43" s="148"/>
      <c r="AC43" s="148"/>
      <c r="AD43" s="148"/>
      <c r="AE43" s="48"/>
      <c r="AF43" s="48"/>
      <c r="AG43" s="48"/>
    </row>
    <row r="44" spans="1:38">
      <c r="D44" s="146"/>
      <c r="E44" s="146"/>
      <c r="F44" s="146"/>
      <c r="G44" s="146"/>
      <c r="H44" s="146"/>
      <c r="I44" s="146"/>
      <c r="J44" s="149"/>
      <c r="K44" s="149"/>
      <c r="L44" s="149"/>
      <c r="M44" s="149"/>
      <c r="N44" s="149"/>
      <c r="O44" s="149"/>
      <c r="P44" s="149"/>
      <c r="Q44" s="149"/>
      <c r="R44" s="61" t="str">
        <f>IF(S44&gt;0,"￥","")</f>
        <v/>
      </c>
      <c r="S44" s="150"/>
      <c r="T44" s="150"/>
      <c r="U44" s="150"/>
      <c r="V44" s="150"/>
      <c r="W44" s="150"/>
      <c r="X44" s="150"/>
      <c r="Y44" s="150"/>
      <c r="Z44" s="150"/>
      <c r="AA44" s="150"/>
      <c r="AB44" s="150"/>
      <c r="AC44" s="150"/>
      <c r="AD44" s="150"/>
      <c r="AE44" s="48"/>
      <c r="AF44" s="48"/>
      <c r="AG44" s="48"/>
    </row>
    <row r="45" spans="1:38">
      <c r="D45" s="151" t="s">
        <v>87</v>
      </c>
      <c r="E45" s="151"/>
      <c r="F45" s="151"/>
      <c r="G45" s="151"/>
      <c r="H45" s="151"/>
      <c r="I45" s="151"/>
      <c r="J45" s="62"/>
      <c r="K45" s="62"/>
      <c r="L45" s="62"/>
      <c r="M45" s="62"/>
      <c r="N45" s="62"/>
      <c r="O45" s="62"/>
      <c r="P45" s="62"/>
      <c r="Q45" s="62"/>
      <c r="R45" s="63" t="s">
        <v>81</v>
      </c>
      <c r="S45" s="152">
        <f>I18</f>
        <v>67339800</v>
      </c>
      <c r="T45" s="152"/>
      <c r="U45" s="152"/>
      <c r="V45" s="152"/>
      <c r="W45" s="152"/>
      <c r="X45" s="152"/>
      <c r="Y45" s="152"/>
      <c r="Z45" s="152"/>
      <c r="AA45" s="152"/>
      <c r="AB45" s="152"/>
      <c r="AC45" s="152"/>
      <c r="AD45" s="152"/>
    </row>
    <row r="46" spans="1:38">
      <c r="R46" s="48"/>
      <c r="S46" s="70"/>
      <c r="T46" s="70"/>
      <c r="U46" s="70"/>
      <c r="V46" s="70"/>
      <c r="W46" s="70"/>
      <c r="X46" s="70"/>
      <c r="Y46" s="70"/>
      <c r="Z46" s="70"/>
      <c r="AA46" s="70"/>
      <c r="AB46" s="70"/>
      <c r="AC46" s="70"/>
      <c r="AD46" s="70"/>
    </row>
    <row r="47" spans="1:38">
      <c r="C47" s="1" t="s">
        <v>94</v>
      </c>
      <c r="P47" s="164" t="s">
        <v>95</v>
      </c>
      <c r="Q47" s="164"/>
      <c r="R47" s="164"/>
      <c r="S47" s="164"/>
      <c r="T47" s="164"/>
      <c r="U47" s="164"/>
      <c r="V47" s="164"/>
      <c r="W47" s="164"/>
      <c r="X47" s="164"/>
      <c r="Y47" s="164"/>
      <c r="Z47" s="164"/>
      <c r="AA47" s="164"/>
      <c r="AB47" s="164"/>
      <c r="AC47" s="164"/>
      <c r="AD47" s="164"/>
    </row>
    <row r="48" spans="1:38">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row>
    <row r="50" spans="1:34" ht="15" customHeight="1">
      <c r="E50" s="40" t="s">
        <v>58</v>
      </c>
      <c r="F50" s="153" t="s">
        <v>88</v>
      </c>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row>
    <row r="51" spans="1:34" ht="15" customHeight="1">
      <c r="E51" s="40"/>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row>
    <row r="52" spans="1:34" ht="15" customHeight="1">
      <c r="E52" s="41" t="s">
        <v>60</v>
      </c>
      <c r="F52" s="153" t="s">
        <v>89</v>
      </c>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row>
    <row r="53" spans="1:34" ht="15" customHeight="1">
      <c r="E53" s="65"/>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5" customHeight="1">
      <c r="D54" s="1" t="s">
        <v>90</v>
      </c>
      <c r="E54" s="65"/>
      <c r="F54" s="3"/>
      <c r="G54" s="3"/>
      <c r="H54" s="3"/>
      <c r="I54" s="3"/>
      <c r="J54" s="3"/>
      <c r="K54" s="3"/>
      <c r="L54" s="3"/>
      <c r="M54" s="153"/>
      <c r="N54" s="153"/>
      <c r="O54" s="153"/>
      <c r="P54" s="153"/>
      <c r="Q54" s="153"/>
      <c r="R54" s="153"/>
      <c r="S54" s="153"/>
      <c r="T54" s="153"/>
      <c r="U54" s="153"/>
      <c r="V54" s="153"/>
      <c r="W54" s="153"/>
      <c r="X54" s="153"/>
      <c r="Y54" s="153"/>
      <c r="Z54" s="153"/>
      <c r="AA54" s="153"/>
      <c r="AB54" s="153"/>
      <c r="AC54" s="153"/>
      <c r="AD54" s="153"/>
      <c r="AE54" s="153"/>
      <c r="AF54" s="153"/>
      <c r="AG54" s="153"/>
    </row>
    <row r="55" spans="1:34" ht="15" customHeight="1">
      <c r="E55" s="65"/>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4" ht="15" customHeight="1">
      <c r="D56" s="1" t="s">
        <v>91</v>
      </c>
      <c r="E56" s="65"/>
      <c r="F56" s="3"/>
      <c r="G56" s="3"/>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row>
    <row r="57" spans="1:34">
      <c r="E57" s="4"/>
    </row>
    <row r="58" spans="1:34">
      <c r="B58" s="47"/>
      <c r="C58" s="49"/>
      <c r="D58" s="49"/>
      <c r="M58" s="66"/>
    </row>
    <row r="59" spans="1:34">
      <c r="B59" s="67"/>
      <c r="C59" s="49"/>
      <c r="D59" s="49"/>
      <c r="M59" s="66"/>
    </row>
    <row r="60" spans="1:34">
      <c r="A60" s="68"/>
      <c r="B60" s="69"/>
    </row>
    <row r="61" spans="1:34">
      <c r="A61" s="68"/>
      <c r="B61" s="69"/>
    </row>
    <row r="62" spans="1:34">
      <c r="A62" s="68"/>
      <c r="B62" s="69"/>
    </row>
    <row r="63" spans="1:34">
      <c r="A63" s="68"/>
      <c r="B63" s="69"/>
    </row>
    <row r="64" spans="1:34">
      <c r="B64" s="69"/>
    </row>
    <row r="65" spans="2:2">
      <c r="B65" s="69"/>
    </row>
  </sheetData>
  <mergeCells count="32">
    <mergeCell ref="L27:Y27"/>
    <mergeCell ref="AA3:AI3"/>
    <mergeCell ref="O6:X6"/>
    <mergeCell ref="I18:AF18"/>
    <mergeCell ref="R19:Y19"/>
    <mergeCell ref="K21:U21"/>
    <mergeCell ref="K23:AH23"/>
    <mergeCell ref="K24:AH24"/>
    <mergeCell ref="K25:T25"/>
    <mergeCell ref="X28:AE28"/>
    <mergeCell ref="D41:I41"/>
    <mergeCell ref="J41:Q41"/>
    <mergeCell ref="S41:AD41"/>
    <mergeCell ref="D42:I42"/>
    <mergeCell ref="J42:Q42"/>
    <mergeCell ref="S42:AD42"/>
    <mergeCell ref="H56:AG56"/>
    <mergeCell ref="X11:AI11"/>
    <mergeCell ref="X12:AI12"/>
    <mergeCell ref="X13:AI13"/>
    <mergeCell ref="D45:I45"/>
    <mergeCell ref="S45:AD45"/>
    <mergeCell ref="P47:AD47"/>
    <mergeCell ref="F50:AH51"/>
    <mergeCell ref="F52:AH52"/>
    <mergeCell ref="M54:AG54"/>
    <mergeCell ref="D43:I43"/>
    <mergeCell ref="J43:Q43"/>
    <mergeCell ref="S43:AD43"/>
    <mergeCell ref="D44:I44"/>
    <mergeCell ref="J44:Q44"/>
    <mergeCell ref="S44:AD44"/>
  </mergeCells>
  <phoneticPr fontId="11"/>
  <dataValidations count="3">
    <dataValidation imeMode="hiragana" allowBlank="1" showInputMessage="1" showErrorMessage="1" sqref="M54:AG54 JI54:KC54 TE54:TY54 ADA54:ADU54 AMW54:ANQ54 AWS54:AXM54 BGO54:BHI54 BQK54:BRE54 CAG54:CBA54 CKC54:CKW54 CTY54:CUS54 DDU54:DEO54 DNQ54:DOK54 DXM54:DYG54 EHI54:EIC54 ERE54:ERY54 FBA54:FBU54 FKW54:FLQ54 FUS54:FVM54 GEO54:GFI54 GOK54:GPE54 GYG54:GZA54 HIC54:HIW54 HRY54:HSS54 IBU54:ICO54 ILQ54:IMK54 IVM54:IWG54 JFI54:JGC54 JPE54:JPY54 JZA54:JZU54 KIW54:KJQ54 KSS54:KTM54 LCO54:LDI54 LMK54:LNE54 LWG54:LXA54 MGC54:MGW54 MPY54:MQS54 MZU54:NAO54 NJQ54:NKK54 NTM54:NUG54 ODI54:OEC54 ONE54:ONY54 OXA54:OXU54 PGW54:PHQ54 PQS54:PRM54 QAO54:QBI54 QKK54:QLE54 QUG54:QVA54 REC54:REW54 RNY54:ROS54 RXU54:RYO54 SHQ54:SIK54 SRM54:SSG54 TBI54:TCC54 TLE54:TLY54 TVA54:TVU54 UEW54:UFQ54 UOS54:UPM54 UYO54:UZI54 VIK54:VJE54 VSG54:VTA54 WCC54:WCW54 WLY54:WMS54 WVU54:WWO54 M65590:AG65590 JI65590:KC65590 TE65590:TY65590 ADA65590:ADU65590 AMW65590:ANQ65590 AWS65590:AXM65590 BGO65590:BHI65590 BQK65590:BRE65590 CAG65590:CBA65590 CKC65590:CKW65590 CTY65590:CUS65590 DDU65590:DEO65590 DNQ65590:DOK65590 DXM65590:DYG65590 EHI65590:EIC65590 ERE65590:ERY65590 FBA65590:FBU65590 FKW65590:FLQ65590 FUS65590:FVM65590 GEO65590:GFI65590 GOK65590:GPE65590 GYG65590:GZA65590 HIC65590:HIW65590 HRY65590:HSS65590 IBU65590:ICO65590 ILQ65590:IMK65590 IVM65590:IWG65590 JFI65590:JGC65590 JPE65590:JPY65590 JZA65590:JZU65590 KIW65590:KJQ65590 KSS65590:KTM65590 LCO65590:LDI65590 LMK65590:LNE65590 LWG65590:LXA65590 MGC65590:MGW65590 MPY65590:MQS65590 MZU65590:NAO65590 NJQ65590:NKK65590 NTM65590:NUG65590 ODI65590:OEC65590 ONE65590:ONY65590 OXA65590:OXU65590 PGW65590:PHQ65590 PQS65590:PRM65590 QAO65590:QBI65590 QKK65590:QLE65590 QUG65590:QVA65590 REC65590:REW65590 RNY65590:ROS65590 RXU65590:RYO65590 SHQ65590:SIK65590 SRM65590:SSG65590 TBI65590:TCC65590 TLE65590:TLY65590 TVA65590:TVU65590 UEW65590:UFQ65590 UOS65590:UPM65590 UYO65590:UZI65590 VIK65590:VJE65590 VSG65590:VTA65590 WCC65590:WCW65590 WLY65590:WMS65590 WVU65590:WWO65590 M131126:AG131126 JI131126:KC131126 TE131126:TY131126 ADA131126:ADU131126 AMW131126:ANQ131126 AWS131126:AXM131126 BGO131126:BHI131126 BQK131126:BRE131126 CAG131126:CBA131126 CKC131126:CKW131126 CTY131126:CUS131126 DDU131126:DEO131126 DNQ131126:DOK131126 DXM131126:DYG131126 EHI131126:EIC131126 ERE131126:ERY131126 FBA131126:FBU131126 FKW131126:FLQ131126 FUS131126:FVM131126 GEO131126:GFI131126 GOK131126:GPE131126 GYG131126:GZA131126 HIC131126:HIW131126 HRY131126:HSS131126 IBU131126:ICO131126 ILQ131126:IMK131126 IVM131126:IWG131126 JFI131126:JGC131126 JPE131126:JPY131126 JZA131126:JZU131126 KIW131126:KJQ131126 KSS131126:KTM131126 LCO131126:LDI131126 LMK131126:LNE131126 LWG131126:LXA131126 MGC131126:MGW131126 MPY131126:MQS131126 MZU131126:NAO131126 NJQ131126:NKK131126 NTM131126:NUG131126 ODI131126:OEC131126 ONE131126:ONY131126 OXA131126:OXU131126 PGW131126:PHQ131126 PQS131126:PRM131126 QAO131126:QBI131126 QKK131126:QLE131126 QUG131126:QVA131126 REC131126:REW131126 RNY131126:ROS131126 RXU131126:RYO131126 SHQ131126:SIK131126 SRM131126:SSG131126 TBI131126:TCC131126 TLE131126:TLY131126 TVA131126:TVU131126 UEW131126:UFQ131126 UOS131126:UPM131126 UYO131126:UZI131126 VIK131126:VJE131126 VSG131126:VTA131126 WCC131126:WCW131126 WLY131126:WMS131126 WVU131126:WWO131126 M196662:AG196662 JI196662:KC196662 TE196662:TY196662 ADA196662:ADU196662 AMW196662:ANQ196662 AWS196662:AXM196662 BGO196662:BHI196662 BQK196662:BRE196662 CAG196662:CBA196662 CKC196662:CKW196662 CTY196662:CUS196662 DDU196662:DEO196662 DNQ196662:DOK196662 DXM196662:DYG196662 EHI196662:EIC196662 ERE196662:ERY196662 FBA196662:FBU196662 FKW196662:FLQ196662 FUS196662:FVM196662 GEO196662:GFI196662 GOK196662:GPE196662 GYG196662:GZA196662 HIC196662:HIW196662 HRY196662:HSS196662 IBU196662:ICO196662 ILQ196662:IMK196662 IVM196662:IWG196662 JFI196662:JGC196662 JPE196662:JPY196662 JZA196662:JZU196662 KIW196662:KJQ196662 KSS196662:KTM196662 LCO196662:LDI196662 LMK196662:LNE196662 LWG196662:LXA196662 MGC196662:MGW196662 MPY196662:MQS196662 MZU196662:NAO196662 NJQ196662:NKK196662 NTM196662:NUG196662 ODI196662:OEC196662 ONE196662:ONY196662 OXA196662:OXU196662 PGW196662:PHQ196662 PQS196662:PRM196662 QAO196662:QBI196662 QKK196662:QLE196662 QUG196662:QVA196662 REC196662:REW196662 RNY196662:ROS196662 RXU196662:RYO196662 SHQ196662:SIK196662 SRM196662:SSG196662 TBI196662:TCC196662 TLE196662:TLY196662 TVA196662:TVU196662 UEW196662:UFQ196662 UOS196662:UPM196662 UYO196662:UZI196662 VIK196662:VJE196662 VSG196662:VTA196662 WCC196662:WCW196662 WLY196662:WMS196662 WVU196662:WWO196662 M262198:AG262198 JI262198:KC262198 TE262198:TY262198 ADA262198:ADU262198 AMW262198:ANQ262198 AWS262198:AXM262198 BGO262198:BHI262198 BQK262198:BRE262198 CAG262198:CBA262198 CKC262198:CKW262198 CTY262198:CUS262198 DDU262198:DEO262198 DNQ262198:DOK262198 DXM262198:DYG262198 EHI262198:EIC262198 ERE262198:ERY262198 FBA262198:FBU262198 FKW262198:FLQ262198 FUS262198:FVM262198 GEO262198:GFI262198 GOK262198:GPE262198 GYG262198:GZA262198 HIC262198:HIW262198 HRY262198:HSS262198 IBU262198:ICO262198 ILQ262198:IMK262198 IVM262198:IWG262198 JFI262198:JGC262198 JPE262198:JPY262198 JZA262198:JZU262198 KIW262198:KJQ262198 KSS262198:KTM262198 LCO262198:LDI262198 LMK262198:LNE262198 LWG262198:LXA262198 MGC262198:MGW262198 MPY262198:MQS262198 MZU262198:NAO262198 NJQ262198:NKK262198 NTM262198:NUG262198 ODI262198:OEC262198 ONE262198:ONY262198 OXA262198:OXU262198 PGW262198:PHQ262198 PQS262198:PRM262198 QAO262198:QBI262198 QKK262198:QLE262198 QUG262198:QVA262198 REC262198:REW262198 RNY262198:ROS262198 RXU262198:RYO262198 SHQ262198:SIK262198 SRM262198:SSG262198 TBI262198:TCC262198 TLE262198:TLY262198 TVA262198:TVU262198 UEW262198:UFQ262198 UOS262198:UPM262198 UYO262198:UZI262198 VIK262198:VJE262198 VSG262198:VTA262198 WCC262198:WCW262198 WLY262198:WMS262198 WVU262198:WWO262198 M327734:AG327734 JI327734:KC327734 TE327734:TY327734 ADA327734:ADU327734 AMW327734:ANQ327734 AWS327734:AXM327734 BGO327734:BHI327734 BQK327734:BRE327734 CAG327734:CBA327734 CKC327734:CKW327734 CTY327734:CUS327734 DDU327734:DEO327734 DNQ327734:DOK327734 DXM327734:DYG327734 EHI327734:EIC327734 ERE327734:ERY327734 FBA327734:FBU327734 FKW327734:FLQ327734 FUS327734:FVM327734 GEO327734:GFI327734 GOK327734:GPE327734 GYG327734:GZA327734 HIC327734:HIW327734 HRY327734:HSS327734 IBU327734:ICO327734 ILQ327734:IMK327734 IVM327734:IWG327734 JFI327734:JGC327734 JPE327734:JPY327734 JZA327734:JZU327734 KIW327734:KJQ327734 KSS327734:KTM327734 LCO327734:LDI327734 LMK327734:LNE327734 LWG327734:LXA327734 MGC327734:MGW327734 MPY327734:MQS327734 MZU327734:NAO327734 NJQ327734:NKK327734 NTM327734:NUG327734 ODI327734:OEC327734 ONE327734:ONY327734 OXA327734:OXU327734 PGW327734:PHQ327734 PQS327734:PRM327734 QAO327734:QBI327734 QKK327734:QLE327734 QUG327734:QVA327734 REC327734:REW327734 RNY327734:ROS327734 RXU327734:RYO327734 SHQ327734:SIK327734 SRM327734:SSG327734 TBI327734:TCC327734 TLE327734:TLY327734 TVA327734:TVU327734 UEW327734:UFQ327734 UOS327734:UPM327734 UYO327734:UZI327734 VIK327734:VJE327734 VSG327734:VTA327734 WCC327734:WCW327734 WLY327734:WMS327734 WVU327734:WWO327734 M393270:AG393270 JI393270:KC393270 TE393270:TY393270 ADA393270:ADU393270 AMW393270:ANQ393270 AWS393270:AXM393270 BGO393270:BHI393270 BQK393270:BRE393270 CAG393270:CBA393270 CKC393270:CKW393270 CTY393270:CUS393270 DDU393270:DEO393270 DNQ393270:DOK393270 DXM393270:DYG393270 EHI393270:EIC393270 ERE393270:ERY393270 FBA393270:FBU393270 FKW393270:FLQ393270 FUS393270:FVM393270 GEO393270:GFI393270 GOK393270:GPE393270 GYG393270:GZA393270 HIC393270:HIW393270 HRY393270:HSS393270 IBU393270:ICO393270 ILQ393270:IMK393270 IVM393270:IWG393270 JFI393270:JGC393270 JPE393270:JPY393270 JZA393270:JZU393270 KIW393270:KJQ393270 KSS393270:KTM393270 LCO393270:LDI393270 LMK393270:LNE393270 LWG393270:LXA393270 MGC393270:MGW393270 MPY393270:MQS393270 MZU393270:NAO393270 NJQ393270:NKK393270 NTM393270:NUG393270 ODI393270:OEC393270 ONE393270:ONY393270 OXA393270:OXU393270 PGW393270:PHQ393270 PQS393270:PRM393270 QAO393270:QBI393270 QKK393270:QLE393270 QUG393270:QVA393270 REC393270:REW393270 RNY393270:ROS393270 RXU393270:RYO393270 SHQ393270:SIK393270 SRM393270:SSG393270 TBI393270:TCC393270 TLE393270:TLY393270 TVA393270:TVU393270 UEW393270:UFQ393270 UOS393270:UPM393270 UYO393270:UZI393270 VIK393270:VJE393270 VSG393270:VTA393270 WCC393270:WCW393270 WLY393270:WMS393270 WVU393270:WWO393270 M458806:AG458806 JI458806:KC458806 TE458806:TY458806 ADA458806:ADU458806 AMW458806:ANQ458806 AWS458806:AXM458806 BGO458806:BHI458806 BQK458806:BRE458806 CAG458806:CBA458806 CKC458806:CKW458806 CTY458806:CUS458806 DDU458806:DEO458806 DNQ458806:DOK458806 DXM458806:DYG458806 EHI458806:EIC458806 ERE458806:ERY458806 FBA458806:FBU458806 FKW458806:FLQ458806 FUS458806:FVM458806 GEO458806:GFI458806 GOK458806:GPE458806 GYG458806:GZA458806 HIC458806:HIW458806 HRY458806:HSS458806 IBU458806:ICO458806 ILQ458806:IMK458806 IVM458806:IWG458806 JFI458806:JGC458806 JPE458806:JPY458806 JZA458806:JZU458806 KIW458806:KJQ458806 KSS458806:KTM458806 LCO458806:LDI458806 LMK458806:LNE458806 LWG458806:LXA458806 MGC458806:MGW458806 MPY458806:MQS458806 MZU458806:NAO458806 NJQ458806:NKK458806 NTM458806:NUG458806 ODI458806:OEC458806 ONE458806:ONY458806 OXA458806:OXU458806 PGW458806:PHQ458806 PQS458806:PRM458806 QAO458806:QBI458806 QKK458806:QLE458806 QUG458806:QVA458806 REC458806:REW458806 RNY458806:ROS458806 RXU458806:RYO458806 SHQ458806:SIK458806 SRM458806:SSG458806 TBI458806:TCC458806 TLE458806:TLY458806 TVA458806:TVU458806 UEW458806:UFQ458806 UOS458806:UPM458806 UYO458806:UZI458806 VIK458806:VJE458806 VSG458806:VTA458806 WCC458806:WCW458806 WLY458806:WMS458806 WVU458806:WWO458806 M524342:AG524342 JI524342:KC524342 TE524342:TY524342 ADA524342:ADU524342 AMW524342:ANQ524342 AWS524342:AXM524342 BGO524342:BHI524342 BQK524342:BRE524342 CAG524342:CBA524342 CKC524342:CKW524342 CTY524342:CUS524342 DDU524342:DEO524342 DNQ524342:DOK524342 DXM524342:DYG524342 EHI524342:EIC524342 ERE524342:ERY524342 FBA524342:FBU524342 FKW524342:FLQ524342 FUS524342:FVM524342 GEO524342:GFI524342 GOK524342:GPE524342 GYG524342:GZA524342 HIC524342:HIW524342 HRY524342:HSS524342 IBU524342:ICO524342 ILQ524342:IMK524342 IVM524342:IWG524342 JFI524342:JGC524342 JPE524342:JPY524342 JZA524342:JZU524342 KIW524342:KJQ524342 KSS524342:KTM524342 LCO524342:LDI524342 LMK524342:LNE524342 LWG524342:LXA524342 MGC524342:MGW524342 MPY524342:MQS524342 MZU524342:NAO524342 NJQ524342:NKK524342 NTM524342:NUG524342 ODI524342:OEC524342 ONE524342:ONY524342 OXA524342:OXU524342 PGW524342:PHQ524342 PQS524342:PRM524342 QAO524342:QBI524342 QKK524342:QLE524342 QUG524342:QVA524342 REC524342:REW524342 RNY524342:ROS524342 RXU524342:RYO524342 SHQ524342:SIK524342 SRM524342:SSG524342 TBI524342:TCC524342 TLE524342:TLY524342 TVA524342:TVU524342 UEW524342:UFQ524342 UOS524342:UPM524342 UYO524342:UZI524342 VIK524342:VJE524342 VSG524342:VTA524342 WCC524342:WCW524342 WLY524342:WMS524342 WVU524342:WWO524342 M589878:AG589878 JI589878:KC589878 TE589878:TY589878 ADA589878:ADU589878 AMW589878:ANQ589878 AWS589878:AXM589878 BGO589878:BHI589878 BQK589878:BRE589878 CAG589878:CBA589878 CKC589878:CKW589878 CTY589878:CUS589878 DDU589878:DEO589878 DNQ589878:DOK589878 DXM589878:DYG589878 EHI589878:EIC589878 ERE589878:ERY589878 FBA589878:FBU589878 FKW589878:FLQ589878 FUS589878:FVM589878 GEO589878:GFI589878 GOK589878:GPE589878 GYG589878:GZA589878 HIC589878:HIW589878 HRY589878:HSS589878 IBU589878:ICO589878 ILQ589878:IMK589878 IVM589878:IWG589878 JFI589878:JGC589878 JPE589878:JPY589878 JZA589878:JZU589878 KIW589878:KJQ589878 KSS589878:KTM589878 LCO589878:LDI589878 LMK589878:LNE589878 LWG589878:LXA589878 MGC589878:MGW589878 MPY589878:MQS589878 MZU589878:NAO589878 NJQ589878:NKK589878 NTM589878:NUG589878 ODI589878:OEC589878 ONE589878:ONY589878 OXA589878:OXU589878 PGW589878:PHQ589878 PQS589878:PRM589878 QAO589878:QBI589878 QKK589878:QLE589878 QUG589878:QVA589878 REC589878:REW589878 RNY589878:ROS589878 RXU589878:RYO589878 SHQ589878:SIK589878 SRM589878:SSG589878 TBI589878:TCC589878 TLE589878:TLY589878 TVA589878:TVU589878 UEW589878:UFQ589878 UOS589878:UPM589878 UYO589878:UZI589878 VIK589878:VJE589878 VSG589878:VTA589878 WCC589878:WCW589878 WLY589878:WMS589878 WVU589878:WWO589878 M655414:AG655414 JI655414:KC655414 TE655414:TY655414 ADA655414:ADU655414 AMW655414:ANQ655414 AWS655414:AXM655414 BGO655414:BHI655414 BQK655414:BRE655414 CAG655414:CBA655414 CKC655414:CKW655414 CTY655414:CUS655414 DDU655414:DEO655414 DNQ655414:DOK655414 DXM655414:DYG655414 EHI655414:EIC655414 ERE655414:ERY655414 FBA655414:FBU655414 FKW655414:FLQ655414 FUS655414:FVM655414 GEO655414:GFI655414 GOK655414:GPE655414 GYG655414:GZA655414 HIC655414:HIW655414 HRY655414:HSS655414 IBU655414:ICO655414 ILQ655414:IMK655414 IVM655414:IWG655414 JFI655414:JGC655414 JPE655414:JPY655414 JZA655414:JZU655414 KIW655414:KJQ655414 KSS655414:KTM655414 LCO655414:LDI655414 LMK655414:LNE655414 LWG655414:LXA655414 MGC655414:MGW655414 MPY655414:MQS655414 MZU655414:NAO655414 NJQ655414:NKK655414 NTM655414:NUG655414 ODI655414:OEC655414 ONE655414:ONY655414 OXA655414:OXU655414 PGW655414:PHQ655414 PQS655414:PRM655414 QAO655414:QBI655414 QKK655414:QLE655414 QUG655414:QVA655414 REC655414:REW655414 RNY655414:ROS655414 RXU655414:RYO655414 SHQ655414:SIK655414 SRM655414:SSG655414 TBI655414:TCC655414 TLE655414:TLY655414 TVA655414:TVU655414 UEW655414:UFQ655414 UOS655414:UPM655414 UYO655414:UZI655414 VIK655414:VJE655414 VSG655414:VTA655414 WCC655414:WCW655414 WLY655414:WMS655414 WVU655414:WWO655414 M720950:AG720950 JI720950:KC720950 TE720950:TY720950 ADA720950:ADU720950 AMW720950:ANQ720950 AWS720950:AXM720950 BGO720950:BHI720950 BQK720950:BRE720950 CAG720950:CBA720950 CKC720950:CKW720950 CTY720950:CUS720950 DDU720950:DEO720950 DNQ720950:DOK720950 DXM720950:DYG720950 EHI720950:EIC720950 ERE720950:ERY720950 FBA720950:FBU720950 FKW720950:FLQ720950 FUS720950:FVM720950 GEO720950:GFI720950 GOK720950:GPE720950 GYG720950:GZA720950 HIC720950:HIW720950 HRY720950:HSS720950 IBU720950:ICO720950 ILQ720950:IMK720950 IVM720950:IWG720950 JFI720950:JGC720950 JPE720950:JPY720950 JZA720950:JZU720950 KIW720950:KJQ720950 KSS720950:KTM720950 LCO720950:LDI720950 LMK720950:LNE720950 LWG720950:LXA720950 MGC720950:MGW720950 MPY720950:MQS720950 MZU720950:NAO720950 NJQ720950:NKK720950 NTM720950:NUG720950 ODI720950:OEC720950 ONE720950:ONY720950 OXA720950:OXU720950 PGW720950:PHQ720950 PQS720950:PRM720950 QAO720950:QBI720950 QKK720950:QLE720950 QUG720950:QVA720950 REC720950:REW720950 RNY720950:ROS720950 RXU720950:RYO720950 SHQ720950:SIK720950 SRM720950:SSG720950 TBI720950:TCC720950 TLE720950:TLY720950 TVA720950:TVU720950 UEW720950:UFQ720950 UOS720950:UPM720950 UYO720950:UZI720950 VIK720950:VJE720950 VSG720950:VTA720950 WCC720950:WCW720950 WLY720950:WMS720950 WVU720950:WWO720950 M786486:AG786486 JI786486:KC786486 TE786486:TY786486 ADA786486:ADU786486 AMW786486:ANQ786486 AWS786486:AXM786486 BGO786486:BHI786486 BQK786486:BRE786486 CAG786486:CBA786486 CKC786486:CKW786486 CTY786486:CUS786486 DDU786486:DEO786486 DNQ786486:DOK786486 DXM786486:DYG786486 EHI786486:EIC786486 ERE786486:ERY786486 FBA786486:FBU786486 FKW786486:FLQ786486 FUS786486:FVM786486 GEO786486:GFI786486 GOK786486:GPE786486 GYG786486:GZA786486 HIC786486:HIW786486 HRY786486:HSS786486 IBU786486:ICO786486 ILQ786486:IMK786486 IVM786486:IWG786486 JFI786486:JGC786486 JPE786486:JPY786486 JZA786486:JZU786486 KIW786486:KJQ786486 KSS786486:KTM786486 LCO786486:LDI786486 LMK786486:LNE786486 LWG786486:LXA786486 MGC786486:MGW786486 MPY786486:MQS786486 MZU786486:NAO786486 NJQ786486:NKK786486 NTM786486:NUG786486 ODI786486:OEC786486 ONE786486:ONY786486 OXA786486:OXU786486 PGW786486:PHQ786486 PQS786486:PRM786486 QAO786486:QBI786486 QKK786486:QLE786486 QUG786486:QVA786486 REC786486:REW786486 RNY786486:ROS786486 RXU786486:RYO786486 SHQ786486:SIK786486 SRM786486:SSG786486 TBI786486:TCC786486 TLE786486:TLY786486 TVA786486:TVU786486 UEW786486:UFQ786486 UOS786486:UPM786486 UYO786486:UZI786486 VIK786486:VJE786486 VSG786486:VTA786486 WCC786486:WCW786486 WLY786486:WMS786486 WVU786486:WWO786486 M852022:AG852022 JI852022:KC852022 TE852022:TY852022 ADA852022:ADU852022 AMW852022:ANQ852022 AWS852022:AXM852022 BGO852022:BHI852022 BQK852022:BRE852022 CAG852022:CBA852022 CKC852022:CKW852022 CTY852022:CUS852022 DDU852022:DEO852022 DNQ852022:DOK852022 DXM852022:DYG852022 EHI852022:EIC852022 ERE852022:ERY852022 FBA852022:FBU852022 FKW852022:FLQ852022 FUS852022:FVM852022 GEO852022:GFI852022 GOK852022:GPE852022 GYG852022:GZA852022 HIC852022:HIW852022 HRY852022:HSS852022 IBU852022:ICO852022 ILQ852022:IMK852022 IVM852022:IWG852022 JFI852022:JGC852022 JPE852022:JPY852022 JZA852022:JZU852022 KIW852022:KJQ852022 KSS852022:KTM852022 LCO852022:LDI852022 LMK852022:LNE852022 LWG852022:LXA852022 MGC852022:MGW852022 MPY852022:MQS852022 MZU852022:NAO852022 NJQ852022:NKK852022 NTM852022:NUG852022 ODI852022:OEC852022 ONE852022:ONY852022 OXA852022:OXU852022 PGW852022:PHQ852022 PQS852022:PRM852022 QAO852022:QBI852022 QKK852022:QLE852022 QUG852022:QVA852022 REC852022:REW852022 RNY852022:ROS852022 RXU852022:RYO852022 SHQ852022:SIK852022 SRM852022:SSG852022 TBI852022:TCC852022 TLE852022:TLY852022 TVA852022:TVU852022 UEW852022:UFQ852022 UOS852022:UPM852022 UYO852022:UZI852022 VIK852022:VJE852022 VSG852022:VTA852022 WCC852022:WCW852022 WLY852022:WMS852022 WVU852022:WWO852022 M917558:AG917558 JI917558:KC917558 TE917558:TY917558 ADA917558:ADU917558 AMW917558:ANQ917558 AWS917558:AXM917558 BGO917558:BHI917558 BQK917558:BRE917558 CAG917558:CBA917558 CKC917558:CKW917558 CTY917558:CUS917558 DDU917558:DEO917558 DNQ917558:DOK917558 DXM917558:DYG917558 EHI917558:EIC917558 ERE917558:ERY917558 FBA917558:FBU917558 FKW917558:FLQ917558 FUS917558:FVM917558 GEO917558:GFI917558 GOK917558:GPE917558 GYG917558:GZA917558 HIC917558:HIW917558 HRY917558:HSS917558 IBU917558:ICO917558 ILQ917558:IMK917558 IVM917558:IWG917558 JFI917558:JGC917558 JPE917558:JPY917558 JZA917558:JZU917558 KIW917558:KJQ917558 KSS917558:KTM917558 LCO917558:LDI917558 LMK917558:LNE917558 LWG917558:LXA917558 MGC917558:MGW917558 MPY917558:MQS917558 MZU917558:NAO917558 NJQ917558:NKK917558 NTM917558:NUG917558 ODI917558:OEC917558 ONE917558:ONY917558 OXA917558:OXU917558 PGW917558:PHQ917558 PQS917558:PRM917558 QAO917558:QBI917558 QKK917558:QLE917558 QUG917558:QVA917558 REC917558:REW917558 RNY917558:ROS917558 RXU917558:RYO917558 SHQ917558:SIK917558 SRM917558:SSG917558 TBI917558:TCC917558 TLE917558:TLY917558 TVA917558:TVU917558 UEW917558:UFQ917558 UOS917558:UPM917558 UYO917558:UZI917558 VIK917558:VJE917558 VSG917558:VTA917558 WCC917558:WCW917558 WLY917558:WMS917558 WVU917558:WWO917558 M983094:AG983094 JI983094:KC983094 TE983094:TY983094 ADA983094:ADU983094 AMW983094:ANQ983094 AWS983094:AXM983094 BGO983094:BHI983094 BQK983094:BRE983094 CAG983094:CBA983094 CKC983094:CKW983094 CTY983094:CUS983094 DDU983094:DEO983094 DNQ983094:DOK983094 DXM983094:DYG983094 EHI983094:EIC983094 ERE983094:ERY983094 FBA983094:FBU983094 FKW983094:FLQ983094 FUS983094:FVM983094 GEO983094:GFI983094 GOK983094:GPE983094 GYG983094:GZA983094 HIC983094:HIW983094 HRY983094:HSS983094 IBU983094:ICO983094 ILQ983094:IMK983094 IVM983094:IWG983094 JFI983094:JGC983094 JPE983094:JPY983094 JZA983094:JZU983094 KIW983094:KJQ983094 KSS983094:KTM983094 LCO983094:LDI983094 LMK983094:LNE983094 LWG983094:LXA983094 MGC983094:MGW983094 MPY983094:MQS983094 MZU983094:NAO983094 NJQ983094:NKK983094 NTM983094:NUG983094 ODI983094:OEC983094 ONE983094:ONY983094 OXA983094:OXU983094 PGW983094:PHQ983094 PQS983094:PRM983094 QAO983094:QBI983094 QKK983094:QLE983094 QUG983094:QVA983094 REC983094:REW983094 RNY983094:ROS983094 RXU983094:RYO983094 SHQ983094:SIK983094 SRM983094:SSG983094 TBI983094:TCC983094 TLE983094:TLY983094 TVA983094:TVU983094 UEW983094:UFQ983094 UOS983094:UPM983094 UYO983094:UZI983094 VIK983094:VJE983094 VSG983094:VTA983094 WCC983094:WCW983094 WLY983094:WMS983094 WVU983094:WWO983094 H56:AG56 JD56:KC56 SZ56:TY56 ACV56:ADU56 AMR56:ANQ56 AWN56:AXM56 BGJ56:BHI56 BQF56:BRE56 CAB56:CBA56 CJX56:CKW56 CTT56:CUS56 DDP56:DEO56 DNL56:DOK56 DXH56:DYG56 EHD56:EIC56 EQZ56:ERY56 FAV56:FBU56 FKR56:FLQ56 FUN56:FVM56 GEJ56:GFI56 GOF56:GPE56 GYB56:GZA56 HHX56:HIW56 HRT56:HSS56 IBP56:ICO56 ILL56:IMK56 IVH56:IWG56 JFD56:JGC56 JOZ56:JPY56 JYV56:JZU56 KIR56:KJQ56 KSN56:KTM56 LCJ56:LDI56 LMF56:LNE56 LWB56:LXA56 MFX56:MGW56 MPT56:MQS56 MZP56:NAO56 NJL56:NKK56 NTH56:NUG56 ODD56:OEC56 OMZ56:ONY56 OWV56:OXU56 PGR56:PHQ56 PQN56:PRM56 QAJ56:QBI56 QKF56:QLE56 QUB56:QVA56 RDX56:REW56 RNT56:ROS56 RXP56:RYO56 SHL56:SIK56 SRH56:SSG56 TBD56:TCC56 TKZ56:TLY56 TUV56:TVU56 UER56:UFQ56 UON56:UPM56 UYJ56:UZI56 VIF56:VJE56 VSB56:VTA56 WBX56:WCW56 WLT56:WMS56 WVP56:WWO56 H65592:AG65592 JD65592:KC65592 SZ65592:TY65592 ACV65592:ADU65592 AMR65592:ANQ65592 AWN65592:AXM65592 BGJ65592:BHI65592 BQF65592:BRE65592 CAB65592:CBA65592 CJX65592:CKW65592 CTT65592:CUS65592 DDP65592:DEO65592 DNL65592:DOK65592 DXH65592:DYG65592 EHD65592:EIC65592 EQZ65592:ERY65592 FAV65592:FBU65592 FKR65592:FLQ65592 FUN65592:FVM65592 GEJ65592:GFI65592 GOF65592:GPE65592 GYB65592:GZA65592 HHX65592:HIW65592 HRT65592:HSS65592 IBP65592:ICO65592 ILL65592:IMK65592 IVH65592:IWG65592 JFD65592:JGC65592 JOZ65592:JPY65592 JYV65592:JZU65592 KIR65592:KJQ65592 KSN65592:KTM65592 LCJ65592:LDI65592 LMF65592:LNE65592 LWB65592:LXA65592 MFX65592:MGW65592 MPT65592:MQS65592 MZP65592:NAO65592 NJL65592:NKK65592 NTH65592:NUG65592 ODD65592:OEC65592 OMZ65592:ONY65592 OWV65592:OXU65592 PGR65592:PHQ65592 PQN65592:PRM65592 QAJ65592:QBI65592 QKF65592:QLE65592 QUB65592:QVA65592 RDX65592:REW65592 RNT65592:ROS65592 RXP65592:RYO65592 SHL65592:SIK65592 SRH65592:SSG65592 TBD65592:TCC65592 TKZ65592:TLY65592 TUV65592:TVU65592 UER65592:UFQ65592 UON65592:UPM65592 UYJ65592:UZI65592 VIF65592:VJE65592 VSB65592:VTA65592 WBX65592:WCW65592 WLT65592:WMS65592 WVP65592:WWO65592 H131128:AG131128 JD131128:KC131128 SZ131128:TY131128 ACV131128:ADU131128 AMR131128:ANQ131128 AWN131128:AXM131128 BGJ131128:BHI131128 BQF131128:BRE131128 CAB131128:CBA131128 CJX131128:CKW131128 CTT131128:CUS131128 DDP131128:DEO131128 DNL131128:DOK131128 DXH131128:DYG131128 EHD131128:EIC131128 EQZ131128:ERY131128 FAV131128:FBU131128 FKR131128:FLQ131128 FUN131128:FVM131128 GEJ131128:GFI131128 GOF131128:GPE131128 GYB131128:GZA131128 HHX131128:HIW131128 HRT131128:HSS131128 IBP131128:ICO131128 ILL131128:IMK131128 IVH131128:IWG131128 JFD131128:JGC131128 JOZ131128:JPY131128 JYV131128:JZU131128 KIR131128:KJQ131128 KSN131128:KTM131128 LCJ131128:LDI131128 LMF131128:LNE131128 LWB131128:LXA131128 MFX131128:MGW131128 MPT131128:MQS131128 MZP131128:NAO131128 NJL131128:NKK131128 NTH131128:NUG131128 ODD131128:OEC131128 OMZ131128:ONY131128 OWV131128:OXU131128 PGR131128:PHQ131128 PQN131128:PRM131128 QAJ131128:QBI131128 QKF131128:QLE131128 QUB131128:QVA131128 RDX131128:REW131128 RNT131128:ROS131128 RXP131128:RYO131128 SHL131128:SIK131128 SRH131128:SSG131128 TBD131128:TCC131128 TKZ131128:TLY131128 TUV131128:TVU131128 UER131128:UFQ131128 UON131128:UPM131128 UYJ131128:UZI131128 VIF131128:VJE131128 VSB131128:VTA131128 WBX131128:WCW131128 WLT131128:WMS131128 WVP131128:WWO131128 H196664:AG196664 JD196664:KC196664 SZ196664:TY196664 ACV196664:ADU196664 AMR196664:ANQ196664 AWN196664:AXM196664 BGJ196664:BHI196664 BQF196664:BRE196664 CAB196664:CBA196664 CJX196664:CKW196664 CTT196664:CUS196664 DDP196664:DEO196664 DNL196664:DOK196664 DXH196664:DYG196664 EHD196664:EIC196664 EQZ196664:ERY196664 FAV196664:FBU196664 FKR196664:FLQ196664 FUN196664:FVM196664 GEJ196664:GFI196664 GOF196664:GPE196664 GYB196664:GZA196664 HHX196664:HIW196664 HRT196664:HSS196664 IBP196664:ICO196664 ILL196664:IMK196664 IVH196664:IWG196664 JFD196664:JGC196664 JOZ196664:JPY196664 JYV196664:JZU196664 KIR196664:KJQ196664 KSN196664:KTM196664 LCJ196664:LDI196664 LMF196664:LNE196664 LWB196664:LXA196664 MFX196664:MGW196664 MPT196664:MQS196664 MZP196664:NAO196664 NJL196664:NKK196664 NTH196664:NUG196664 ODD196664:OEC196664 OMZ196664:ONY196664 OWV196664:OXU196664 PGR196664:PHQ196664 PQN196664:PRM196664 QAJ196664:QBI196664 QKF196664:QLE196664 QUB196664:QVA196664 RDX196664:REW196664 RNT196664:ROS196664 RXP196664:RYO196664 SHL196664:SIK196664 SRH196664:SSG196664 TBD196664:TCC196664 TKZ196664:TLY196664 TUV196664:TVU196664 UER196664:UFQ196664 UON196664:UPM196664 UYJ196664:UZI196664 VIF196664:VJE196664 VSB196664:VTA196664 WBX196664:WCW196664 WLT196664:WMS196664 WVP196664:WWO196664 H262200:AG262200 JD262200:KC262200 SZ262200:TY262200 ACV262200:ADU262200 AMR262200:ANQ262200 AWN262200:AXM262200 BGJ262200:BHI262200 BQF262200:BRE262200 CAB262200:CBA262200 CJX262200:CKW262200 CTT262200:CUS262200 DDP262200:DEO262200 DNL262200:DOK262200 DXH262200:DYG262200 EHD262200:EIC262200 EQZ262200:ERY262200 FAV262200:FBU262200 FKR262200:FLQ262200 FUN262200:FVM262200 GEJ262200:GFI262200 GOF262200:GPE262200 GYB262200:GZA262200 HHX262200:HIW262200 HRT262200:HSS262200 IBP262200:ICO262200 ILL262200:IMK262200 IVH262200:IWG262200 JFD262200:JGC262200 JOZ262200:JPY262200 JYV262200:JZU262200 KIR262200:KJQ262200 KSN262200:KTM262200 LCJ262200:LDI262200 LMF262200:LNE262200 LWB262200:LXA262200 MFX262200:MGW262200 MPT262200:MQS262200 MZP262200:NAO262200 NJL262200:NKK262200 NTH262200:NUG262200 ODD262200:OEC262200 OMZ262200:ONY262200 OWV262200:OXU262200 PGR262200:PHQ262200 PQN262200:PRM262200 QAJ262200:QBI262200 QKF262200:QLE262200 QUB262200:QVA262200 RDX262200:REW262200 RNT262200:ROS262200 RXP262200:RYO262200 SHL262200:SIK262200 SRH262200:SSG262200 TBD262200:TCC262200 TKZ262200:TLY262200 TUV262200:TVU262200 UER262200:UFQ262200 UON262200:UPM262200 UYJ262200:UZI262200 VIF262200:VJE262200 VSB262200:VTA262200 WBX262200:WCW262200 WLT262200:WMS262200 WVP262200:WWO262200 H327736:AG327736 JD327736:KC327736 SZ327736:TY327736 ACV327736:ADU327736 AMR327736:ANQ327736 AWN327736:AXM327736 BGJ327736:BHI327736 BQF327736:BRE327736 CAB327736:CBA327736 CJX327736:CKW327736 CTT327736:CUS327736 DDP327736:DEO327736 DNL327736:DOK327736 DXH327736:DYG327736 EHD327736:EIC327736 EQZ327736:ERY327736 FAV327736:FBU327736 FKR327736:FLQ327736 FUN327736:FVM327736 GEJ327736:GFI327736 GOF327736:GPE327736 GYB327736:GZA327736 HHX327736:HIW327736 HRT327736:HSS327736 IBP327736:ICO327736 ILL327736:IMK327736 IVH327736:IWG327736 JFD327736:JGC327736 JOZ327736:JPY327736 JYV327736:JZU327736 KIR327736:KJQ327736 KSN327736:KTM327736 LCJ327736:LDI327736 LMF327736:LNE327736 LWB327736:LXA327736 MFX327736:MGW327736 MPT327736:MQS327736 MZP327736:NAO327736 NJL327736:NKK327736 NTH327736:NUG327736 ODD327736:OEC327736 OMZ327736:ONY327736 OWV327736:OXU327736 PGR327736:PHQ327736 PQN327736:PRM327736 QAJ327736:QBI327736 QKF327736:QLE327736 QUB327736:QVA327736 RDX327736:REW327736 RNT327736:ROS327736 RXP327736:RYO327736 SHL327736:SIK327736 SRH327736:SSG327736 TBD327736:TCC327736 TKZ327736:TLY327736 TUV327736:TVU327736 UER327736:UFQ327736 UON327736:UPM327736 UYJ327736:UZI327736 VIF327736:VJE327736 VSB327736:VTA327736 WBX327736:WCW327736 WLT327736:WMS327736 WVP327736:WWO327736 H393272:AG393272 JD393272:KC393272 SZ393272:TY393272 ACV393272:ADU393272 AMR393272:ANQ393272 AWN393272:AXM393272 BGJ393272:BHI393272 BQF393272:BRE393272 CAB393272:CBA393272 CJX393272:CKW393272 CTT393272:CUS393272 DDP393272:DEO393272 DNL393272:DOK393272 DXH393272:DYG393272 EHD393272:EIC393272 EQZ393272:ERY393272 FAV393272:FBU393272 FKR393272:FLQ393272 FUN393272:FVM393272 GEJ393272:GFI393272 GOF393272:GPE393272 GYB393272:GZA393272 HHX393272:HIW393272 HRT393272:HSS393272 IBP393272:ICO393272 ILL393272:IMK393272 IVH393272:IWG393272 JFD393272:JGC393272 JOZ393272:JPY393272 JYV393272:JZU393272 KIR393272:KJQ393272 KSN393272:KTM393272 LCJ393272:LDI393272 LMF393272:LNE393272 LWB393272:LXA393272 MFX393272:MGW393272 MPT393272:MQS393272 MZP393272:NAO393272 NJL393272:NKK393272 NTH393272:NUG393272 ODD393272:OEC393272 OMZ393272:ONY393272 OWV393272:OXU393272 PGR393272:PHQ393272 PQN393272:PRM393272 QAJ393272:QBI393272 QKF393272:QLE393272 QUB393272:QVA393272 RDX393272:REW393272 RNT393272:ROS393272 RXP393272:RYO393272 SHL393272:SIK393272 SRH393272:SSG393272 TBD393272:TCC393272 TKZ393272:TLY393272 TUV393272:TVU393272 UER393272:UFQ393272 UON393272:UPM393272 UYJ393272:UZI393272 VIF393272:VJE393272 VSB393272:VTA393272 WBX393272:WCW393272 WLT393272:WMS393272 WVP393272:WWO393272 H458808:AG458808 JD458808:KC458808 SZ458808:TY458808 ACV458808:ADU458808 AMR458808:ANQ458808 AWN458808:AXM458808 BGJ458808:BHI458808 BQF458808:BRE458808 CAB458808:CBA458808 CJX458808:CKW458808 CTT458808:CUS458808 DDP458808:DEO458808 DNL458808:DOK458808 DXH458808:DYG458808 EHD458808:EIC458808 EQZ458808:ERY458808 FAV458808:FBU458808 FKR458808:FLQ458808 FUN458808:FVM458808 GEJ458808:GFI458808 GOF458808:GPE458808 GYB458808:GZA458808 HHX458808:HIW458808 HRT458808:HSS458808 IBP458808:ICO458808 ILL458808:IMK458808 IVH458808:IWG458808 JFD458808:JGC458808 JOZ458808:JPY458808 JYV458808:JZU458808 KIR458808:KJQ458808 KSN458808:KTM458808 LCJ458808:LDI458808 LMF458808:LNE458808 LWB458808:LXA458808 MFX458808:MGW458808 MPT458808:MQS458808 MZP458808:NAO458808 NJL458808:NKK458808 NTH458808:NUG458808 ODD458808:OEC458808 OMZ458808:ONY458808 OWV458808:OXU458808 PGR458808:PHQ458808 PQN458808:PRM458808 QAJ458808:QBI458808 QKF458808:QLE458808 QUB458808:QVA458808 RDX458808:REW458808 RNT458808:ROS458808 RXP458808:RYO458808 SHL458808:SIK458808 SRH458808:SSG458808 TBD458808:TCC458808 TKZ458808:TLY458808 TUV458808:TVU458808 UER458808:UFQ458808 UON458808:UPM458808 UYJ458808:UZI458808 VIF458808:VJE458808 VSB458808:VTA458808 WBX458808:WCW458808 WLT458808:WMS458808 WVP458808:WWO458808 H524344:AG524344 JD524344:KC524344 SZ524344:TY524344 ACV524344:ADU524344 AMR524344:ANQ524344 AWN524344:AXM524344 BGJ524344:BHI524344 BQF524344:BRE524344 CAB524344:CBA524344 CJX524344:CKW524344 CTT524344:CUS524344 DDP524344:DEO524344 DNL524344:DOK524344 DXH524344:DYG524344 EHD524344:EIC524344 EQZ524344:ERY524344 FAV524344:FBU524344 FKR524344:FLQ524344 FUN524344:FVM524344 GEJ524344:GFI524344 GOF524344:GPE524344 GYB524344:GZA524344 HHX524344:HIW524344 HRT524344:HSS524344 IBP524344:ICO524344 ILL524344:IMK524344 IVH524344:IWG524344 JFD524344:JGC524344 JOZ524344:JPY524344 JYV524344:JZU524344 KIR524344:KJQ524344 KSN524344:KTM524344 LCJ524344:LDI524344 LMF524344:LNE524344 LWB524344:LXA524344 MFX524344:MGW524344 MPT524344:MQS524344 MZP524344:NAO524344 NJL524344:NKK524344 NTH524344:NUG524344 ODD524344:OEC524344 OMZ524344:ONY524344 OWV524344:OXU524344 PGR524344:PHQ524344 PQN524344:PRM524344 QAJ524344:QBI524344 QKF524344:QLE524344 QUB524344:QVA524344 RDX524344:REW524344 RNT524344:ROS524344 RXP524344:RYO524344 SHL524344:SIK524344 SRH524344:SSG524344 TBD524344:TCC524344 TKZ524344:TLY524344 TUV524344:TVU524344 UER524344:UFQ524344 UON524344:UPM524344 UYJ524344:UZI524344 VIF524344:VJE524344 VSB524344:VTA524344 WBX524344:WCW524344 WLT524344:WMS524344 WVP524344:WWO524344 H589880:AG589880 JD589880:KC589880 SZ589880:TY589880 ACV589880:ADU589880 AMR589880:ANQ589880 AWN589880:AXM589880 BGJ589880:BHI589880 BQF589880:BRE589880 CAB589880:CBA589880 CJX589880:CKW589880 CTT589880:CUS589880 DDP589880:DEO589880 DNL589880:DOK589880 DXH589880:DYG589880 EHD589880:EIC589880 EQZ589880:ERY589880 FAV589880:FBU589880 FKR589880:FLQ589880 FUN589880:FVM589880 GEJ589880:GFI589880 GOF589880:GPE589880 GYB589880:GZA589880 HHX589880:HIW589880 HRT589880:HSS589880 IBP589880:ICO589880 ILL589880:IMK589880 IVH589880:IWG589880 JFD589880:JGC589880 JOZ589880:JPY589880 JYV589880:JZU589880 KIR589880:KJQ589880 KSN589880:KTM589880 LCJ589880:LDI589880 LMF589880:LNE589880 LWB589880:LXA589880 MFX589880:MGW589880 MPT589880:MQS589880 MZP589880:NAO589880 NJL589880:NKK589880 NTH589880:NUG589880 ODD589880:OEC589880 OMZ589880:ONY589880 OWV589880:OXU589880 PGR589880:PHQ589880 PQN589880:PRM589880 QAJ589880:QBI589880 QKF589880:QLE589880 QUB589880:QVA589880 RDX589880:REW589880 RNT589880:ROS589880 RXP589880:RYO589880 SHL589880:SIK589880 SRH589880:SSG589880 TBD589880:TCC589880 TKZ589880:TLY589880 TUV589880:TVU589880 UER589880:UFQ589880 UON589880:UPM589880 UYJ589880:UZI589880 VIF589880:VJE589880 VSB589880:VTA589880 WBX589880:WCW589880 WLT589880:WMS589880 WVP589880:WWO589880 H655416:AG655416 JD655416:KC655416 SZ655416:TY655416 ACV655416:ADU655416 AMR655416:ANQ655416 AWN655416:AXM655416 BGJ655416:BHI655416 BQF655416:BRE655416 CAB655416:CBA655416 CJX655416:CKW655416 CTT655416:CUS655416 DDP655416:DEO655416 DNL655416:DOK655416 DXH655416:DYG655416 EHD655416:EIC655416 EQZ655416:ERY655416 FAV655416:FBU655416 FKR655416:FLQ655416 FUN655416:FVM655416 GEJ655416:GFI655416 GOF655416:GPE655416 GYB655416:GZA655416 HHX655416:HIW655416 HRT655416:HSS655416 IBP655416:ICO655416 ILL655416:IMK655416 IVH655416:IWG655416 JFD655416:JGC655416 JOZ655416:JPY655416 JYV655416:JZU655416 KIR655416:KJQ655416 KSN655416:KTM655416 LCJ655416:LDI655416 LMF655416:LNE655416 LWB655416:LXA655416 MFX655416:MGW655416 MPT655416:MQS655416 MZP655416:NAO655416 NJL655416:NKK655416 NTH655416:NUG655416 ODD655416:OEC655416 OMZ655416:ONY655416 OWV655416:OXU655416 PGR655416:PHQ655416 PQN655416:PRM655416 QAJ655416:QBI655416 QKF655416:QLE655416 QUB655416:QVA655416 RDX655416:REW655416 RNT655416:ROS655416 RXP655416:RYO655416 SHL655416:SIK655416 SRH655416:SSG655416 TBD655416:TCC655416 TKZ655416:TLY655416 TUV655416:TVU655416 UER655416:UFQ655416 UON655416:UPM655416 UYJ655416:UZI655416 VIF655416:VJE655416 VSB655416:VTA655416 WBX655416:WCW655416 WLT655416:WMS655416 WVP655416:WWO655416 H720952:AG720952 JD720952:KC720952 SZ720952:TY720952 ACV720952:ADU720952 AMR720952:ANQ720952 AWN720952:AXM720952 BGJ720952:BHI720952 BQF720952:BRE720952 CAB720952:CBA720952 CJX720952:CKW720952 CTT720952:CUS720952 DDP720952:DEO720952 DNL720952:DOK720952 DXH720952:DYG720952 EHD720952:EIC720952 EQZ720952:ERY720952 FAV720952:FBU720952 FKR720952:FLQ720952 FUN720952:FVM720952 GEJ720952:GFI720952 GOF720952:GPE720952 GYB720952:GZA720952 HHX720952:HIW720952 HRT720952:HSS720952 IBP720952:ICO720952 ILL720952:IMK720952 IVH720952:IWG720952 JFD720952:JGC720952 JOZ720952:JPY720952 JYV720952:JZU720952 KIR720952:KJQ720952 KSN720952:KTM720952 LCJ720952:LDI720952 LMF720952:LNE720952 LWB720952:LXA720952 MFX720952:MGW720952 MPT720952:MQS720952 MZP720952:NAO720952 NJL720952:NKK720952 NTH720952:NUG720952 ODD720952:OEC720952 OMZ720952:ONY720952 OWV720952:OXU720952 PGR720952:PHQ720952 PQN720952:PRM720952 QAJ720952:QBI720952 QKF720952:QLE720952 QUB720952:QVA720952 RDX720952:REW720952 RNT720952:ROS720952 RXP720952:RYO720952 SHL720952:SIK720952 SRH720952:SSG720952 TBD720952:TCC720952 TKZ720952:TLY720952 TUV720952:TVU720952 UER720952:UFQ720952 UON720952:UPM720952 UYJ720952:UZI720952 VIF720952:VJE720952 VSB720952:VTA720952 WBX720952:WCW720952 WLT720952:WMS720952 WVP720952:WWO720952 H786488:AG786488 JD786488:KC786488 SZ786488:TY786488 ACV786488:ADU786488 AMR786488:ANQ786488 AWN786488:AXM786488 BGJ786488:BHI786488 BQF786488:BRE786488 CAB786488:CBA786488 CJX786488:CKW786488 CTT786488:CUS786488 DDP786488:DEO786488 DNL786488:DOK786488 DXH786488:DYG786488 EHD786488:EIC786488 EQZ786488:ERY786488 FAV786488:FBU786488 FKR786488:FLQ786488 FUN786488:FVM786488 GEJ786488:GFI786488 GOF786488:GPE786488 GYB786488:GZA786488 HHX786488:HIW786488 HRT786488:HSS786488 IBP786488:ICO786488 ILL786488:IMK786488 IVH786488:IWG786488 JFD786488:JGC786488 JOZ786488:JPY786488 JYV786488:JZU786488 KIR786488:KJQ786488 KSN786488:KTM786488 LCJ786488:LDI786488 LMF786488:LNE786488 LWB786488:LXA786488 MFX786488:MGW786488 MPT786488:MQS786488 MZP786488:NAO786488 NJL786488:NKK786488 NTH786488:NUG786488 ODD786488:OEC786488 OMZ786488:ONY786488 OWV786488:OXU786488 PGR786488:PHQ786488 PQN786488:PRM786488 QAJ786488:QBI786488 QKF786488:QLE786488 QUB786488:QVA786488 RDX786488:REW786488 RNT786488:ROS786488 RXP786488:RYO786488 SHL786488:SIK786488 SRH786488:SSG786488 TBD786488:TCC786488 TKZ786488:TLY786488 TUV786488:TVU786488 UER786488:UFQ786488 UON786488:UPM786488 UYJ786488:UZI786488 VIF786488:VJE786488 VSB786488:VTA786488 WBX786488:WCW786488 WLT786488:WMS786488 WVP786488:WWO786488 H852024:AG852024 JD852024:KC852024 SZ852024:TY852024 ACV852024:ADU852024 AMR852024:ANQ852024 AWN852024:AXM852024 BGJ852024:BHI852024 BQF852024:BRE852024 CAB852024:CBA852024 CJX852024:CKW852024 CTT852024:CUS852024 DDP852024:DEO852024 DNL852024:DOK852024 DXH852024:DYG852024 EHD852024:EIC852024 EQZ852024:ERY852024 FAV852024:FBU852024 FKR852024:FLQ852024 FUN852024:FVM852024 GEJ852024:GFI852024 GOF852024:GPE852024 GYB852024:GZA852024 HHX852024:HIW852024 HRT852024:HSS852024 IBP852024:ICO852024 ILL852024:IMK852024 IVH852024:IWG852024 JFD852024:JGC852024 JOZ852024:JPY852024 JYV852024:JZU852024 KIR852024:KJQ852024 KSN852024:KTM852024 LCJ852024:LDI852024 LMF852024:LNE852024 LWB852024:LXA852024 MFX852024:MGW852024 MPT852024:MQS852024 MZP852024:NAO852024 NJL852024:NKK852024 NTH852024:NUG852024 ODD852024:OEC852024 OMZ852024:ONY852024 OWV852024:OXU852024 PGR852024:PHQ852024 PQN852024:PRM852024 QAJ852024:QBI852024 QKF852024:QLE852024 QUB852024:QVA852024 RDX852024:REW852024 RNT852024:ROS852024 RXP852024:RYO852024 SHL852024:SIK852024 SRH852024:SSG852024 TBD852024:TCC852024 TKZ852024:TLY852024 TUV852024:TVU852024 UER852024:UFQ852024 UON852024:UPM852024 UYJ852024:UZI852024 VIF852024:VJE852024 VSB852024:VTA852024 WBX852024:WCW852024 WLT852024:WMS852024 WVP852024:WWO852024 H917560:AG917560 JD917560:KC917560 SZ917560:TY917560 ACV917560:ADU917560 AMR917560:ANQ917560 AWN917560:AXM917560 BGJ917560:BHI917560 BQF917560:BRE917560 CAB917560:CBA917560 CJX917560:CKW917560 CTT917560:CUS917560 DDP917560:DEO917560 DNL917560:DOK917560 DXH917560:DYG917560 EHD917560:EIC917560 EQZ917560:ERY917560 FAV917560:FBU917560 FKR917560:FLQ917560 FUN917560:FVM917560 GEJ917560:GFI917560 GOF917560:GPE917560 GYB917560:GZA917560 HHX917560:HIW917560 HRT917560:HSS917560 IBP917560:ICO917560 ILL917560:IMK917560 IVH917560:IWG917560 JFD917560:JGC917560 JOZ917560:JPY917560 JYV917560:JZU917560 KIR917560:KJQ917560 KSN917560:KTM917560 LCJ917560:LDI917560 LMF917560:LNE917560 LWB917560:LXA917560 MFX917560:MGW917560 MPT917560:MQS917560 MZP917560:NAO917560 NJL917560:NKK917560 NTH917560:NUG917560 ODD917560:OEC917560 OMZ917560:ONY917560 OWV917560:OXU917560 PGR917560:PHQ917560 PQN917560:PRM917560 QAJ917560:QBI917560 QKF917560:QLE917560 QUB917560:QVA917560 RDX917560:REW917560 RNT917560:ROS917560 RXP917560:RYO917560 SHL917560:SIK917560 SRH917560:SSG917560 TBD917560:TCC917560 TKZ917560:TLY917560 TUV917560:TVU917560 UER917560:UFQ917560 UON917560:UPM917560 UYJ917560:UZI917560 VIF917560:VJE917560 VSB917560:VTA917560 WBX917560:WCW917560 WLT917560:WMS917560 WVP917560:WWO917560 H983096:AG983096 JD983096:KC983096 SZ983096:TY983096 ACV983096:ADU983096 AMR983096:ANQ983096 AWN983096:AXM983096 BGJ983096:BHI983096 BQF983096:BRE983096 CAB983096:CBA983096 CJX983096:CKW983096 CTT983096:CUS983096 DDP983096:DEO983096 DNL983096:DOK983096 DXH983096:DYG983096 EHD983096:EIC983096 EQZ983096:ERY983096 FAV983096:FBU983096 FKR983096:FLQ983096 FUN983096:FVM983096 GEJ983096:GFI983096 GOF983096:GPE983096 GYB983096:GZA983096 HHX983096:HIW983096 HRT983096:HSS983096 IBP983096:ICO983096 ILL983096:IMK983096 IVH983096:IWG983096 JFD983096:JGC983096 JOZ983096:JPY983096 JYV983096:JZU983096 KIR983096:KJQ983096 KSN983096:KTM983096 LCJ983096:LDI983096 LMF983096:LNE983096 LWB983096:LXA983096 MFX983096:MGW983096 MPT983096:MQS983096 MZP983096:NAO983096 NJL983096:NKK983096 NTH983096:NUG983096 ODD983096:OEC983096 OMZ983096:ONY983096 OWV983096:OXU983096 PGR983096:PHQ983096 PQN983096:PRM983096 QAJ983096:QBI983096 QKF983096:QLE983096 QUB983096:QVA983096 RDX983096:REW983096 RNT983096:ROS983096 RXP983096:RYO983096 SHL983096:SIK983096 SRH983096:SSG983096 TBD983096:TCC983096 TKZ983096:TLY983096 TUV983096:TVU983096 UER983096:UFQ983096 UON983096:UPM983096 UYJ983096:UZI983096 VIF983096:VJE983096 VSB983096:VTA983096 WBX983096:WCW983096 WLT983096:WMS983096 WVP983096:WWO983096"/>
    <dataValidation imeMode="fullAlpha" allowBlank="1" showInputMessage="1" showErrorMessage="1" sqref="P47:AD47 JL47:JZ47 TH47:TV47 ADD47:ADR47 AMZ47:ANN47 AWV47:AXJ47 BGR47:BHF47 BQN47:BRB47 CAJ47:CAX47 CKF47:CKT47 CUB47:CUP47 DDX47:DEL47 DNT47:DOH47 DXP47:DYD47 EHL47:EHZ47 ERH47:ERV47 FBD47:FBR47 FKZ47:FLN47 FUV47:FVJ47 GER47:GFF47 GON47:GPB47 GYJ47:GYX47 HIF47:HIT47 HSB47:HSP47 IBX47:ICL47 ILT47:IMH47 IVP47:IWD47 JFL47:JFZ47 JPH47:JPV47 JZD47:JZR47 KIZ47:KJN47 KSV47:KTJ47 LCR47:LDF47 LMN47:LNB47 LWJ47:LWX47 MGF47:MGT47 MQB47:MQP47 MZX47:NAL47 NJT47:NKH47 NTP47:NUD47 ODL47:ODZ47 ONH47:ONV47 OXD47:OXR47 PGZ47:PHN47 PQV47:PRJ47 QAR47:QBF47 QKN47:QLB47 QUJ47:QUX47 REF47:RET47 ROB47:ROP47 RXX47:RYL47 SHT47:SIH47 SRP47:SSD47 TBL47:TBZ47 TLH47:TLV47 TVD47:TVR47 UEZ47:UFN47 UOV47:UPJ47 UYR47:UZF47 VIN47:VJB47 VSJ47:VSX47 WCF47:WCT47 WMB47:WMP47 WVX47:WWL47 P65583:AD65583 JL65583:JZ65583 TH65583:TV65583 ADD65583:ADR65583 AMZ65583:ANN65583 AWV65583:AXJ65583 BGR65583:BHF65583 BQN65583:BRB65583 CAJ65583:CAX65583 CKF65583:CKT65583 CUB65583:CUP65583 DDX65583:DEL65583 DNT65583:DOH65583 DXP65583:DYD65583 EHL65583:EHZ65583 ERH65583:ERV65583 FBD65583:FBR65583 FKZ65583:FLN65583 FUV65583:FVJ65583 GER65583:GFF65583 GON65583:GPB65583 GYJ65583:GYX65583 HIF65583:HIT65583 HSB65583:HSP65583 IBX65583:ICL65583 ILT65583:IMH65583 IVP65583:IWD65583 JFL65583:JFZ65583 JPH65583:JPV65583 JZD65583:JZR65583 KIZ65583:KJN65583 KSV65583:KTJ65583 LCR65583:LDF65583 LMN65583:LNB65583 LWJ65583:LWX65583 MGF65583:MGT65583 MQB65583:MQP65583 MZX65583:NAL65583 NJT65583:NKH65583 NTP65583:NUD65583 ODL65583:ODZ65583 ONH65583:ONV65583 OXD65583:OXR65583 PGZ65583:PHN65583 PQV65583:PRJ65583 QAR65583:QBF65583 QKN65583:QLB65583 QUJ65583:QUX65583 REF65583:RET65583 ROB65583:ROP65583 RXX65583:RYL65583 SHT65583:SIH65583 SRP65583:SSD65583 TBL65583:TBZ65583 TLH65583:TLV65583 TVD65583:TVR65583 UEZ65583:UFN65583 UOV65583:UPJ65583 UYR65583:UZF65583 VIN65583:VJB65583 VSJ65583:VSX65583 WCF65583:WCT65583 WMB65583:WMP65583 WVX65583:WWL65583 P131119:AD131119 JL131119:JZ131119 TH131119:TV131119 ADD131119:ADR131119 AMZ131119:ANN131119 AWV131119:AXJ131119 BGR131119:BHF131119 BQN131119:BRB131119 CAJ131119:CAX131119 CKF131119:CKT131119 CUB131119:CUP131119 DDX131119:DEL131119 DNT131119:DOH131119 DXP131119:DYD131119 EHL131119:EHZ131119 ERH131119:ERV131119 FBD131119:FBR131119 FKZ131119:FLN131119 FUV131119:FVJ131119 GER131119:GFF131119 GON131119:GPB131119 GYJ131119:GYX131119 HIF131119:HIT131119 HSB131119:HSP131119 IBX131119:ICL131119 ILT131119:IMH131119 IVP131119:IWD131119 JFL131119:JFZ131119 JPH131119:JPV131119 JZD131119:JZR131119 KIZ131119:KJN131119 KSV131119:KTJ131119 LCR131119:LDF131119 LMN131119:LNB131119 LWJ131119:LWX131119 MGF131119:MGT131119 MQB131119:MQP131119 MZX131119:NAL131119 NJT131119:NKH131119 NTP131119:NUD131119 ODL131119:ODZ131119 ONH131119:ONV131119 OXD131119:OXR131119 PGZ131119:PHN131119 PQV131119:PRJ131119 QAR131119:QBF131119 QKN131119:QLB131119 QUJ131119:QUX131119 REF131119:RET131119 ROB131119:ROP131119 RXX131119:RYL131119 SHT131119:SIH131119 SRP131119:SSD131119 TBL131119:TBZ131119 TLH131119:TLV131119 TVD131119:TVR131119 UEZ131119:UFN131119 UOV131119:UPJ131119 UYR131119:UZF131119 VIN131119:VJB131119 VSJ131119:VSX131119 WCF131119:WCT131119 WMB131119:WMP131119 WVX131119:WWL131119 P196655:AD196655 JL196655:JZ196655 TH196655:TV196655 ADD196655:ADR196655 AMZ196655:ANN196655 AWV196655:AXJ196655 BGR196655:BHF196655 BQN196655:BRB196655 CAJ196655:CAX196655 CKF196655:CKT196655 CUB196655:CUP196655 DDX196655:DEL196655 DNT196655:DOH196655 DXP196655:DYD196655 EHL196655:EHZ196655 ERH196655:ERV196655 FBD196655:FBR196655 FKZ196655:FLN196655 FUV196655:FVJ196655 GER196655:GFF196655 GON196655:GPB196655 GYJ196655:GYX196655 HIF196655:HIT196655 HSB196655:HSP196655 IBX196655:ICL196655 ILT196655:IMH196655 IVP196655:IWD196655 JFL196655:JFZ196655 JPH196655:JPV196655 JZD196655:JZR196655 KIZ196655:KJN196655 KSV196655:KTJ196655 LCR196655:LDF196655 LMN196655:LNB196655 LWJ196655:LWX196655 MGF196655:MGT196655 MQB196655:MQP196655 MZX196655:NAL196655 NJT196655:NKH196655 NTP196655:NUD196655 ODL196655:ODZ196655 ONH196655:ONV196655 OXD196655:OXR196655 PGZ196655:PHN196655 PQV196655:PRJ196655 QAR196655:QBF196655 QKN196655:QLB196655 QUJ196655:QUX196655 REF196655:RET196655 ROB196655:ROP196655 RXX196655:RYL196655 SHT196655:SIH196655 SRP196655:SSD196655 TBL196655:TBZ196655 TLH196655:TLV196655 TVD196655:TVR196655 UEZ196655:UFN196655 UOV196655:UPJ196655 UYR196655:UZF196655 VIN196655:VJB196655 VSJ196655:VSX196655 WCF196655:WCT196655 WMB196655:WMP196655 WVX196655:WWL196655 P262191:AD262191 JL262191:JZ262191 TH262191:TV262191 ADD262191:ADR262191 AMZ262191:ANN262191 AWV262191:AXJ262191 BGR262191:BHF262191 BQN262191:BRB262191 CAJ262191:CAX262191 CKF262191:CKT262191 CUB262191:CUP262191 DDX262191:DEL262191 DNT262191:DOH262191 DXP262191:DYD262191 EHL262191:EHZ262191 ERH262191:ERV262191 FBD262191:FBR262191 FKZ262191:FLN262191 FUV262191:FVJ262191 GER262191:GFF262191 GON262191:GPB262191 GYJ262191:GYX262191 HIF262191:HIT262191 HSB262191:HSP262191 IBX262191:ICL262191 ILT262191:IMH262191 IVP262191:IWD262191 JFL262191:JFZ262191 JPH262191:JPV262191 JZD262191:JZR262191 KIZ262191:KJN262191 KSV262191:KTJ262191 LCR262191:LDF262191 LMN262191:LNB262191 LWJ262191:LWX262191 MGF262191:MGT262191 MQB262191:MQP262191 MZX262191:NAL262191 NJT262191:NKH262191 NTP262191:NUD262191 ODL262191:ODZ262191 ONH262191:ONV262191 OXD262191:OXR262191 PGZ262191:PHN262191 PQV262191:PRJ262191 QAR262191:QBF262191 QKN262191:QLB262191 QUJ262191:QUX262191 REF262191:RET262191 ROB262191:ROP262191 RXX262191:RYL262191 SHT262191:SIH262191 SRP262191:SSD262191 TBL262191:TBZ262191 TLH262191:TLV262191 TVD262191:TVR262191 UEZ262191:UFN262191 UOV262191:UPJ262191 UYR262191:UZF262191 VIN262191:VJB262191 VSJ262191:VSX262191 WCF262191:WCT262191 WMB262191:WMP262191 WVX262191:WWL262191 P327727:AD327727 JL327727:JZ327727 TH327727:TV327727 ADD327727:ADR327727 AMZ327727:ANN327727 AWV327727:AXJ327727 BGR327727:BHF327727 BQN327727:BRB327727 CAJ327727:CAX327727 CKF327727:CKT327727 CUB327727:CUP327727 DDX327727:DEL327727 DNT327727:DOH327727 DXP327727:DYD327727 EHL327727:EHZ327727 ERH327727:ERV327727 FBD327727:FBR327727 FKZ327727:FLN327727 FUV327727:FVJ327727 GER327727:GFF327727 GON327727:GPB327727 GYJ327727:GYX327727 HIF327727:HIT327727 HSB327727:HSP327727 IBX327727:ICL327727 ILT327727:IMH327727 IVP327727:IWD327727 JFL327727:JFZ327727 JPH327727:JPV327727 JZD327727:JZR327727 KIZ327727:KJN327727 KSV327727:KTJ327727 LCR327727:LDF327727 LMN327727:LNB327727 LWJ327727:LWX327727 MGF327727:MGT327727 MQB327727:MQP327727 MZX327727:NAL327727 NJT327727:NKH327727 NTP327727:NUD327727 ODL327727:ODZ327727 ONH327727:ONV327727 OXD327727:OXR327727 PGZ327727:PHN327727 PQV327727:PRJ327727 QAR327727:QBF327727 QKN327727:QLB327727 QUJ327727:QUX327727 REF327727:RET327727 ROB327727:ROP327727 RXX327727:RYL327727 SHT327727:SIH327727 SRP327727:SSD327727 TBL327727:TBZ327727 TLH327727:TLV327727 TVD327727:TVR327727 UEZ327727:UFN327727 UOV327727:UPJ327727 UYR327727:UZF327727 VIN327727:VJB327727 VSJ327727:VSX327727 WCF327727:WCT327727 WMB327727:WMP327727 WVX327727:WWL327727 P393263:AD393263 JL393263:JZ393263 TH393263:TV393263 ADD393263:ADR393263 AMZ393263:ANN393263 AWV393263:AXJ393263 BGR393263:BHF393263 BQN393263:BRB393263 CAJ393263:CAX393263 CKF393263:CKT393263 CUB393263:CUP393263 DDX393263:DEL393263 DNT393263:DOH393263 DXP393263:DYD393263 EHL393263:EHZ393263 ERH393263:ERV393263 FBD393263:FBR393263 FKZ393263:FLN393263 FUV393263:FVJ393263 GER393263:GFF393263 GON393263:GPB393263 GYJ393263:GYX393263 HIF393263:HIT393263 HSB393263:HSP393263 IBX393263:ICL393263 ILT393263:IMH393263 IVP393263:IWD393263 JFL393263:JFZ393263 JPH393263:JPV393263 JZD393263:JZR393263 KIZ393263:KJN393263 KSV393263:KTJ393263 LCR393263:LDF393263 LMN393263:LNB393263 LWJ393263:LWX393263 MGF393263:MGT393263 MQB393263:MQP393263 MZX393263:NAL393263 NJT393263:NKH393263 NTP393263:NUD393263 ODL393263:ODZ393263 ONH393263:ONV393263 OXD393263:OXR393263 PGZ393263:PHN393263 PQV393263:PRJ393263 QAR393263:QBF393263 QKN393263:QLB393263 QUJ393263:QUX393263 REF393263:RET393263 ROB393263:ROP393263 RXX393263:RYL393263 SHT393263:SIH393263 SRP393263:SSD393263 TBL393263:TBZ393263 TLH393263:TLV393263 TVD393263:TVR393263 UEZ393263:UFN393263 UOV393263:UPJ393263 UYR393263:UZF393263 VIN393263:VJB393263 VSJ393263:VSX393263 WCF393263:WCT393263 WMB393263:WMP393263 WVX393263:WWL393263 P458799:AD458799 JL458799:JZ458799 TH458799:TV458799 ADD458799:ADR458799 AMZ458799:ANN458799 AWV458799:AXJ458799 BGR458799:BHF458799 BQN458799:BRB458799 CAJ458799:CAX458799 CKF458799:CKT458799 CUB458799:CUP458799 DDX458799:DEL458799 DNT458799:DOH458799 DXP458799:DYD458799 EHL458799:EHZ458799 ERH458799:ERV458799 FBD458799:FBR458799 FKZ458799:FLN458799 FUV458799:FVJ458799 GER458799:GFF458799 GON458799:GPB458799 GYJ458799:GYX458799 HIF458799:HIT458799 HSB458799:HSP458799 IBX458799:ICL458799 ILT458799:IMH458799 IVP458799:IWD458799 JFL458799:JFZ458799 JPH458799:JPV458799 JZD458799:JZR458799 KIZ458799:KJN458799 KSV458799:KTJ458799 LCR458799:LDF458799 LMN458799:LNB458799 LWJ458799:LWX458799 MGF458799:MGT458799 MQB458799:MQP458799 MZX458799:NAL458799 NJT458799:NKH458799 NTP458799:NUD458799 ODL458799:ODZ458799 ONH458799:ONV458799 OXD458799:OXR458799 PGZ458799:PHN458799 PQV458799:PRJ458799 QAR458799:QBF458799 QKN458799:QLB458799 QUJ458799:QUX458799 REF458799:RET458799 ROB458799:ROP458799 RXX458799:RYL458799 SHT458799:SIH458799 SRP458799:SSD458799 TBL458799:TBZ458799 TLH458799:TLV458799 TVD458799:TVR458799 UEZ458799:UFN458799 UOV458799:UPJ458799 UYR458799:UZF458799 VIN458799:VJB458799 VSJ458799:VSX458799 WCF458799:WCT458799 WMB458799:WMP458799 WVX458799:WWL458799 P524335:AD524335 JL524335:JZ524335 TH524335:TV524335 ADD524335:ADR524335 AMZ524335:ANN524335 AWV524335:AXJ524335 BGR524335:BHF524335 BQN524335:BRB524335 CAJ524335:CAX524335 CKF524335:CKT524335 CUB524335:CUP524335 DDX524335:DEL524335 DNT524335:DOH524335 DXP524335:DYD524335 EHL524335:EHZ524335 ERH524335:ERV524335 FBD524335:FBR524335 FKZ524335:FLN524335 FUV524335:FVJ524335 GER524335:GFF524335 GON524335:GPB524335 GYJ524335:GYX524335 HIF524335:HIT524335 HSB524335:HSP524335 IBX524335:ICL524335 ILT524335:IMH524335 IVP524335:IWD524335 JFL524335:JFZ524335 JPH524335:JPV524335 JZD524335:JZR524335 KIZ524335:KJN524335 KSV524335:KTJ524335 LCR524335:LDF524335 LMN524335:LNB524335 LWJ524335:LWX524335 MGF524335:MGT524335 MQB524335:MQP524335 MZX524335:NAL524335 NJT524335:NKH524335 NTP524335:NUD524335 ODL524335:ODZ524335 ONH524335:ONV524335 OXD524335:OXR524335 PGZ524335:PHN524335 PQV524335:PRJ524335 QAR524335:QBF524335 QKN524335:QLB524335 QUJ524335:QUX524335 REF524335:RET524335 ROB524335:ROP524335 RXX524335:RYL524335 SHT524335:SIH524335 SRP524335:SSD524335 TBL524335:TBZ524335 TLH524335:TLV524335 TVD524335:TVR524335 UEZ524335:UFN524335 UOV524335:UPJ524335 UYR524335:UZF524335 VIN524335:VJB524335 VSJ524335:VSX524335 WCF524335:WCT524335 WMB524335:WMP524335 WVX524335:WWL524335 P589871:AD589871 JL589871:JZ589871 TH589871:TV589871 ADD589871:ADR589871 AMZ589871:ANN589871 AWV589871:AXJ589871 BGR589871:BHF589871 BQN589871:BRB589871 CAJ589871:CAX589871 CKF589871:CKT589871 CUB589871:CUP589871 DDX589871:DEL589871 DNT589871:DOH589871 DXP589871:DYD589871 EHL589871:EHZ589871 ERH589871:ERV589871 FBD589871:FBR589871 FKZ589871:FLN589871 FUV589871:FVJ589871 GER589871:GFF589871 GON589871:GPB589871 GYJ589871:GYX589871 HIF589871:HIT589871 HSB589871:HSP589871 IBX589871:ICL589871 ILT589871:IMH589871 IVP589871:IWD589871 JFL589871:JFZ589871 JPH589871:JPV589871 JZD589871:JZR589871 KIZ589871:KJN589871 KSV589871:KTJ589871 LCR589871:LDF589871 LMN589871:LNB589871 LWJ589871:LWX589871 MGF589871:MGT589871 MQB589871:MQP589871 MZX589871:NAL589871 NJT589871:NKH589871 NTP589871:NUD589871 ODL589871:ODZ589871 ONH589871:ONV589871 OXD589871:OXR589871 PGZ589871:PHN589871 PQV589871:PRJ589871 QAR589871:QBF589871 QKN589871:QLB589871 QUJ589871:QUX589871 REF589871:RET589871 ROB589871:ROP589871 RXX589871:RYL589871 SHT589871:SIH589871 SRP589871:SSD589871 TBL589871:TBZ589871 TLH589871:TLV589871 TVD589871:TVR589871 UEZ589871:UFN589871 UOV589871:UPJ589871 UYR589871:UZF589871 VIN589871:VJB589871 VSJ589871:VSX589871 WCF589871:WCT589871 WMB589871:WMP589871 WVX589871:WWL589871 P655407:AD655407 JL655407:JZ655407 TH655407:TV655407 ADD655407:ADR655407 AMZ655407:ANN655407 AWV655407:AXJ655407 BGR655407:BHF655407 BQN655407:BRB655407 CAJ655407:CAX655407 CKF655407:CKT655407 CUB655407:CUP655407 DDX655407:DEL655407 DNT655407:DOH655407 DXP655407:DYD655407 EHL655407:EHZ655407 ERH655407:ERV655407 FBD655407:FBR655407 FKZ655407:FLN655407 FUV655407:FVJ655407 GER655407:GFF655407 GON655407:GPB655407 GYJ655407:GYX655407 HIF655407:HIT655407 HSB655407:HSP655407 IBX655407:ICL655407 ILT655407:IMH655407 IVP655407:IWD655407 JFL655407:JFZ655407 JPH655407:JPV655407 JZD655407:JZR655407 KIZ655407:KJN655407 KSV655407:KTJ655407 LCR655407:LDF655407 LMN655407:LNB655407 LWJ655407:LWX655407 MGF655407:MGT655407 MQB655407:MQP655407 MZX655407:NAL655407 NJT655407:NKH655407 NTP655407:NUD655407 ODL655407:ODZ655407 ONH655407:ONV655407 OXD655407:OXR655407 PGZ655407:PHN655407 PQV655407:PRJ655407 QAR655407:QBF655407 QKN655407:QLB655407 QUJ655407:QUX655407 REF655407:RET655407 ROB655407:ROP655407 RXX655407:RYL655407 SHT655407:SIH655407 SRP655407:SSD655407 TBL655407:TBZ655407 TLH655407:TLV655407 TVD655407:TVR655407 UEZ655407:UFN655407 UOV655407:UPJ655407 UYR655407:UZF655407 VIN655407:VJB655407 VSJ655407:VSX655407 WCF655407:WCT655407 WMB655407:WMP655407 WVX655407:WWL655407 P720943:AD720943 JL720943:JZ720943 TH720943:TV720943 ADD720943:ADR720943 AMZ720943:ANN720943 AWV720943:AXJ720943 BGR720943:BHF720943 BQN720943:BRB720943 CAJ720943:CAX720943 CKF720943:CKT720943 CUB720943:CUP720943 DDX720943:DEL720943 DNT720943:DOH720943 DXP720943:DYD720943 EHL720943:EHZ720943 ERH720943:ERV720943 FBD720943:FBR720943 FKZ720943:FLN720943 FUV720943:FVJ720943 GER720943:GFF720943 GON720943:GPB720943 GYJ720943:GYX720943 HIF720943:HIT720943 HSB720943:HSP720943 IBX720943:ICL720943 ILT720943:IMH720943 IVP720943:IWD720943 JFL720943:JFZ720943 JPH720943:JPV720943 JZD720943:JZR720943 KIZ720943:KJN720943 KSV720943:KTJ720943 LCR720943:LDF720943 LMN720943:LNB720943 LWJ720943:LWX720943 MGF720943:MGT720943 MQB720943:MQP720943 MZX720943:NAL720943 NJT720943:NKH720943 NTP720943:NUD720943 ODL720943:ODZ720943 ONH720943:ONV720943 OXD720943:OXR720943 PGZ720943:PHN720943 PQV720943:PRJ720943 QAR720943:QBF720943 QKN720943:QLB720943 QUJ720943:QUX720943 REF720943:RET720943 ROB720943:ROP720943 RXX720943:RYL720943 SHT720943:SIH720943 SRP720943:SSD720943 TBL720943:TBZ720943 TLH720943:TLV720943 TVD720943:TVR720943 UEZ720943:UFN720943 UOV720943:UPJ720943 UYR720943:UZF720943 VIN720943:VJB720943 VSJ720943:VSX720943 WCF720943:WCT720943 WMB720943:WMP720943 WVX720943:WWL720943 P786479:AD786479 JL786479:JZ786479 TH786479:TV786479 ADD786479:ADR786479 AMZ786479:ANN786479 AWV786479:AXJ786479 BGR786479:BHF786479 BQN786479:BRB786479 CAJ786479:CAX786479 CKF786479:CKT786479 CUB786479:CUP786479 DDX786479:DEL786479 DNT786479:DOH786479 DXP786479:DYD786479 EHL786479:EHZ786479 ERH786479:ERV786479 FBD786479:FBR786479 FKZ786479:FLN786479 FUV786479:FVJ786479 GER786479:GFF786479 GON786479:GPB786479 GYJ786479:GYX786479 HIF786479:HIT786479 HSB786479:HSP786479 IBX786479:ICL786479 ILT786479:IMH786479 IVP786479:IWD786479 JFL786479:JFZ786479 JPH786479:JPV786479 JZD786479:JZR786479 KIZ786479:KJN786479 KSV786479:KTJ786479 LCR786479:LDF786479 LMN786479:LNB786479 LWJ786479:LWX786479 MGF786479:MGT786479 MQB786479:MQP786479 MZX786479:NAL786479 NJT786479:NKH786479 NTP786479:NUD786479 ODL786479:ODZ786479 ONH786479:ONV786479 OXD786479:OXR786479 PGZ786479:PHN786479 PQV786479:PRJ786479 QAR786479:QBF786479 QKN786479:QLB786479 QUJ786479:QUX786479 REF786479:RET786479 ROB786479:ROP786479 RXX786479:RYL786479 SHT786479:SIH786479 SRP786479:SSD786479 TBL786479:TBZ786479 TLH786479:TLV786479 TVD786479:TVR786479 UEZ786479:UFN786479 UOV786479:UPJ786479 UYR786479:UZF786479 VIN786479:VJB786479 VSJ786479:VSX786479 WCF786479:WCT786479 WMB786479:WMP786479 WVX786479:WWL786479 P852015:AD852015 JL852015:JZ852015 TH852015:TV852015 ADD852015:ADR852015 AMZ852015:ANN852015 AWV852015:AXJ852015 BGR852015:BHF852015 BQN852015:BRB852015 CAJ852015:CAX852015 CKF852015:CKT852015 CUB852015:CUP852015 DDX852015:DEL852015 DNT852015:DOH852015 DXP852015:DYD852015 EHL852015:EHZ852015 ERH852015:ERV852015 FBD852015:FBR852015 FKZ852015:FLN852015 FUV852015:FVJ852015 GER852015:GFF852015 GON852015:GPB852015 GYJ852015:GYX852015 HIF852015:HIT852015 HSB852015:HSP852015 IBX852015:ICL852015 ILT852015:IMH852015 IVP852015:IWD852015 JFL852015:JFZ852015 JPH852015:JPV852015 JZD852015:JZR852015 KIZ852015:KJN852015 KSV852015:KTJ852015 LCR852015:LDF852015 LMN852015:LNB852015 LWJ852015:LWX852015 MGF852015:MGT852015 MQB852015:MQP852015 MZX852015:NAL852015 NJT852015:NKH852015 NTP852015:NUD852015 ODL852015:ODZ852015 ONH852015:ONV852015 OXD852015:OXR852015 PGZ852015:PHN852015 PQV852015:PRJ852015 QAR852015:QBF852015 QKN852015:QLB852015 QUJ852015:QUX852015 REF852015:RET852015 ROB852015:ROP852015 RXX852015:RYL852015 SHT852015:SIH852015 SRP852015:SSD852015 TBL852015:TBZ852015 TLH852015:TLV852015 TVD852015:TVR852015 UEZ852015:UFN852015 UOV852015:UPJ852015 UYR852015:UZF852015 VIN852015:VJB852015 VSJ852015:VSX852015 WCF852015:WCT852015 WMB852015:WMP852015 WVX852015:WWL852015 P917551:AD917551 JL917551:JZ917551 TH917551:TV917551 ADD917551:ADR917551 AMZ917551:ANN917551 AWV917551:AXJ917551 BGR917551:BHF917551 BQN917551:BRB917551 CAJ917551:CAX917551 CKF917551:CKT917551 CUB917551:CUP917551 DDX917551:DEL917551 DNT917551:DOH917551 DXP917551:DYD917551 EHL917551:EHZ917551 ERH917551:ERV917551 FBD917551:FBR917551 FKZ917551:FLN917551 FUV917551:FVJ917551 GER917551:GFF917551 GON917551:GPB917551 GYJ917551:GYX917551 HIF917551:HIT917551 HSB917551:HSP917551 IBX917551:ICL917551 ILT917551:IMH917551 IVP917551:IWD917551 JFL917551:JFZ917551 JPH917551:JPV917551 JZD917551:JZR917551 KIZ917551:KJN917551 KSV917551:KTJ917551 LCR917551:LDF917551 LMN917551:LNB917551 LWJ917551:LWX917551 MGF917551:MGT917551 MQB917551:MQP917551 MZX917551:NAL917551 NJT917551:NKH917551 NTP917551:NUD917551 ODL917551:ODZ917551 ONH917551:ONV917551 OXD917551:OXR917551 PGZ917551:PHN917551 PQV917551:PRJ917551 QAR917551:QBF917551 QKN917551:QLB917551 QUJ917551:QUX917551 REF917551:RET917551 ROB917551:ROP917551 RXX917551:RYL917551 SHT917551:SIH917551 SRP917551:SSD917551 TBL917551:TBZ917551 TLH917551:TLV917551 TVD917551:TVR917551 UEZ917551:UFN917551 UOV917551:UPJ917551 UYR917551:UZF917551 VIN917551:VJB917551 VSJ917551:VSX917551 WCF917551:WCT917551 WMB917551:WMP917551 WVX917551:WWL917551 P983087:AD983087 JL983087:JZ983087 TH983087:TV983087 ADD983087:ADR983087 AMZ983087:ANN983087 AWV983087:AXJ983087 BGR983087:BHF983087 BQN983087:BRB983087 CAJ983087:CAX983087 CKF983087:CKT983087 CUB983087:CUP983087 DDX983087:DEL983087 DNT983087:DOH983087 DXP983087:DYD983087 EHL983087:EHZ983087 ERH983087:ERV983087 FBD983087:FBR983087 FKZ983087:FLN983087 FUV983087:FVJ983087 GER983087:GFF983087 GON983087:GPB983087 GYJ983087:GYX983087 HIF983087:HIT983087 HSB983087:HSP983087 IBX983087:ICL983087 ILT983087:IMH983087 IVP983087:IWD983087 JFL983087:JFZ983087 JPH983087:JPV983087 JZD983087:JZR983087 KIZ983087:KJN983087 KSV983087:KTJ983087 LCR983087:LDF983087 LMN983087:LNB983087 LWJ983087:LWX983087 MGF983087:MGT983087 MQB983087:MQP983087 MZX983087:NAL983087 NJT983087:NKH983087 NTP983087:NUD983087 ODL983087:ODZ983087 ONH983087:ONV983087 OXD983087:OXR983087 PGZ983087:PHN983087 PQV983087:PRJ983087 QAR983087:QBF983087 QKN983087:QLB983087 QUJ983087:QUX983087 REF983087:RET983087 ROB983087:ROP983087 RXX983087:RYL983087 SHT983087:SIH983087 SRP983087:SSD983087 TBL983087:TBZ983087 TLH983087:TLV983087 TVD983087:TVR983087 UEZ983087:UFN983087 UOV983087:UPJ983087 UYR983087:UZF983087 VIN983087:VJB983087 VSJ983087:VSX983087 WCF983087:WCT983087 WMB983087:WMP983087 WVX983087:WWL983087"/>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dataValidations>
  <pageMargins left="0.78740157480314965" right="0.78740157480314965" top="0.98425196850393704" bottom="0.98425196850393704" header="0.51181102362204722" footer="0.51181102362204722"/>
  <pageSetup paperSize="9" scale="95" orientation="portrait" horizontalDpi="4294967294"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m: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WWT983046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L27:Y27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X28:AD28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R19:X19 JN19:JT19 TJ19:TP19 ADF19:ADL19 ANB19:ANH19 AWX19:AXD19 BGT19:BGZ19 BQP19:BQV19 CAL19:CAR19 CKH19:CKN19 CUD19:CUJ19 DDZ19:DEF19 DNV19:DOB19 DXR19:DXX19 EHN19:EHT19 ERJ19:ERP19 FBF19:FBL19 FLB19:FLH19 FUX19:FVD19 GET19:GEZ19 GOP19:GOV19 GYL19:GYR19 HIH19:HIN19 HSD19:HSJ19 IBZ19:ICF19 ILV19:IMB19 IVR19:IVX19 JFN19:JFT19 JPJ19:JPP19 JZF19:JZL19 KJB19:KJH19 KSX19:KTD19 LCT19:LCZ19 LMP19:LMV19 LWL19:LWR19 MGH19:MGN19 MQD19:MQJ19 MZZ19:NAF19 NJV19:NKB19 NTR19:NTX19 ODN19:ODT19 ONJ19:ONP19 OXF19:OXL19 PHB19:PHH19 PQX19:PRD19 QAT19:QAZ19 QKP19:QKV19 QUL19:QUR19 REH19:REN19 ROD19:ROJ19 RXZ19:RYF19 SHV19:SIB19 SRR19:SRX19 TBN19:TBT19 TLJ19:TLP19 TVF19:TVL19 UFB19:UFH19 UOX19:UPD19 UYT19:UYZ19 VIP19:VIV19 VSL19:VSR19 WCH19:WCN19 WMD19:WMJ19 WVZ19:WWF19 R65555:X65555 JN65555:JT65555 TJ65555:TP65555 ADF65555:ADL65555 ANB65555:ANH65555 AWX65555:AXD65555 BGT65555:BGZ65555 BQP65555:BQV65555 CAL65555:CAR65555 CKH65555:CKN65555 CUD65555:CUJ65555 DDZ65555:DEF65555 DNV65555:DOB65555 DXR65555:DXX65555 EHN65555:EHT65555 ERJ65555:ERP65555 FBF65555:FBL65555 FLB65555:FLH65555 FUX65555:FVD65555 GET65555:GEZ65555 GOP65555:GOV65555 GYL65555:GYR65555 HIH65555:HIN65555 HSD65555:HSJ65555 IBZ65555:ICF65555 ILV65555:IMB65555 IVR65555:IVX65555 JFN65555:JFT65555 JPJ65555:JPP65555 JZF65555:JZL65555 KJB65555:KJH65555 KSX65555:KTD65555 LCT65555:LCZ65555 LMP65555:LMV65555 LWL65555:LWR65555 MGH65555:MGN65555 MQD65555:MQJ65555 MZZ65555:NAF65555 NJV65555:NKB65555 NTR65555:NTX65555 ODN65555:ODT65555 ONJ65555:ONP65555 OXF65555:OXL65555 PHB65555:PHH65555 PQX65555:PRD65555 QAT65555:QAZ65555 QKP65555:QKV65555 QUL65555:QUR65555 REH65555:REN65555 ROD65555:ROJ65555 RXZ65555:RYF65555 SHV65555:SIB65555 SRR65555:SRX65555 TBN65555:TBT65555 TLJ65555:TLP65555 TVF65555:TVL65555 UFB65555:UFH65555 UOX65555:UPD65555 UYT65555:UYZ65555 VIP65555:VIV65555 VSL65555:VSR65555 WCH65555:WCN65555 WMD65555:WMJ65555 WVZ65555:WWF65555 R131091:X131091 JN131091:JT131091 TJ131091:TP131091 ADF131091:ADL131091 ANB131091:ANH131091 AWX131091:AXD131091 BGT131091:BGZ131091 BQP131091:BQV131091 CAL131091:CAR131091 CKH131091:CKN131091 CUD131091:CUJ131091 DDZ131091:DEF131091 DNV131091:DOB131091 DXR131091:DXX131091 EHN131091:EHT131091 ERJ131091:ERP131091 FBF131091:FBL131091 FLB131091:FLH131091 FUX131091:FVD131091 GET131091:GEZ131091 GOP131091:GOV131091 GYL131091:GYR131091 HIH131091:HIN131091 HSD131091:HSJ131091 IBZ131091:ICF131091 ILV131091:IMB131091 IVR131091:IVX131091 JFN131091:JFT131091 JPJ131091:JPP131091 JZF131091:JZL131091 KJB131091:KJH131091 KSX131091:KTD131091 LCT131091:LCZ131091 LMP131091:LMV131091 LWL131091:LWR131091 MGH131091:MGN131091 MQD131091:MQJ131091 MZZ131091:NAF131091 NJV131091:NKB131091 NTR131091:NTX131091 ODN131091:ODT131091 ONJ131091:ONP131091 OXF131091:OXL131091 PHB131091:PHH131091 PQX131091:PRD131091 QAT131091:QAZ131091 QKP131091:QKV131091 QUL131091:QUR131091 REH131091:REN131091 ROD131091:ROJ131091 RXZ131091:RYF131091 SHV131091:SIB131091 SRR131091:SRX131091 TBN131091:TBT131091 TLJ131091:TLP131091 TVF131091:TVL131091 UFB131091:UFH131091 UOX131091:UPD131091 UYT131091:UYZ131091 VIP131091:VIV131091 VSL131091:VSR131091 WCH131091:WCN131091 WMD131091:WMJ131091 WVZ131091:WWF131091 R196627:X196627 JN196627:JT196627 TJ196627:TP196627 ADF196627:ADL196627 ANB196627:ANH196627 AWX196627:AXD196627 BGT196627:BGZ196627 BQP196627:BQV196627 CAL196627:CAR196627 CKH196627:CKN196627 CUD196627:CUJ196627 DDZ196627:DEF196627 DNV196627:DOB196627 DXR196627:DXX196627 EHN196627:EHT196627 ERJ196627:ERP196627 FBF196627:FBL196627 FLB196627:FLH196627 FUX196627:FVD196627 GET196627:GEZ196627 GOP196627:GOV196627 GYL196627:GYR196627 HIH196627:HIN196627 HSD196627:HSJ196627 IBZ196627:ICF196627 ILV196627:IMB196627 IVR196627:IVX196627 JFN196627:JFT196627 JPJ196627:JPP196627 JZF196627:JZL196627 KJB196627:KJH196627 KSX196627:KTD196627 LCT196627:LCZ196627 LMP196627:LMV196627 LWL196627:LWR196627 MGH196627:MGN196627 MQD196627:MQJ196627 MZZ196627:NAF196627 NJV196627:NKB196627 NTR196627:NTX196627 ODN196627:ODT196627 ONJ196627:ONP196627 OXF196627:OXL196627 PHB196627:PHH196627 PQX196627:PRD196627 QAT196627:QAZ196627 QKP196627:QKV196627 QUL196627:QUR196627 REH196627:REN196627 ROD196627:ROJ196627 RXZ196627:RYF196627 SHV196627:SIB196627 SRR196627:SRX196627 TBN196627:TBT196627 TLJ196627:TLP196627 TVF196627:TVL196627 UFB196627:UFH196627 UOX196627:UPD196627 UYT196627:UYZ196627 VIP196627:VIV196627 VSL196627:VSR196627 WCH196627:WCN196627 WMD196627:WMJ196627 WVZ196627:WWF196627 R262163:X262163 JN262163:JT262163 TJ262163:TP262163 ADF262163:ADL262163 ANB262163:ANH262163 AWX262163:AXD262163 BGT262163:BGZ262163 BQP262163:BQV262163 CAL262163:CAR262163 CKH262163:CKN262163 CUD262163:CUJ262163 DDZ262163:DEF262163 DNV262163:DOB262163 DXR262163:DXX262163 EHN262163:EHT262163 ERJ262163:ERP262163 FBF262163:FBL262163 FLB262163:FLH262163 FUX262163:FVD262163 GET262163:GEZ262163 GOP262163:GOV262163 GYL262163:GYR262163 HIH262163:HIN262163 HSD262163:HSJ262163 IBZ262163:ICF262163 ILV262163:IMB262163 IVR262163:IVX262163 JFN262163:JFT262163 JPJ262163:JPP262163 JZF262163:JZL262163 KJB262163:KJH262163 KSX262163:KTD262163 LCT262163:LCZ262163 LMP262163:LMV262163 LWL262163:LWR262163 MGH262163:MGN262163 MQD262163:MQJ262163 MZZ262163:NAF262163 NJV262163:NKB262163 NTR262163:NTX262163 ODN262163:ODT262163 ONJ262163:ONP262163 OXF262163:OXL262163 PHB262163:PHH262163 PQX262163:PRD262163 QAT262163:QAZ262163 QKP262163:QKV262163 QUL262163:QUR262163 REH262163:REN262163 ROD262163:ROJ262163 RXZ262163:RYF262163 SHV262163:SIB262163 SRR262163:SRX262163 TBN262163:TBT262163 TLJ262163:TLP262163 TVF262163:TVL262163 UFB262163:UFH262163 UOX262163:UPD262163 UYT262163:UYZ262163 VIP262163:VIV262163 VSL262163:VSR262163 WCH262163:WCN262163 WMD262163:WMJ262163 WVZ262163:WWF262163 R327699:X327699 JN327699:JT327699 TJ327699:TP327699 ADF327699:ADL327699 ANB327699:ANH327699 AWX327699:AXD327699 BGT327699:BGZ327699 BQP327699:BQV327699 CAL327699:CAR327699 CKH327699:CKN327699 CUD327699:CUJ327699 DDZ327699:DEF327699 DNV327699:DOB327699 DXR327699:DXX327699 EHN327699:EHT327699 ERJ327699:ERP327699 FBF327699:FBL327699 FLB327699:FLH327699 FUX327699:FVD327699 GET327699:GEZ327699 GOP327699:GOV327699 GYL327699:GYR327699 HIH327699:HIN327699 HSD327699:HSJ327699 IBZ327699:ICF327699 ILV327699:IMB327699 IVR327699:IVX327699 JFN327699:JFT327699 JPJ327699:JPP327699 JZF327699:JZL327699 KJB327699:KJH327699 KSX327699:KTD327699 LCT327699:LCZ327699 LMP327699:LMV327699 LWL327699:LWR327699 MGH327699:MGN327699 MQD327699:MQJ327699 MZZ327699:NAF327699 NJV327699:NKB327699 NTR327699:NTX327699 ODN327699:ODT327699 ONJ327699:ONP327699 OXF327699:OXL327699 PHB327699:PHH327699 PQX327699:PRD327699 QAT327699:QAZ327699 QKP327699:QKV327699 QUL327699:QUR327699 REH327699:REN327699 ROD327699:ROJ327699 RXZ327699:RYF327699 SHV327699:SIB327699 SRR327699:SRX327699 TBN327699:TBT327699 TLJ327699:TLP327699 TVF327699:TVL327699 UFB327699:UFH327699 UOX327699:UPD327699 UYT327699:UYZ327699 VIP327699:VIV327699 VSL327699:VSR327699 WCH327699:WCN327699 WMD327699:WMJ327699 WVZ327699:WWF327699 R393235:X393235 JN393235:JT393235 TJ393235:TP393235 ADF393235:ADL393235 ANB393235:ANH393235 AWX393235:AXD393235 BGT393235:BGZ393235 BQP393235:BQV393235 CAL393235:CAR393235 CKH393235:CKN393235 CUD393235:CUJ393235 DDZ393235:DEF393235 DNV393235:DOB393235 DXR393235:DXX393235 EHN393235:EHT393235 ERJ393235:ERP393235 FBF393235:FBL393235 FLB393235:FLH393235 FUX393235:FVD393235 GET393235:GEZ393235 GOP393235:GOV393235 GYL393235:GYR393235 HIH393235:HIN393235 HSD393235:HSJ393235 IBZ393235:ICF393235 ILV393235:IMB393235 IVR393235:IVX393235 JFN393235:JFT393235 JPJ393235:JPP393235 JZF393235:JZL393235 KJB393235:KJH393235 KSX393235:KTD393235 LCT393235:LCZ393235 LMP393235:LMV393235 LWL393235:LWR393235 MGH393235:MGN393235 MQD393235:MQJ393235 MZZ393235:NAF393235 NJV393235:NKB393235 NTR393235:NTX393235 ODN393235:ODT393235 ONJ393235:ONP393235 OXF393235:OXL393235 PHB393235:PHH393235 PQX393235:PRD393235 QAT393235:QAZ393235 QKP393235:QKV393235 QUL393235:QUR393235 REH393235:REN393235 ROD393235:ROJ393235 RXZ393235:RYF393235 SHV393235:SIB393235 SRR393235:SRX393235 TBN393235:TBT393235 TLJ393235:TLP393235 TVF393235:TVL393235 UFB393235:UFH393235 UOX393235:UPD393235 UYT393235:UYZ393235 VIP393235:VIV393235 VSL393235:VSR393235 WCH393235:WCN393235 WMD393235:WMJ393235 WVZ393235:WWF393235 R458771:X458771 JN458771:JT458771 TJ458771:TP458771 ADF458771:ADL458771 ANB458771:ANH458771 AWX458771:AXD458771 BGT458771:BGZ458771 BQP458771:BQV458771 CAL458771:CAR458771 CKH458771:CKN458771 CUD458771:CUJ458771 DDZ458771:DEF458771 DNV458771:DOB458771 DXR458771:DXX458771 EHN458771:EHT458771 ERJ458771:ERP458771 FBF458771:FBL458771 FLB458771:FLH458771 FUX458771:FVD458771 GET458771:GEZ458771 GOP458771:GOV458771 GYL458771:GYR458771 HIH458771:HIN458771 HSD458771:HSJ458771 IBZ458771:ICF458771 ILV458771:IMB458771 IVR458771:IVX458771 JFN458771:JFT458771 JPJ458771:JPP458771 JZF458771:JZL458771 KJB458771:KJH458771 KSX458771:KTD458771 LCT458771:LCZ458771 LMP458771:LMV458771 LWL458771:LWR458771 MGH458771:MGN458771 MQD458771:MQJ458771 MZZ458771:NAF458771 NJV458771:NKB458771 NTR458771:NTX458771 ODN458771:ODT458771 ONJ458771:ONP458771 OXF458771:OXL458771 PHB458771:PHH458771 PQX458771:PRD458771 QAT458771:QAZ458771 QKP458771:QKV458771 QUL458771:QUR458771 REH458771:REN458771 ROD458771:ROJ458771 RXZ458771:RYF458771 SHV458771:SIB458771 SRR458771:SRX458771 TBN458771:TBT458771 TLJ458771:TLP458771 TVF458771:TVL458771 UFB458771:UFH458771 UOX458771:UPD458771 UYT458771:UYZ458771 VIP458771:VIV458771 VSL458771:VSR458771 WCH458771:WCN458771 WMD458771:WMJ458771 WVZ458771:WWF458771 R524307:X524307 JN524307:JT524307 TJ524307:TP524307 ADF524307:ADL524307 ANB524307:ANH524307 AWX524307:AXD524307 BGT524307:BGZ524307 BQP524307:BQV524307 CAL524307:CAR524307 CKH524307:CKN524307 CUD524307:CUJ524307 DDZ524307:DEF524307 DNV524307:DOB524307 DXR524307:DXX524307 EHN524307:EHT524307 ERJ524307:ERP524307 FBF524307:FBL524307 FLB524307:FLH524307 FUX524307:FVD524307 GET524307:GEZ524307 GOP524307:GOV524307 GYL524307:GYR524307 HIH524307:HIN524307 HSD524307:HSJ524307 IBZ524307:ICF524307 ILV524307:IMB524307 IVR524307:IVX524307 JFN524307:JFT524307 JPJ524307:JPP524307 JZF524307:JZL524307 KJB524307:KJH524307 KSX524307:KTD524307 LCT524307:LCZ524307 LMP524307:LMV524307 LWL524307:LWR524307 MGH524307:MGN524307 MQD524307:MQJ524307 MZZ524307:NAF524307 NJV524307:NKB524307 NTR524307:NTX524307 ODN524307:ODT524307 ONJ524307:ONP524307 OXF524307:OXL524307 PHB524307:PHH524307 PQX524307:PRD524307 QAT524307:QAZ524307 QKP524307:QKV524307 QUL524307:QUR524307 REH524307:REN524307 ROD524307:ROJ524307 RXZ524307:RYF524307 SHV524307:SIB524307 SRR524307:SRX524307 TBN524307:TBT524307 TLJ524307:TLP524307 TVF524307:TVL524307 UFB524307:UFH524307 UOX524307:UPD524307 UYT524307:UYZ524307 VIP524307:VIV524307 VSL524307:VSR524307 WCH524307:WCN524307 WMD524307:WMJ524307 WVZ524307:WWF524307 R589843:X589843 JN589843:JT589843 TJ589843:TP589843 ADF589843:ADL589843 ANB589843:ANH589843 AWX589843:AXD589843 BGT589843:BGZ589843 BQP589843:BQV589843 CAL589843:CAR589843 CKH589843:CKN589843 CUD589843:CUJ589843 DDZ589843:DEF589843 DNV589843:DOB589843 DXR589843:DXX589843 EHN589843:EHT589843 ERJ589843:ERP589843 FBF589843:FBL589843 FLB589843:FLH589843 FUX589843:FVD589843 GET589843:GEZ589843 GOP589843:GOV589843 GYL589843:GYR589843 HIH589843:HIN589843 HSD589843:HSJ589843 IBZ589843:ICF589843 ILV589843:IMB589843 IVR589843:IVX589843 JFN589843:JFT589843 JPJ589843:JPP589843 JZF589843:JZL589843 KJB589843:KJH589843 KSX589843:KTD589843 LCT589843:LCZ589843 LMP589843:LMV589843 LWL589843:LWR589843 MGH589843:MGN589843 MQD589843:MQJ589843 MZZ589843:NAF589843 NJV589843:NKB589843 NTR589843:NTX589843 ODN589843:ODT589843 ONJ589843:ONP589843 OXF589843:OXL589843 PHB589843:PHH589843 PQX589843:PRD589843 QAT589843:QAZ589843 QKP589843:QKV589843 QUL589843:QUR589843 REH589843:REN589843 ROD589843:ROJ589843 RXZ589843:RYF589843 SHV589843:SIB589843 SRR589843:SRX589843 TBN589843:TBT589843 TLJ589843:TLP589843 TVF589843:TVL589843 UFB589843:UFH589843 UOX589843:UPD589843 UYT589843:UYZ589843 VIP589843:VIV589843 VSL589843:VSR589843 WCH589843:WCN589843 WMD589843:WMJ589843 WVZ589843:WWF589843 R655379:X655379 JN655379:JT655379 TJ655379:TP655379 ADF655379:ADL655379 ANB655379:ANH655379 AWX655379:AXD655379 BGT655379:BGZ655379 BQP655379:BQV655379 CAL655379:CAR655379 CKH655379:CKN655379 CUD655379:CUJ655379 DDZ655379:DEF655379 DNV655379:DOB655379 DXR655379:DXX655379 EHN655379:EHT655379 ERJ655379:ERP655379 FBF655379:FBL655379 FLB655379:FLH655379 FUX655379:FVD655379 GET655379:GEZ655379 GOP655379:GOV655379 GYL655379:GYR655379 HIH655379:HIN655379 HSD655379:HSJ655379 IBZ655379:ICF655379 ILV655379:IMB655379 IVR655379:IVX655379 JFN655379:JFT655379 JPJ655379:JPP655379 JZF655379:JZL655379 KJB655379:KJH655379 KSX655379:KTD655379 LCT655379:LCZ655379 LMP655379:LMV655379 LWL655379:LWR655379 MGH655379:MGN655379 MQD655379:MQJ655379 MZZ655379:NAF655379 NJV655379:NKB655379 NTR655379:NTX655379 ODN655379:ODT655379 ONJ655379:ONP655379 OXF655379:OXL655379 PHB655379:PHH655379 PQX655379:PRD655379 QAT655379:QAZ655379 QKP655379:QKV655379 QUL655379:QUR655379 REH655379:REN655379 ROD655379:ROJ655379 RXZ655379:RYF655379 SHV655379:SIB655379 SRR655379:SRX655379 TBN655379:TBT655379 TLJ655379:TLP655379 TVF655379:TVL655379 UFB655379:UFH655379 UOX655379:UPD655379 UYT655379:UYZ655379 VIP655379:VIV655379 VSL655379:VSR655379 WCH655379:WCN655379 WMD655379:WMJ655379 WVZ655379:WWF655379 R720915:X720915 JN720915:JT720915 TJ720915:TP720915 ADF720915:ADL720915 ANB720915:ANH720915 AWX720915:AXD720915 BGT720915:BGZ720915 BQP720915:BQV720915 CAL720915:CAR720915 CKH720915:CKN720915 CUD720915:CUJ720915 DDZ720915:DEF720915 DNV720915:DOB720915 DXR720915:DXX720915 EHN720915:EHT720915 ERJ720915:ERP720915 FBF720915:FBL720915 FLB720915:FLH720915 FUX720915:FVD720915 GET720915:GEZ720915 GOP720915:GOV720915 GYL720915:GYR720915 HIH720915:HIN720915 HSD720915:HSJ720915 IBZ720915:ICF720915 ILV720915:IMB720915 IVR720915:IVX720915 JFN720915:JFT720915 JPJ720915:JPP720915 JZF720915:JZL720915 KJB720915:KJH720915 KSX720915:KTD720915 LCT720915:LCZ720915 LMP720915:LMV720915 LWL720915:LWR720915 MGH720915:MGN720915 MQD720915:MQJ720915 MZZ720915:NAF720915 NJV720915:NKB720915 NTR720915:NTX720915 ODN720915:ODT720915 ONJ720915:ONP720915 OXF720915:OXL720915 PHB720915:PHH720915 PQX720915:PRD720915 QAT720915:QAZ720915 QKP720915:QKV720915 QUL720915:QUR720915 REH720915:REN720915 ROD720915:ROJ720915 RXZ720915:RYF720915 SHV720915:SIB720915 SRR720915:SRX720915 TBN720915:TBT720915 TLJ720915:TLP720915 TVF720915:TVL720915 UFB720915:UFH720915 UOX720915:UPD720915 UYT720915:UYZ720915 VIP720915:VIV720915 VSL720915:VSR720915 WCH720915:WCN720915 WMD720915:WMJ720915 WVZ720915:WWF720915 R786451:X786451 JN786451:JT786451 TJ786451:TP786451 ADF786451:ADL786451 ANB786451:ANH786451 AWX786451:AXD786451 BGT786451:BGZ786451 BQP786451:BQV786451 CAL786451:CAR786451 CKH786451:CKN786451 CUD786451:CUJ786451 DDZ786451:DEF786451 DNV786451:DOB786451 DXR786451:DXX786451 EHN786451:EHT786451 ERJ786451:ERP786451 FBF786451:FBL786451 FLB786451:FLH786451 FUX786451:FVD786451 GET786451:GEZ786451 GOP786451:GOV786451 GYL786451:GYR786451 HIH786451:HIN786451 HSD786451:HSJ786451 IBZ786451:ICF786451 ILV786451:IMB786451 IVR786451:IVX786451 JFN786451:JFT786451 JPJ786451:JPP786451 JZF786451:JZL786451 KJB786451:KJH786451 KSX786451:KTD786451 LCT786451:LCZ786451 LMP786451:LMV786451 LWL786451:LWR786451 MGH786451:MGN786451 MQD786451:MQJ786451 MZZ786451:NAF786451 NJV786451:NKB786451 NTR786451:NTX786451 ODN786451:ODT786451 ONJ786451:ONP786451 OXF786451:OXL786451 PHB786451:PHH786451 PQX786451:PRD786451 QAT786451:QAZ786451 QKP786451:QKV786451 QUL786451:QUR786451 REH786451:REN786451 ROD786451:ROJ786451 RXZ786451:RYF786451 SHV786451:SIB786451 SRR786451:SRX786451 TBN786451:TBT786451 TLJ786451:TLP786451 TVF786451:TVL786451 UFB786451:UFH786451 UOX786451:UPD786451 UYT786451:UYZ786451 VIP786451:VIV786451 VSL786451:VSR786451 WCH786451:WCN786451 WMD786451:WMJ786451 WVZ786451:WWF786451 R851987:X851987 JN851987:JT851987 TJ851987:TP851987 ADF851987:ADL851987 ANB851987:ANH851987 AWX851987:AXD851987 BGT851987:BGZ851987 BQP851987:BQV851987 CAL851987:CAR851987 CKH851987:CKN851987 CUD851987:CUJ851987 DDZ851987:DEF851987 DNV851987:DOB851987 DXR851987:DXX851987 EHN851987:EHT851987 ERJ851987:ERP851987 FBF851987:FBL851987 FLB851987:FLH851987 FUX851987:FVD851987 GET851987:GEZ851987 GOP851987:GOV851987 GYL851987:GYR851987 HIH851987:HIN851987 HSD851987:HSJ851987 IBZ851987:ICF851987 ILV851987:IMB851987 IVR851987:IVX851987 JFN851987:JFT851987 JPJ851987:JPP851987 JZF851987:JZL851987 KJB851987:KJH851987 KSX851987:KTD851987 LCT851987:LCZ851987 LMP851987:LMV851987 LWL851987:LWR851987 MGH851987:MGN851987 MQD851987:MQJ851987 MZZ851987:NAF851987 NJV851987:NKB851987 NTR851987:NTX851987 ODN851987:ODT851987 ONJ851987:ONP851987 OXF851987:OXL851987 PHB851987:PHH851987 PQX851987:PRD851987 QAT851987:QAZ851987 QKP851987:QKV851987 QUL851987:QUR851987 REH851987:REN851987 ROD851987:ROJ851987 RXZ851987:RYF851987 SHV851987:SIB851987 SRR851987:SRX851987 TBN851987:TBT851987 TLJ851987:TLP851987 TVF851987:TVL851987 UFB851987:UFH851987 UOX851987:UPD851987 UYT851987:UYZ851987 VIP851987:VIV851987 VSL851987:VSR851987 WCH851987:WCN851987 WMD851987:WMJ851987 WVZ851987:WWF851987 R917523:X917523 JN917523:JT917523 TJ917523:TP917523 ADF917523:ADL917523 ANB917523:ANH917523 AWX917523:AXD917523 BGT917523:BGZ917523 BQP917523:BQV917523 CAL917523:CAR917523 CKH917523:CKN917523 CUD917523:CUJ917523 DDZ917523:DEF917523 DNV917523:DOB917523 DXR917523:DXX917523 EHN917523:EHT917523 ERJ917523:ERP917523 FBF917523:FBL917523 FLB917523:FLH917523 FUX917523:FVD917523 GET917523:GEZ917523 GOP917523:GOV917523 GYL917523:GYR917523 HIH917523:HIN917523 HSD917523:HSJ917523 IBZ917523:ICF917523 ILV917523:IMB917523 IVR917523:IVX917523 JFN917523:JFT917523 JPJ917523:JPP917523 JZF917523:JZL917523 KJB917523:KJH917523 KSX917523:KTD917523 LCT917523:LCZ917523 LMP917523:LMV917523 LWL917523:LWR917523 MGH917523:MGN917523 MQD917523:MQJ917523 MZZ917523:NAF917523 NJV917523:NKB917523 NTR917523:NTX917523 ODN917523:ODT917523 ONJ917523:ONP917523 OXF917523:OXL917523 PHB917523:PHH917523 PQX917523:PRD917523 QAT917523:QAZ917523 QKP917523:QKV917523 QUL917523:QUR917523 REH917523:REN917523 ROD917523:ROJ917523 RXZ917523:RYF917523 SHV917523:SIB917523 SRR917523:SRX917523 TBN917523:TBT917523 TLJ917523:TLP917523 TVF917523:TVL917523 UFB917523:UFH917523 UOX917523:UPD917523 UYT917523:UYZ917523 VIP917523:VIV917523 VSL917523:VSR917523 WCH917523:WCN917523 WMD917523:WMJ917523 WVZ917523:WWF917523 R983059:X983059 JN983059:JT983059 TJ983059:TP983059 ADF983059:ADL983059 ANB983059:ANH983059 AWX983059:AXD983059 BGT983059:BGZ983059 BQP983059:BQV983059 CAL983059:CAR983059 CKH983059:CKN983059 CUD983059:CUJ983059 DDZ983059:DEF983059 DNV983059:DOB983059 DXR983059:DXX983059 EHN983059:EHT983059 ERJ983059:ERP983059 FBF983059:FBL983059 FLB983059:FLH983059 FUX983059:FVD983059 GET983059:GEZ983059 GOP983059:GOV983059 GYL983059:GYR983059 HIH983059:HIN983059 HSD983059:HSJ983059 IBZ983059:ICF983059 ILV983059:IMB983059 IVR983059:IVX983059 JFN983059:JFT983059 JPJ983059:JPP983059 JZF983059:JZL983059 KJB983059:KJH983059 KSX983059:KTD983059 LCT983059:LCZ983059 LMP983059:LMV983059 LWL983059:LWR983059 MGH983059:MGN983059 MQD983059:MQJ983059 MZZ983059:NAF983059 NJV983059:NKB983059 NTR983059:NTX983059 ODN983059:ODT983059 ONJ983059:ONP983059 OXF983059:OXL983059 PHB983059:PHH983059 PQX983059:PRD983059 QAT983059:QAZ983059 QKP983059:QKV983059 QUL983059:QUR983059 REH983059:REN983059 ROD983059:ROJ983059 RXZ983059:RYF983059 SHV983059:SIB983059 SRR983059:SRX983059 TBN983059:TBT983059 TLJ983059:TLP983059 TVF983059:TVL983059 UFB983059:UFH983059 UOX983059:UPD983059 UYT983059:UYZ983059 VIP983059:VIV983059 VSL983059:VSR983059 WCH983059:WCN983059 WMD983059:WMJ983059 WVZ983059:WWF983059 S41:AD46 JO41:JZ46 TK41:TV46 ADG41:ADR46 ANC41:ANN46 AWY41:AXJ46 BGU41:BHF46 BQQ41:BRB46 CAM41:CAX46 CKI41:CKT46 CUE41:CUP46 DEA41:DEL46 DNW41:DOH46 DXS41:DYD46 EHO41:EHZ46 ERK41:ERV46 FBG41:FBR46 FLC41:FLN46 FUY41:FVJ46 GEU41:GFF46 GOQ41:GPB46 GYM41:GYX46 HII41:HIT46 HSE41:HSP46 ICA41:ICL46 ILW41:IMH46 IVS41:IWD46 JFO41:JFZ46 JPK41:JPV46 JZG41:JZR46 KJC41:KJN46 KSY41:KTJ46 LCU41:LDF46 LMQ41:LNB46 LWM41:LWX46 MGI41:MGT46 MQE41:MQP46 NAA41:NAL46 NJW41:NKH46 NTS41:NUD46 ODO41:ODZ46 ONK41:ONV46 OXG41:OXR46 PHC41:PHN46 PQY41:PRJ46 QAU41:QBF46 QKQ41:QLB46 QUM41:QUX46 REI41:RET46 ROE41:ROP46 RYA41:RYL46 SHW41:SIH46 SRS41:SSD46 TBO41:TBZ46 TLK41:TLV46 TVG41:TVR46 UFC41:UFN46 UOY41:UPJ46 UYU41:UZF46 VIQ41:VJB46 VSM41:VSX46 WCI41:WCT46 WME41:WMP46 WWA41:WWL46 S65577:AD65582 JO65577:JZ65582 TK65577:TV65582 ADG65577:ADR65582 ANC65577:ANN65582 AWY65577:AXJ65582 BGU65577:BHF65582 BQQ65577:BRB65582 CAM65577:CAX65582 CKI65577:CKT65582 CUE65577:CUP65582 DEA65577:DEL65582 DNW65577:DOH65582 DXS65577:DYD65582 EHO65577:EHZ65582 ERK65577:ERV65582 FBG65577:FBR65582 FLC65577:FLN65582 FUY65577:FVJ65582 GEU65577:GFF65582 GOQ65577:GPB65582 GYM65577:GYX65582 HII65577:HIT65582 HSE65577:HSP65582 ICA65577:ICL65582 ILW65577:IMH65582 IVS65577:IWD65582 JFO65577:JFZ65582 JPK65577:JPV65582 JZG65577:JZR65582 KJC65577:KJN65582 KSY65577:KTJ65582 LCU65577:LDF65582 LMQ65577:LNB65582 LWM65577:LWX65582 MGI65577:MGT65582 MQE65577:MQP65582 NAA65577:NAL65582 NJW65577:NKH65582 NTS65577:NUD65582 ODO65577:ODZ65582 ONK65577:ONV65582 OXG65577:OXR65582 PHC65577:PHN65582 PQY65577:PRJ65582 QAU65577:QBF65582 QKQ65577:QLB65582 QUM65577:QUX65582 REI65577:RET65582 ROE65577:ROP65582 RYA65577:RYL65582 SHW65577:SIH65582 SRS65577:SSD65582 TBO65577:TBZ65582 TLK65577:TLV65582 TVG65577:TVR65582 UFC65577:UFN65582 UOY65577:UPJ65582 UYU65577:UZF65582 VIQ65577:VJB65582 VSM65577:VSX65582 WCI65577:WCT65582 WME65577:WMP65582 WWA65577:WWL65582 S131113:AD131118 JO131113:JZ131118 TK131113:TV131118 ADG131113:ADR131118 ANC131113:ANN131118 AWY131113:AXJ131118 BGU131113:BHF131118 BQQ131113:BRB131118 CAM131113:CAX131118 CKI131113:CKT131118 CUE131113:CUP131118 DEA131113:DEL131118 DNW131113:DOH131118 DXS131113:DYD131118 EHO131113:EHZ131118 ERK131113:ERV131118 FBG131113:FBR131118 FLC131113:FLN131118 FUY131113:FVJ131118 GEU131113:GFF131118 GOQ131113:GPB131118 GYM131113:GYX131118 HII131113:HIT131118 HSE131113:HSP131118 ICA131113:ICL131118 ILW131113:IMH131118 IVS131113:IWD131118 JFO131113:JFZ131118 JPK131113:JPV131118 JZG131113:JZR131118 KJC131113:KJN131118 KSY131113:KTJ131118 LCU131113:LDF131118 LMQ131113:LNB131118 LWM131113:LWX131118 MGI131113:MGT131118 MQE131113:MQP131118 NAA131113:NAL131118 NJW131113:NKH131118 NTS131113:NUD131118 ODO131113:ODZ131118 ONK131113:ONV131118 OXG131113:OXR131118 PHC131113:PHN131118 PQY131113:PRJ131118 QAU131113:QBF131118 QKQ131113:QLB131118 QUM131113:QUX131118 REI131113:RET131118 ROE131113:ROP131118 RYA131113:RYL131118 SHW131113:SIH131118 SRS131113:SSD131118 TBO131113:TBZ131118 TLK131113:TLV131118 TVG131113:TVR131118 UFC131113:UFN131118 UOY131113:UPJ131118 UYU131113:UZF131118 VIQ131113:VJB131118 VSM131113:VSX131118 WCI131113:WCT131118 WME131113:WMP131118 WWA131113:WWL131118 S196649:AD196654 JO196649:JZ196654 TK196649:TV196654 ADG196649:ADR196654 ANC196649:ANN196654 AWY196649:AXJ196654 BGU196649:BHF196654 BQQ196649:BRB196654 CAM196649:CAX196654 CKI196649:CKT196654 CUE196649:CUP196654 DEA196649:DEL196654 DNW196649:DOH196654 DXS196649:DYD196654 EHO196649:EHZ196654 ERK196649:ERV196654 FBG196649:FBR196654 FLC196649:FLN196654 FUY196649:FVJ196654 GEU196649:GFF196654 GOQ196649:GPB196654 GYM196649:GYX196654 HII196649:HIT196654 HSE196649:HSP196654 ICA196649:ICL196654 ILW196649:IMH196654 IVS196649:IWD196654 JFO196649:JFZ196654 JPK196649:JPV196654 JZG196649:JZR196654 KJC196649:KJN196654 KSY196649:KTJ196654 LCU196649:LDF196654 LMQ196649:LNB196654 LWM196649:LWX196654 MGI196649:MGT196654 MQE196649:MQP196654 NAA196649:NAL196654 NJW196649:NKH196654 NTS196649:NUD196654 ODO196649:ODZ196654 ONK196649:ONV196654 OXG196649:OXR196654 PHC196649:PHN196654 PQY196649:PRJ196654 QAU196649:QBF196654 QKQ196649:QLB196654 QUM196649:QUX196654 REI196649:RET196654 ROE196649:ROP196654 RYA196649:RYL196654 SHW196649:SIH196654 SRS196649:SSD196654 TBO196649:TBZ196654 TLK196649:TLV196654 TVG196649:TVR196654 UFC196649:UFN196654 UOY196649:UPJ196654 UYU196649:UZF196654 VIQ196649:VJB196654 VSM196649:VSX196654 WCI196649:WCT196654 WME196649:WMP196654 WWA196649:WWL196654 S262185:AD262190 JO262185:JZ262190 TK262185:TV262190 ADG262185:ADR262190 ANC262185:ANN262190 AWY262185:AXJ262190 BGU262185:BHF262190 BQQ262185:BRB262190 CAM262185:CAX262190 CKI262185:CKT262190 CUE262185:CUP262190 DEA262185:DEL262190 DNW262185:DOH262190 DXS262185:DYD262190 EHO262185:EHZ262190 ERK262185:ERV262190 FBG262185:FBR262190 FLC262185:FLN262190 FUY262185:FVJ262190 GEU262185:GFF262190 GOQ262185:GPB262190 GYM262185:GYX262190 HII262185:HIT262190 HSE262185:HSP262190 ICA262185:ICL262190 ILW262185:IMH262190 IVS262185:IWD262190 JFO262185:JFZ262190 JPK262185:JPV262190 JZG262185:JZR262190 KJC262185:KJN262190 KSY262185:KTJ262190 LCU262185:LDF262190 LMQ262185:LNB262190 LWM262185:LWX262190 MGI262185:MGT262190 MQE262185:MQP262190 NAA262185:NAL262190 NJW262185:NKH262190 NTS262185:NUD262190 ODO262185:ODZ262190 ONK262185:ONV262190 OXG262185:OXR262190 PHC262185:PHN262190 PQY262185:PRJ262190 QAU262185:QBF262190 QKQ262185:QLB262190 QUM262185:QUX262190 REI262185:RET262190 ROE262185:ROP262190 RYA262185:RYL262190 SHW262185:SIH262190 SRS262185:SSD262190 TBO262185:TBZ262190 TLK262185:TLV262190 TVG262185:TVR262190 UFC262185:UFN262190 UOY262185:UPJ262190 UYU262185:UZF262190 VIQ262185:VJB262190 VSM262185:VSX262190 WCI262185:WCT262190 WME262185:WMP262190 WWA262185:WWL262190 S327721:AD327726 JO327721:JZ327726 TK327721:TV327726 ADG327721:ADR327726 ANC327721:ANN327726 AWY327721:AXJ327726 BGU327721:BHF327726 BQQ327721:BRB327726 CAM327721:CAX327726 CKI327721:CKT327726 CUE327721:CUP327726 DEA327721:DEL327726 DNW327721:DOH327726 DXS327721:DYD327726 EHO327721:EHZ327726 ERK327721:ERV327726 FBG327721:FBR327726 FLC327721:FLN327726 FUY327721:FVJ327726 GEU327721:GFF327726 GOQ327721:GPB327726 GYM327721:GYX327726 HII327721:HIT327726 HSE327721:HSP327726 ICA327721:ICL327726 ILW327721:IMH327726 IVS327721:IWD327726 JFO327721:JFZ327726 JPK327721:JPV327726 JZG327721:JZR327726 KJC327721:KJN327726 KSY327721:KTJ327726 LCU327721:LDF327726 LMQ327721:LNB327726 LWM327721:LWX327726 MGI327721:MGT327726 MQE327721:MQP327726 NAA327721:NAL327726 NJW327721:NKH327726 NTS327721:NUD327726 ODO327721:ODZ327726 ONK327721:ONV327726 OXG327721:OXR327726 PHC327721:PHN327726 PQY327721:PRJ327726 QAU327721:QBF327726 QKQ327721:QLB327726 QUM327721:QUX327726 REI327721:RET327726 ROE327721:ROP327726 RYA327721:RYL327726 SHW327721:SIH327726 SRS327721:SSD327726 TBO327721:TBZ327726 TLK327721:TLV327726 TVG327721:TVR327726 UFC327721:UFN327726 UOY327721:UPJ327726 UYU327721:UZF327726 VIQ327721:VJB327726 VSM327721:VSX327726 WCI327721:WCT327726 WME327721:WMP327726 WWA327721:WWL327726 S393257:AD393262 JO393257:JZ393262 TK393257:TV393262 ADG393257:ADR393262 ANC393257:ANN393262 AWY393257:AXJ393262 BGU393257:BHF393262 BQQ393257:BRB393262 CAM393257:CAX393262 CKI393257:CKT393262 CUE393257:CUP393262 DEA393257:DEL393262 DNW393257:DOH393262 DXS393257:DYD393262 EHO393257:EHZ393262 ERK393257:ERV393262 FBG393257:FBR393262 FLC393257:FLN393262 FUY393257:FVJ393262 GEU393257:GFF393262 GOQ393257:GPB393262 GYM393257:GYX393262 HII393257:HIT393262 HSE393257:HSP393262 ICA393257:ICL393262 ILW393257:IMH393262 IVS393257:IWD393262 JFO393257:JFZ393262 JPK393257:JPV393262 JZG393257:JZR393262 KJC393257:KJN393262 KSY393257:KTJ393262 LCU393257:LDF393262 LMQ393257:LNB393262 LWM393257:LWX393262 MGI393257:MGT393262 MQE393257:MQP393262 NAA393257:NAL393262 NJW393257:NKH393262 NTS393257:NUD393262 ODO393257:ODZ393262 ONK393257:ONV393262 OXG393257:OXR393262 PHC393257:PHN393262 PQY393257:PRJ393262 QAU393257:QBF393262 QKQ393257:QLB393262 QUM393257:QUX393262 REI393257:RET393262 ROE393257:ROP393262 RYA393257:RYL393262 SHW393257:SIH393262 SRS393257:SSD393262 TBO393257:TBZ393262 TLK393257:TLV393262 TVG393257:TVR393262 UFC393257:UFN393262 UOY393257:UPJ393262 UYU393257:UZF393262 VIQ393257:VJB393262 VSM393257:VSX393262 WCI393257:WCT393262 WME393257:WMP393262 WWA393257:WWL393262 S458793:AD458798 JO458793:JZ458798 TK458793:TV458798 ADG458793:ADR458798 ANC458793:ANN458798 AWY458793:AXJ458798 BGU458793:BHF458798 BQQ458793:BRB458798 CAM458793:CAX458798 CKI458793:CKT458798 CUE458793:CUP458798 DEA458793:DEL458798 DNW458793:DOH458798 DXS458793:DYD458798 EHO458793:EHZ458798 ERK458793:ERV458798 FBG458793:FBR458798 FLC458793:FLN458798 FUY458793:FVJ458798 GEU458793:GFF458798 GOQ458793:GPB458798 GYM458793:GYX458798 HII458793:HIT458798 HSE458793:HSP458798 ICA458793:ICL458798 ILW458793:IMH458798 IVS458793:IWD458798 JFO458793:JFZ458798 JPK458793:JPV458798 JZG458793:JZR458798 KJC458793:KJN458798 KSY458793:KTJ458798 LCU458793:LDF458798 LMQ458793:LNB458798 LWM458793:LWX458798 MGI458793:MGT458798 MQE458793:MQP458798 NAA458793:NAL458798 NJW458793:NKH458798 NTS458793:NUD458798 ODO458793:ODZ458798 ONK458793:ONV458798 OXG458793:OXR458798 PHC458793:PHN458798 PQY458793:PRJ458798 QAU458793:QBF458798 QKQ458793:QLB458798 QUM458793:QUX458798 REI458793:RET458798 ROE458793:ROP458798 RYA458793:RYL458798 SHW458793:SIH458798 SRS458793:SSD458798 TBO458793:TBZ458798 TLK458793:TLV458798 TVG458793:TVR458798 UFC458793:UFN458798 UOY458793:UPJ458798 UYU458793:UZF458798 VIQ458793:VJB458798 VSM458793:VSX458798 WCI458793:WCT458798 WME458793:WMP458798 WWA458793:WWL458798 S524329:AD524334 JO524329:JZ524334 TK524329:TV524334 ADG524329:ADR524334 ANC524329:ANN524334 AWY524329:AXJ524334 BGU524329:BHF524334 BQQ524329:BRB524334 CAM524329:CAX524334 CKI524329:CKT524334 CUE524329:CUP524334 DEA524329:DEL524334 DNW524329:DOH524334 DXS524329:DYD524334 EHO524329:EHZ524334 ERK524329:ERV524334 FBG524329:FBR524334 FLC524329:FLN524334 FUY524329:FVJ524334 GEU524329:GFF524334 GOQ524329:GPB524334 GYM524329:GYX524334 HII524329:HIT524334 HSE524329:HSP524334 ICA524329:ICL524334 ILW524329:IMH524334 IVS524329:IWD524334 JFO524329:JFZ524334 JPK524329:JPV524334 JZG524329:JZR524334 KJC524329:KJN524334 KSY524329:KTJ524334 LCU524329:LDF524334 LMQ524329:LNB524334 LWM524329:LWX524334 MGI524329:MGT524334 MQE524329:MQP524334 NAA524329:NAL524334 NJW524329:NKH524334 NTS524329:NUD524334 ODO524329:ODZ524334 ONK524329:ONV524334 OXG524329:OXR524334 PHC524329:PHN524334 PQY524329:PRJ524334 QAU524329:QBF524334 QKQ524329:QLB524334 QUM524329:QUX524334 REI524329:RET524334 ROE524329:ROP524334 RYA524329:RYL524334 SHW524329:SIH524334 SRS524329:SSD524334 TBO524329:TBZ524334 TLK524329:TLV524334 TVG524329:TVR524334 UFC524329:UFN524334 UOY524329:UPJ524334 UYU524329:UZF524334 VIQ524329:VJB524334 VSM524329:VSX524334 WCI524329:WCT524334 WME524329:WMP524334 WWA524329:WWL524334 S589865:AD589870 JO589865:JZ589870 TK589865:TV589870 ADG589865:ADR589870 ANC589865:ANN589870 AWY589865:AXJ589870 BGU589865:BHF589870 BQQ589865:BRB589870 CAM589865:CAX589870 CKI589865:CKT589870 CUE589865:CUP589870 DEA589865:DEL589870 DNW589865:DOH589870 DXS589865:DYD589870 EHO589865:EHZ589870 ERK589865:ERV589870 FBG589865:FBR589870 FLC589865:FLN589870 FUY589865:FVJ589870 GEU589865:GFF589870 GOQ589865:GPB589870 GYM589865:GYX589870 HII589865:HIT589870 HSE589865:HSP589870 ICA589865:ICL589870 ILW589865:IMH589870 IVS589865:IWD589870 JFO589865:JFZ589870 JPK589865:JPV589870 JZG589865:JZR589870 KJC589865:KJN589870 KSY589865:KTJ589870 LCU589865:LDF589870 LMQ589865:LNB589870 LWM589865:LWX589870 MGI589865:MGT589870 MQE589865:MQP589870 NAA589865:NAL589870 NJW589865:NKH589870 NTS589865:NUD589870 ODO589865:ODZ589870 ONK589865:ONV589870 OXG589865:OXR589870 PHC589865:PHN589870 PQY589865:PRJ589870 QAU589865:QBF589870 QKQ589865:QLB589870 QUM589865:QUX589870 REI589865:RET589870 ROE589865:ROP589870 RYA589865:RYL589870 SHW589865:SIH589870 SRS589865:SSD589870 TBO589865:TBZ589870 TLK589865:TLV589870 TVG589865:TVR589870 UFC589865:UFN589870 UOY589865:UPJ589870 UYU589865:UZF589870 VIQ589865:VJB589870 VSM589865:VSX589870 WCI589865:WCT589870 WME589865:WMP589870 WWA589865:WWL589870 S655401:AD655406 JO655401:JZ655406 TK655401:TV655406 ADG655401:ADR655406 ANC655401:ANN655406 AWY655401:AXJ655406 BGU655401:BHF655406 BQQ655401:BRB655406 CAM655401:CAX655406 CKI655401:CKT655406 CUE655401:CUP655406 DEA655401:DEL655406 DNW655401:DOH655406 DXS655401:DYD655406 EHO655401:EHZ655406 ERK655401:ERV655406 FBG655401:FBR655406 FLC655401:FLN655406 FUY655401:FVJ655406 GEU655401:GFF655406 GOQ655401:GPB655406 GYM655401:GYX655406 HII655401:HIT655406 HSE655401:HSP655406 ICA655401:ICL655406 ILW655401:IMH655406 IVS655401:IWD655406 JFO655401:JFZ655406 JPK655401:JPV655406 JZG655401:JZR655406 KJC655401:KJN655406 KSY655401:KTJ655406 LCU655401:LDF655406 LMQ655401:LNB655406 LWM655401:LWX655406 MGI655401:MGT655406 MQE655401:MQP655406 NAA655401:NAL655406 NJW655401:NKH655406 NTS655401:NUD655406 ODO655401:ODZ655406 ONK655401:ONV655406 OXG655401:OXR655406 PHC655401:PHN655406 PQY655401:PRJ655406 QAU655401:QBF655406 QKQ655401:QLB655406 QUM655401:QUX655406 REI655401:RET655406 ROE655401:ROP655406 RYA655401:RYL655406 SHW655401:SIH655406 SRS655401:SSD655406 TBO655401:TBZ655406 TLK655401:TLV655406 TVG655401:TVR655406 UFC655401:UFN655406 UOY655401:UPJ655406 UYU655401:UZF655406 VIQ655401:VJB655406 VSM655401:VSX655406 WCI655401:WCT655406 WME655401:WMP655406 WWA655401:WWL655406 S720937:AD720942 JO720937:JZ720942 TK720937:TV720942 ADG720937:ADR720942 ANC720937:ANN720942 AWY720937:AXJ720942 BGU720937:BHF720942 BQQ720937:BRB720942 CAM720937:CAX720942 CKI720937:CKT720942 CUE720937:CUP720942 DEA720937:DEL720942 DNW720937:DOH720942 DXS720937:DYD720942 EHO720937:EHZ720942 ERK720937:ERV720942 FBG720937:FBR720942 FLC720937:FLN720942 FUY720937:FVJ720942 GEU720937:GFF720942 GOQ720937:GPB720942 GYM720937:GYX720942 HII720937:HIT720942 HSE720937:HSP720942 ICA720937:ICL720942 ILW720937:IMH720942 IVS720937:IWD720942 JFO720937:JFZ720942 JPK720937:JPV720942 JZG720937:JZR720942 KJC720937:KJN720942 KSY720937:KTJ720942 LCU720937:LDF720942 LMQ720937:LNB720942 LWM720937:LWX720942 MGI720937:MGT720942 MQE720937:MQP720942 NAA720937:NAL720942 NJW720937:NKH720942 NTS720937:NUD720942 ODO720937:ODZ720942 ONK720937:ONV720942 OXG720937:OXR720942 PHC720937:PHN720942 PQY720937:PRJ720942 QAU720937:QBF720942 QKQ720937:QLB720942 QUM720937:QUX720942 REI720937:RET720942 ROE720937:ROP720942 RYA720937:RYL720942 SHW720937:SIH720942 SRS720937:SSD720942 TBO720937:TBZ720942 TLK720937:TLV720942 TVG720937:TVR720942 UFC720937:UFN720942 UOY720937:UPJ720942 UYU720937:UZF720942 VIQ720937:VJB720942 VSM720937:VSX720942 WCI720937:WCT720942 WME720937:WMP720942 WWA720937:WWL720942 S786473:AD786478 JO786473:JZ786478 TK786473:TV786478 ADG786473:ADR786478 ANC786473:ANN786478 AWY786473:AXJ786478 BGU786473:BHF786478 BQQ786473:BRB786478 CAM786473:CAX786478 CKI786473:CKT786478 CUE786473:CUP786478 DEA786473:DEL786478 DNW786473:DOH786478 DXS786473:DYD786478 EHO786473:EHZ786478 ERK786473:ERV786478 FBG786473:FBR786478 FLC786473:FLN786478 FUY786473:FVJ786478 GEU786473:GFF786478 GOQ786473:GPB786478 GYM786473:GYX786478 HII786473:HIT786478 HSE786473:HSP786478 ICA786473:ICL786478 ILW786473:IMH786478 IVS786473:IWD786478 JFO786473:JFZ786478 JPK786473:JPV786478 JZG786473:JZR786478 KJC786473:KJN786478 KSY786473:KTJ786478 LCU786473:LDF786478 LMQ786473:LNB786478 LWM786473:LWX786478 MGI786473:MGT786478 MQE786473:MQP786478 NAA786473:NAL786478 NJW786473:NKH786478 NTS786473:NUD786478 ODO786473:ODZ786478 ONK786473:ONV786478 OXG786473:OXR786478 PHC786473:PHN786478 PQY786473:PRJ786478 QAU786473:QBF786478 QKQ786473:QLB786478 QUM786473:QUX786478 REI786473:RET786478 ROE786473:ROP786478 RYA786473:RYL786478 SHW786473:SIH786478 SRS786473:SSD786478 TBO786473:TBZ786478 TLK786473:TLV786478 TVG786473:TVR786478 UFC786473:UFN786478 UOY786473:UPJ786478 UYU786473:UZF786478 VIQ786473:VJB786478 VSM786473:VSX786478 WCI786473:WCT786478 WME786473:WMP786478 WWA786473:WWL786478 S852009:AD852014 JO852009:JZ852014 TK852009:TV852014 ADG852009:ADR852014 ANC852009:ANN852014 AWY852009:AXJ852014 BGU852009:BHF852014 BQQ852009:BRB852014 CAM852009:CAX852014 CKI852009:CKT852014 CUE852009:CUP852014 DEA852009:DEL852014 DNW852009:DOH852014 DXS852009:DYD852014 EHO852009:EHZ852014 ERK852009:ERV852014 FBG852009:FBR852014 FLC852009:FLN852014 FUY852009:FVJ852014 GEU852009:GFF852014 GOQ852009:GPB852014 GYM852009:GYX852014 HII852009:HIT852014 HSE852009:HSP852014 ICA852009:ICL852014 ILW852009:IMH852014 IVS852009:IWD852014 JFO852009:JFZ852014 JPK852009:JPV852014 JZG852009:JZR852014 KJC852009:KJN852014 KSY852009:KTJ852014 LCU852009:LDF852014 LMQ852009:LNB852014 LWM852009:LWX852014 MGI852009:MGT852014 MQE852009:MQP852014 NAA852009:NAL852014 NJW852009:NKH852014 NTS852009:NUD852014 ODO852009:ODZ852014 ONK852009:ONV852014 OXG852009:OXR852014 PHC852009:PHN852014 PQY852009:PRJ852014 QAU852009:QBF852014 QKQ852009:QLB852014 QUM852009:QUX852014 REI852009:RET852014 ROE852009:ROP852014 RYA852009:RYL852014 SHW852009:SIH852014 SRS852009:SSD852014 TBO852009:TBZ852014 TLK852009:TLV852014 TVG852009:TVR852014 UFC852009:UFN852014 UOY852009:UPJ852014 UYU852009:UZF852014 VIQ852009:VJB852014 VSM852009:VSX852014 WCI852009:WCT852014 WME852009:WMP852014 WWA852009:WWL852014 S917545:AD917550 JO917545:JZ917550 TK917545:TV917550 ADG917545:ADR917550 ANC917545:ANN917550 AWY917545:AXJ917550 BGU917545:BHF917550 BQQ917545:BRB917550 CAM917545:CAX917550 CKI917545:CKT917550 CUE917545:CUP917550 DEA917545:DEL917550 DNW917545:DOH917550 DXS917545:DYD917550 EHO917545:EHZ917550 ERK917545:ERV917550 FBG917545:FBR917550 FLC917545:FLN917550 FUY917545:FVJ917550 GEU917545:GFF917550 GOQ917545:GPB917550 GYM917545:GYX917550 HII917545:HIT917550 HSE917545:HSP917550 ICA917545:ICL917550 ILW917545:IMH917550 IVS917545:IWD917550 JFO917545:JFZ917550 JPK917545:JPV917550 JZG917545:JZR917550 KJC917545:KJN917550 KSY917545:KTJ917550 LCU917545:LDF917550 LMQ917545:LNB917550 LWM917545:LWX917550 MGI917545:MGT917550 MQE917545:MQP917550 NAA917545:NAL917550 NJW917545:NKH917550 NTS917545:NUD917550 ODO917545:ODZ917550 ONK917545:ONV917550 OXG917545:OXR917550 PHC917545:PHN917550 PQY917545:PRJ917550 QAU917545:QBF917550 QKQ917545:QLB917550 QUM917545:QUX917550 REI917545:RET917550 ROE917545:ROP917550 RYA917545:RYL917550 SHW917545:SIH917550 SRS917545:SSD917550 TBO917545:TBZ917550 TLK917545:TLV917550 TVG917545:TVR917550 UFC917545:UFN917550 UOY917545:UPJ917550 UYU917545:UZF917550 VIQ917545:VJB917550 VSM917545:VSX917550 WCI917545:WCT917550 WME917545:WMP917550 WWA917545:WWL917550 S983081:AD983086 JO983081:JZ983086 TK983081:TV983086 ADG983081:ADR983086 ANC983081:ANN983086 AWY983081:AXJ983086 BGU983081:BHF983086 BQQ983081:BRB983086 CAM983081:CAX983086 CKI983081:CKT983086 CUE983081:CUP983086 DEA983081:DEL983086 DNW983081:DOH983086 DXS983081:DYD983086 EHO983081:EHZ983086 ERK983081:ERV983086 FBG983081:FBR983086 FLC983081:FLN983086 FUY983081:FVJ983086 GEU983081:GFF983086 GOQ983081:GPB983086 GYM983081:GYX983086 HII983081:HIT983086 HSE983081:HSP983086 ICA983081:ICL983086 ILW983081:IMH983086 IVS983081:IWD983086 JFO983081:JFZ983086 JPK983081:JPV983086 JZG983081:JZR983086 KJC983081:KJN983086 KSY983081:KTJ983086 LCU983081:LDF983086 LMQ983081:LNB983086 LWM983081:LWX983086 MGI983081:MGT983086 MQE983081:MQP983086 NAA983081:NAL983086 NJW983081:NKH983086 NTS983081:NUD983086 ODO983081:ODZ983086 ONK983081:ONV983086 OXG983081:OXR983086 PHC983081:PHN983086 PQY983081:PRJ983086 QAU983081:QBF983086 QKQ983081:QLB983086 QUM983081:QUX983086 REI983081:RET983086 ROE983081:ROP983086 RYA983081:RYL983086 SHW983081:SIH983086 SRS983081:SSD983086 TBO983081:TBZ983086 TLK983081:TLV983086 TVG983081:TVR983086 UFC983081:UFN983086 UOY983081:UPJ983086 UYU983081:UZF983086 VIQ983081:VJB983086 VSM983081:VSX983086 WCI983081:WCT983086 WME983081:WMP983086 WWA983081:WWL983086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I18:AF18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基本事項</vt:lpstr>
      <vt:lpstr>様式-1（測試</vt:lpstr>
      <vt:lpstr>様式-1(2)①</vt:lpstr>
      <vt:lpstr>様式-1(2)②</vt:lpstr>
      <vt:lpstr>様式-1(2)③</vt:lpstr>
      <vt:lpstr>様式-1(3)（測試</vt:lpstr>
      <vt:lpstr>様式-5(1)</vt:lpstr>
      <vt:lpstr>様式-5(1)インボイス</vt:lpstr>
      <vt:lpstr>'様式-1(2)①'!Print_Area</vt:lpstr>
      <vt:lpstr>'様式-1(2)②'!Print_Area</vt:lpstr>
      <vt:lpstr>'様式-1(2)③'!Print_Area</vt:lpstr>
      <vt:lpstr>'様式-1(3)（測試'!Print_Area</vt:lpstr>
      <vt:lpstr>'様式-1（測試'!Print_Area</vt:lpstr>
      <vt:lpstr>'様式-5(1)'!Print_Area</vt:lpstr>
      <vt:lpstr>'様式-5(1)インボイス'!Print_Area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