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Box\PJ2300081_環境評価企画課\(INT)PJ2300081_環境評価企画課\TS_コンサル\大阪コンサル案件\R06年度\業務\3産廃_三重県_実態調査\4.調査票\ダウンロード用\"/>
    </mc:Choice>
  </mc:AlternateContent>
  <xr:revisionPtr revIDLastSave="0" documentId="13_ncr:1_{0515E642-9AE7-4212-97EE-DC44754E605D}" xr6:coauthVersionLast="47" xr6:coauthVersionMax="47" xr10:uidLastSave="{00000000-0000-0000-0000-000000000000}"/>
  <bookViews>
    <workbookView xWindow="-120" yWindow="-120" windowWidth="29040" windowHeight="15840" tabRatio="876" xr2:uid="{00000000-000D-0000-FFFF-FFFF00000000}"/>
  </bookViews>
  <sheets>
    <sheet name="実態調査票（その１）" sheetId="52" r:id="rId1"/>
    <sheet name="実態調査票（その２）" sheetId="55" r:id="rId2"/>
    <sheet name="廃棄物分類表" sheetId="57" r:id="rId3"/>
    <sheet name="コード表" sheetId="28" state="hidden" r:id="rId4"/>
  </sheets>
  <externalReferences>
    <externalReference r:id="rId5"/>
  </externalReferences>
  <definedNames>
    <definedName name="_xlnm.Print_Area" localSheetId="0">'実態調査票（その１）'!$A$1:$CG$63</definedName>
    <definedName name="_xlnm.Print_Area" localSheetId="2">廃棄物分類表!$A$1:$G$91</definedName>
    <definedName name="_xlnm.Print_Titles" localSheetId="1">'実態調査票（その２）'!$1:$14</definedName>
    <definedName name="処理主体" localSheetId="2">[1]コード表!$K$3:$K$15</definedName>
    <definedName name="処理主体">コード表!$K$4:$K$15</definedName>
    <definedName name="石川県" comment="長崎県内市町村">コード表!$O$3:$O$21</definedName>
    <definedName name="単位">コード表!$E$3:$E$10</definedName>
    <definedName name="都道府県" localSheetId="2">[1]コード表!$N$3:$N$49</definedName>
    <definedName name="都道府県">コード表!$N$4:$N$49</definedName>
    <definedName name="分類番号" localSheetId="2">[1]コード表!$B$3:$B$82</definedName>
    <definedName name="分類番号">OFFSET(コード表!$B$3,0,0,COUNTA(コード表!$B:$B)-1,1)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55" l="1"/>
  <c r="C4" i="55"/>
  <c r="B214" i="55"/>
  <c r="B213" i="55"/>
  <c r="B212" i="55"/>
  <c r="B211" i="55"/>
  <c r="B210" i="55"/>
  <c r="B209" i="55"/>
  <c r="B208" i="55"/>
  <c r="B207" i="55"/>
  <c r="B206" i="55"/>
  <c r="B205" i="55"/>
  <c r="B204" i="55"/>
  <c r="B203" i="55"/>
  <c r="B202" i="55"/>
  <c r="B201" i="55"/>
  <c r="B200" i="55"/>
  <c r="B199" i="55"/>
  <c r="B198" i="55"/>
  <c r="B197" i="55"/>
  <c r="B196" i="55"/>
  <c r="B195" i="55"/>
  <c r="B194" i="55"/>
  <c r="B193" i="55"/>
  <c r="B192" i="55"/>
  <c r="B191" i="55"/>
  <c r="B190" i="55"/>
  <c r="B189" i="55"/>
  <c r="B188" i="55"/>
  <c r="B187" i="55"/>
  <c r="B186" i="55"/>
  <c r="B185" i="55"/>
  <c r="B184" i="55"/>
  <c r="B183" i="55"/>
  <c r="B182" i="55"/>
  <c r="B181" i="55"/>
  <c r="B180" i="55"/>
  <c r="B179" i="55"/>
  <c r="B178" i="55"/>
  <c r="B177" i="55"/>
  <c r="B176" i="55"/>
  <c r="B175" i="55"/>
  <c r="B174" i="55"/>
  <c r="B173" i="55"/>
  <c r="B172" i="55"/>
  <c r="B171" i="55"/>
  <c r="B170" i="55"/>
  <c r="B169" i="55"/>
  <c r="B168" i="55"/>
  <c r="B167" i="55"/>
  <c r="B166" i="55"/>
  <c r="B165" i="55"/>
  <c r="B164" i="55"/>
  <c r="B163" i="55"/>
  <c r="B162" i="55"/>
  <c r="B161" i="55"/>
  <c r="B160" i="55"/>
  <c r="B159" i="55"/>
  <c r="B158" i="55"/>
  <c r="B157" i="55"/>
  <c r="B156" i="55"/>
  <c r="B155" i="55"/>
  <c r="B154" i="55"/>
  <c r="B153" i="55"/>
  <c r="B152" i="55"/>
  <c r="B151" i="55"/>
  <c r="B150" i="55"/>
  <c r="B149" i="55"/>
  <c r="B148" i="55"/>
  <c r="B147" i="55"/>
  <c r="B146" i="55"/>
  <c r="B145" i="55"/>
  <c r="B144" i="55"/>
  <c r="B143" i="55"/>
  <c r="B142" i="55"/>
  <c r="B141" i="55"/>
  <c r="B140" i="55"/>
  <c r="B139" i="55"/>
  <c r="B138" i="55"/>
  <c r="B137" i="55"/>
  <c r="B136" i="55"/>
  <c r="B135" i="55"/>
  <c r="B134" i="55"/>
  <c r="B133" i="55"/>
  <c r="B132" i="55"/>
  <c r="B131" i="55"/>
  <c r="B130" i="55"/>
  <c r="B129" i="55"/>
  <c r="B128" i="55"/>
  <c r="B127" i="55"/>
  <c r="B126" i="55"/>
  <c r="B125" i="55"/>
  <c r="B124" i="55"/>
  <c r="B123" i="55"/>
  <c r="B122" i="55"/>
  <c r="B121" i="55"/>
  <c r="B120" i="55"/>
  <c r="B119" i="55"/>
  <c r="B118" i="55"/>
  <c r="B117" i="55"/>
  <c r="B116" i="55"/>
  <c r="B115" i="55"/>
  <c r="B114" i="55"/>
  <c r="B113" i="55"/>
  <c r="B112" i="55"/>
  <c r="B111" i="55"/>
  <c r="B110" i="55"/>
  <c r="B109" i="55"/>
  <c r="B108" i="55"/>
  <c r="B107" i="55"/>
  <c r="B106" i="55"/>
  <c r="B105" i="55"/>
  <c r="B104" i="55"/>
  <c r="B103" i="55"/>
  <c r="B102" i="55"/>
  <c r="B101" i="55"/>
  <c r="B100" i="55"/>
  <c r="B99" i="55"/>
  <c r="B98" i="55"/>
  <c r="B97" i="55"/>
  <c r="B96" i="55"/>
  <c r="B95" i="55"/>
  <c r="B94" i="55"/>
  <c r="B93" i="55"/>
  <c r="B92" i="55"/>
  <c r="B91" i="55"/>
  <c r="B90" i="55"/>
  <c r="B89" i="55"/>
  <c r="B88" i="55"/>
  <c r="B87" i="55"/>
  <c r="B86" i="55"/>
  <c r="B85" i="55"/>
  <c r="B84" i="55"/>
  <c r="B83" i="55"/>
  <c r="B82" i="55"/>
  <c r="B81" i="55"/>
  <c r="B80" i="55"/>
  <c r="B79" i="55"/>
  <c r="B78" i="55"/>
  <c r="B77" i="55"/>
  <c r="B76" i="55"/>
  <c r="B75" i="55"/>
  <c r="B74" i="55"/>
  <c r="B73" i="55"/>
  <c r="B72" i="55"/>
  <c r="B71" i="55"/>
  <c r="B70" i="55"/>
  <c r="B69" i="55"/>
  <c r="B68" i="55"/>
  <c r="B67" i="55"/>
  <c r="B66" i="55"/>
  <c r="B65" i="55"/>
  <c r="B64" i="55"/>
  <c r="B63" i="55"/>
  <c r="B62" i="55"/>
  <c r="B61" i="55"/>
  <c r="B60" i="55"/>
  <c r="B59" i="55"/>
  <c r="B58" i="55"/>
  <c r="B57" i="55"/>
  <c r="B56" i="55"/>
  <c r="B55" i="55"/>
  <c r="B54" i="55"/>
  <c r="B53" i="55"/>
  <c r="B52" i="55"/>
  <c r="B51" i="55"/>
  <c r="B50" i="55"/>
  <c r="B49" i="55"/>
  <c r="B48" i="55"/>
  <c r="B47" i="55"/>
  <c r="B46" i="55"/>
  <c r="B45" i="55"/>
  <c r="B44" i="55"/>
  <c r="B43" i="55"/>
  <c r="B42" i="55"/>
  <c r="B41" i="55"/>
  <c r="B40" i="55"/>
  <c r="B39" i="55"/>
  <c r="B38" i="55"/>
  <c r="B37" i="55"/>
  <c r="B36" i="55"/>
  <c r="B35" i="55"/>
  <c r="A80" i="52" l="1"/>
  <c r="A79" i="52"/>
  <c r="A78" i="52"/>
  <c r="A77" i="52"/>
  <c r="A76" i="52"/>
  <c r="A75" i="52"/>
  <c r="A73" i="52"/>
  <c r="A65" i="52"/>
  <c r="A71" i="52"/>
  <c r="A70" i="52"/>
  <c r="A69" i="52"/>
  <c r="A68" i="52"/>
  <c r="A67" i="52"/>
  <c r="A66"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shabe</author>
  </authors>
  <commentList>
    <comment ref="G9" authorId="0" shapeId="0" xr:uid="{AB7ECC20-9CED-409A-9B13-C8EAC925A607}">
      <text>
        <r>
          <rPr>
            <sz val="9"/>
            <color indexed="81"/>
            <rFont val="ＭＳ ゴシック"/>
            <family val="3"/>
            <charset val="128"/>
          </rPr>
          <t>Ａ：焼却
Ｂ：脱水
Ｃ：天日乾燥
Ｄ：機械乾燥
Ｅ：油水分離
Ｆ：中和
Ｇ：破砕
Ｈ：分級
Ｉ：圧縮
Ｊ：溶融
Ｋ：切断
Ｌ：焼成（セメント原材料）
Ｍ：堆肥化（発酵）
Ｎ：銀回収
Ｏ：コンクリート固型化
Ｑ：煮沸
Ｒ：オートクレーブ
Ｓ：薬物消毒
Ｖ：濃縮
Ｗ：油化
Ｘ：選別
Ｙ：固形燃料化
Ｚ：その他</t>
        </r>
      </text>
    </comment>
    <comment ref="M9" authorId="0" shapeId="0" xr:uid="{66A8212A-5A04-4988-929D-8F3AE37880D3}">
      <text>
        <r>
          <rPr>
            <sz val="9"/>
            <color indexed="81"/>
            <rFont val="ＭＳ ゴシック"/>
            <family val="3"/>
            <charset val="128"/>
          </rPr>
          <t>＜自己処理＞
Ｖ１：自社で再利用した。
Ｖ２：売却できないものを自社で再利用した。
Ｗ１：売却（利益があった）した。
Ｚ１：自社で保管している。
Ｑ１：自社の処分場で埋立処分した。
＜産業廃棄物処理業者等へ委託処理＞
Ｕ１：処理業者に中間処理（資源化・リサイクルを含む）を委託した。
Ｘ１：廃品回収（資源）業者、あるいは納入業者、関連企業等で再生処理をした。
Ｓ１：処理業者の処分場で直接埋立処分した。
Ｔ１：処理業者で直接海洋投入した。
＜市町村へ委託処理＞
Ｒ１：市町村等が設置する一般廃棄物処分場で埋立処分した。
Ｒ５：市町村等の清掃工場で焼却等の中間処理をした（ごみ収集を含む）。
Ｒ６：市町村等の清掃工場でリサイクルした。
＜その他＞
Ｚ９：その他</t>
        </r>
      </text>
    </comment>
    <comment ref="Q9" authorId="0" shapeId="0" xr:uid="{33D03027-59D9-47DF-A100-0C71EE497CC5}">
      <text>
        <r>
          <rPr>
            <sz val="9"/>
            <color indexed="81"/>
            <rFont val="ＭＳ ゴシック"/>
            <family val="3"/>
            <charset val="128"/>
          </rPr>
          <t>Ａ：焼却
Ｂ：脱水
Ｃ：天日乾燥
Ｄ：機械乾燥
Ｅ：油水分離
Ｆ：中和
Ｇ：破砕
Ｈ：分級
Ｉ：圧縮
Ｊ：溶融
Ｋ：切断
Ｌ：焼成（セメント原材料）
Ｍ：堆肥化(発酵)
Ｎ：銀回収
Ｏ：コンクリート固型化
Ｑ：煮沸
Ｒ：オートクレーブ
Ｓ：薬物消毒
Ｖ：濃縮
Ｗ：油化
Ｘ：選別
Ｙ：固形燃料化
Ｚ：その他</t>
        </r>
      </text>
    </comment>
    <comment ref="U9" authorId="0" shapeId="0" xr:uid="{35AA53B3-7A53-4E84-AF54-4065AD6D8830}">
      <text>
        <r>
          <rPr>
            <sz val="9"/>
            <color indexed="81"/>
            <rFont val="ＭＳ ゴシック"/>
            <family val="3"/>
            <charset val="128"/>
          </rPr>
          <t>１ 再生利用・リサイクルしている
２ 埋立処分している</t>
        </r>
      </text>
    </comment>
    <comment ref="V9" authorId="0" shapeId="0" xr:uid="{6DF928E2-7A5A-4FC1-A26F-AD0951AAFE7F}">
      <text>
        <r>
          <rPr>
            <sz val="9"/>
            <color indexed="81"/>
            <rFont val="ＭＳ ゴシック"/>
            <family val="3"/>
            <charset val="128"/>
          </rPr>
          <t>１０：鉄鋼原料
２０：非鉄金属等原材料
３０：燃料
３１：木炭　
４１：飼料
４２：肥料
４３：土壌改良材
５０：土木・建設資材
５１：再生木材・合板
６０：パルプ・紙原材料
７０：ガラス原材料
８０：プラスチック原材料
８１：再生タイヤ
９０：セメント原材料
９１：再生油・再生溶剤
９２：中和剤
９３：高炉還元
９８：その他</t>
        </r>
      </text>
    </comment>
  </commentList>
</comments>
</file>

<file path=xl/sharedStrings.xml><?xml version="1.0" encoding="utf-8"?>
<sst xmlns="http://schemas.openxmlformats.org/spreadsheetml/2006/main" count="700" uniqueCount="640">
  <si>
    <t>事業所名</t>
    <rPh sb="0" eb="3">
      <t>ジギョウショ</t>
    </rPh>
    <rPh sb="3" eb="4">
      <t>メイ</t>
    </rPh>
    <phoneticPr fontId="2"/>
  </si>
  <si>
    <t>所在地</t>
    <rPh sb="0" eb="3">
      <t>ショザイチ</t>
    </rPh>
    <phoneticPr fontId="2"/>
  </si>
  <si>
    <t>万円/年</t>
    <rPh sb="0" eb="1">
      <t>マン</t>
    </rPh>
    <rPh sb="1" eb="2">
      <t>エン</t>
    </rPh>
    <rPh sb="3" eb="4">
      <t>ネン</t>
    </rPh>
    <phoneticPr fontId="2"/>
  </si>
  <si>
    <t>行番</t>
    <rPh sb="0" eb="1">
      <t>ギョウ</t>
    </rPh>
    <rPh sb="1" eb="2">
      <t>バン</t>
    </rPh>
    <phoneticPr fontId="2"/>
  </si>
  <si>
    <t>単位</t>
    <rPh sb="0" eb="2">
      <t>タンイ</t>
    </rPh>
    <phoneticPr fontId="2"/>
  </si>
  <si>
    <t>調 査 票 番 号</t>
    <rPh sb="0" eb="5">
      <t>チョウサヒョウ</t>
    </rPh>
    <rPh sb="6" eb="9">
      <t>バンゴウ</t>
    </rPh>
    <phoneticPr fontId="2"/>
  </si>
  <si>
    <t>自社処分・自社再利用、委託処理</t>
    <rPh sb="0" eb="2">
      <t>ジシャ</t>
    </rPh>
    <rPh sb="2" eb="4">
      <t>ショブン</t>
    </rPh>
    <rPh sb="5" eb="7">
      <t>ジシャ</t>
    </rPh>
    <rPh sb="7" eb="8">
      <t>サイ</t>
    </rPh>
    <rPh sb="8" eb="10">
      <t>リヨウ</t>
    </rPh>
    <rPh sb="11" eb="13">
      <t>イタク</t>
    </rPh>
    <rPh sb="13" eb="15">
      <t>ショリ</t>
    </rPh>
    <phoneticPr fontId="2"/>
  </si>
  <si>
    <t>委託中間処理</t>
    <rPh sb="0" eb="2">
      <t>イタク</t>
    </rPh>
    <rPh sb="2" eb="4">
      <t>チュウカン</t>
    </rPh>
    <rPh sb="4" eb="6">
      <t>ショリ</t>
    </rPh>
    <phoneticPr fontId="2"/>
  </si>
  <si>
    <t>工事現場又は自社での中間処理</t>
    <rPh sb="0" eb="2">
      <t>コウジ</t>
    </rPh>
    <rPh sb="2" eb="4">
      <t>ゲンバ</t>
    </rPh>
    <rPh sb="4" eb="5">
      <t>マタ</t>
    </rPh>
    <rPh sb="6" eb="8">
      <t>ジシャ</t>
    </rPh>
    <rPh sb="10" eb="12">
      <t>チュウカン</t>
    </rPh>
    <rPh sb="12" eb="14">
      <t>ショリ</t>
    </rPh>
    <phoneticPr fontId="2"/>
  </si>
  <si>
    <t>工事現場で発生した廃棄物等の発生量</t>
    <rPh sb="0" eb="2">
      <t>コウジ</t>
    </rPh>
    <rPh sb="2" eb="4">
      <t>ゲンバ</t>
    </rPh>
    <rPh sb="5" eb="7">
      <t>ハッセイ</t>
    </rPh>
    <rPh sb="9" eb="12">
      <t>ハイキブツ</t>
    </rPh>
    <rPh sb="12" eb="13">
      <t>トウ</t>
    </rPh>
    <rPh sb="14" eb="16">
      <t>ハッセイ</t>
    </rPh>
    <rPh sb="16" eb="17">
      <t>リョウ</t>
    </rPh>
    <phoneticPr fontId="2"/>
  </si>
  <si>
    <t>Ｗ</t>
  </si>
  <si>
    <t>Ｇ</t>
  </si>
  <si>
    <t>Ａ</t>
  </si>
  <si>
    <t>Ｂ</t>
  </si>
  <si>
    <t>調査票番号</t>
    <rPh sb="0" eb="3">
      <t>チョウサヒョウ</t>
    </rPh>
    <rPh sb="3" eb="5">
      <t>バンゴウ</t>
    </rPh>
    <phoneticPr fontId="2"/>
  </si>
  <si>
    <t>事業所名</t>
    <rPh sb="0" eb="2">
      <t>ジギョウ</t>
    </rPh>
    <rPh sb="2" eb="3">
      <t>ショ</t>
    </rPh>
    <rPh sb="3" eb="4">
      <t>メイ</t>
    </rPh>
    <phoneticPr fontId="2"/>
  </si>
  <si>
    <t>処理後量</t>
    <rPh sb="0" eb="3">
      <t>ショリゴ</t>
    </rPh>
    <rPh sb="3" eb="4">
      <t>リョウ</t>
    </rPh>
    <phoneticPr fontId="2"/>
  </si>
  <si>
    <t>都道府県</t>
    <rPh sb="0" eb="4">
      <t>トドウフケン</t>
    </rPh>
    <phoneticPr fontId="2"/>
  </si>
  <si>
    <t>市区町村</t>
    <rPh sb="0" eb="4">
      <t>シクチョウソン</t>
    </rPh>
    <phoneticPr fontId="2"/>
  </si>
  <si>
    <t>①廃棄物の名称</t>
    <rPh sb="1" eb="4">
      <t>ハイキブツ</t>
    </rPh>
    <rPh sb="5" eb="7">
      <t>メイショウ</t>
    </rPh>
    <phoneticPr fontId="2"/>
  </si>
  <si>
    <t>②分類番号</t>
    <rPh sb="1" eb="3">
      <t>ブンルイ</t>
    </rPh>
    <rPh sb="3" eb="5">
      <t>バンゴウ</t>
    </rPh>
    <phoneticPr fontId="2"/>
  </si>
  <si>
    <t>年間発生量</t>
    <rPh sb="0" eb="2">
      <t>ネンカン</t>
    </rPh>
    <rPh sb="2" eb="5">
      <t>ハッセイリョウ</t>
    </rPh>
    <phoneticPr fontId="2"/>
  </si>
  <si>
    <t>分類番号</t>
    <rPh sb="0" eb="2">
      <t>ブンルイ</t>
    </rPh>
    <rPh sb="2" eb="4">
      <t>バンゴウ</t>
    </rPh>
    <phoneticPr fontId="2"/>
  </si>
  <si>
    <t>0211</t>
  </si>
  <si>
    <t>0311</t>
  </si>
  <si>
    <t>0320</t>
  </si>
  <si>
    <t>0330</t>
  </si>
  <si>
    <t>0340</t>
  </si>
  <si>
    <t>0350</t>
  </si>
  <si>
    <t>0401</t>
  </si>
  <si>
    <t>0501</t>
  </si>
  <si>
    <t>0900</t>
  </si>
  <si>
    <t>3000</t>
  </si>
  <si>
    <t>3100</t>
  </si>
  <si>
    <t>3500</t>
  </si>
  <si>
    <t>ガラスくず</t>
  </si>
  <si>
    <t>備考</t>
    <rPh sb="0" eb="2">
      <t>ビコウ</t>
    </rPh>
    <phoneticPr fontId="2"/>
  </si>
  <si>
    <t>焼却</t>
  </si>
  <si>
    <t>脱水</t>
  </si>
  <si>
    <t>Ｃ</t>
  </si>
  <si>
    <t>天日乾燥</t>
  </si>
  <si>
    <t>Ｄ</t>
  </si>
  <si>
    <t>機械乾燥</t>
  </si>
  <si>
    <t>Ｅ</t>
  </si>
  <si>
    <t>油水分離</t>
  </si>
  <si>
    <t>Ｆ</t>
  </si>
  <si>
    <t>中和</t>
  </si>
  <si>
    <t>破砕</t>
  </si>
  <si>
    <t>Ｈ</t>
  </si>
  <si>
    <t>分級</t>
  </si>
  <si>
    <t>Ｉ</t>
  </si>
  <si>
    <t>圧縮</t>
  </si>
  <si>
    <t>Ｊ</t>
  </si>
  <si>
    <t>溶融</t>
  </si>
  <si>
    <t>Ｋ</t>
  </si>
  <si>
    <t>切断</t>
  </si>
  <si>
    <t>Ｌ</t>
  </si>
  <si>
    <t>焼成</t>
  </si>
  <si>
    <t>Ｍ</t>
  </si>
  <si>
    <t>堆肥化</t>
  </si>
  <si>
    <t>Ｎ</t>
  </si>
  <si>
    <t>銀回収</t>
  </si>
  <si>
    <t>Ｏ</t>
  </si>
  <si>
    <t>ｺﾝｸﾘｰﾄ固型化</t>
  </si>
  <si>
    <t>Ｖ</t>
  </si>
  <si>
    <t>濃縮</t>
  </si>
  <si>
    <t>油化</t>
  </si>
  <si>
    <t>Ｘ</t>
  </si>
  <si>
    <t>Ｙ</t>
  </si>
  <si>
    <t>Ｚ</t>
  </si>
  <si>
    <t>その他</t>
  </si>
  <si>
    <t>自己中間処理</t>
    <rPh sb="0" eb="2">
      <t>ジコ</t>
    </rPh>
    <rPh sb="2" eb="4">
      <t>チュウカン</t>
    </rPh>
    <rPh sb="4" eb="6">
      <t>ショリ</t>
    </rPh>
    <phoneticPr fontId="2"/>
  </si>
  <si>
    <t>文字列</t>
    <rPh sb="0" eb="3">
      <t>モジレツ</t>
    </rPh>
    <phoneticPr fontId="4"/>
  </si>
  <si>
    <t>半角数字
（数値・小数点
以下２桁まで）</t>
    <rPh sb="0" eb="2">
      <t>ハンカク</t>
    </rPh>
    <rPh sb="2" eb="4">
      <t>スウジ</t>
    </rPh>
    <rPh sb="6" eb="8">
      <t>スウチ</t>
    </rPh>
    <rPh sb="9" eb="12">
      <t>ショウスウテン</t>
    </rPh>
    <rPh sb="13" eb="15">
      <t>イカ</t>
    </rPh>
    <rPh sb="16" eb="17">
      <t>ケタ</t>
    </rPh>
    <phoneticPr fontId="4"/>
  </si>
  <si>
    <t>半角英数字
2字
（V1～Z9）</t>
    <rPh sb="0" eb="2">
      <t>ハンカク</t>
    </rPh>
    <rPh sb="2" eb="5">
      <t>エイスウジ</t>
    </rPh>
    <rPh sb="7" eb="8">
      <t>ジ</t>
    </rPh>
    <phoneticPr fontId="4"/>
  </si>
  <si>
    <t>（書式→）</t>
    <rPh sb="1" eb="3">
      <t>ショシキ</t>
    </rPh>
    <phoneticPr fontId="4"/>
  </si>
  <si>
    <t>※　行が足りない場合は、行を挿入して利用してください。</t>
    <rPh sb="2" eb="3">
      <t>ギョウ</t>
    </rPh>
    <rPh sb="4" eb="5">
      <t>タ</t>
    </rPh>
    <rPh sb="8" eb="10">
      <t>バアイ</t>
    </rPh>
    <rPh sb="12" eb="13">
      <t>ギョウ</t>
    </rPh>
    <rPh sb="14" eb="16">
      <t>ソウニュウ</t>
    </rPh>
    <rPh sb="18" eb="20">
      <t>リヨウ</t>
    </rPh>
    <phoneticPr fontId="2"/>
  </si>
  <si>
    <t>半角英字
１字
（A～Z）</t>
    <rPh sb="0" eb="2">
      <t>ハンカク</t>
    </rPh>
    <rPh sb="2" eb="4">
      <t>エイジ</t>
    </rPh>
    <rPh sb="6" eb="7">
      <t>ジ</t>
    </rPh>
    <phoneticPr fontId="4"/>
  </si>
  <si>
    <t>㎏</t>
    <phoneticPr fontId="2"/>
  </si>
  <si>
    <r>
      <t>m</t>
    </r>
    <r>
      <rPr>
        <vertAlign val="superscript"/>
        <sz val="11"/>
        <rFont val="ＭＳ Ｐゴシック"/>
        <family val="3"/>
        <charset val="128"/>
      </rPr>
      <t>3</t>
    </r>
    <phoneticPr fontId="2"/>
  </si>
  <si>
    <t>ｔ</t>
    <phoneticPr fontId="2"/>
  </si>
  <si>
    <t>1</t>
    <phoneticPr fontId="2"/>
  </si>
  <si>
    <t>2</t>
    <phoneticPr fontId="2"/>
  </si>
  <si>
    <t>3</t>
    <phoneticPr fontId="2"/>
  </si>
  <si>
    <t>4</t>
    <phoneticPr fontId="2"/>
  </si>
  <si>
    <t>L</t>
    <phoneticPr fontId="2"/>
  </si>
  <si>
    <t>キログラム</t>
    <phoneticPr fontId="2"/>
  </si>
  <si>
    <t>立米</t>
    <rPh sb="0" eb="2">
      <t>リュウベイ</t>
    </rPh>
    <phoneticPr fontId="2"/>
  </si>
  <si>
    <t>トン</t>
    <phoneticPr fontId="2"/>
  </si>
  <si>
    <t>リットル</t>
    <phoneticPr fontId="2"/>
  </si>
  <si>
    <t>半角数字４桁
（廃棄物分類表を
参照）</t>
    <rPh sb="0" eb="2">
      <t>ハンカク</t>
    </rPh>
    <rPh sb="2" eb="4">
      <t>スウジ</t>
    </rPh>
    <rPh sb="5" eb="6">
      <t>ケタ</t>
    </rPh>
    <rPh sb="8" eb="11">
      <t>ハイキブツ</t>
    </rPh>
    <rPh sb="11" eb="13">
      <t>ブンルイ</t>
    </rPh>
    <rPh sb="13" eb="14">
      <t>ヒョウ</t>
    </rPh>
    <rPh sb="16" eb="18">
      <t>サンショウ</t>
    </rPh>
    <phoneticPr fontId="4"/>
  </si>
  <si>
    <t>　　　発生した。</t>
    <rPh sb="3" eb="5">
      <t>はっせい</t>
    </rPh>
    <phoneticPr fontId="2" type="Hiragana"/>
  </si>
  <si>
    <t>　←郵送された調査票に記載されている調査票番号を入力してください。</t>
    <rPh sb="24" eb="26">
      <t>ニュウリョク</t>
    </rPh>
    <phoneticPr fontId="2"/>
  </si>
  <si>
    <t>自社・委託での資源化</t>
    <rPh sb="0" eb="2">
      <t>ジシャ</t>
    </rPh>
    <rPh sb="3" eb="5">
      <t>イタク</t>
    </rPh>
    <rPh sb="7" eb="10">
      <t>シゲンカ</t>
    </rPh>
    <phoneticPr fontId="2"/>
  </si>
  <si>
    <t>１次
処理</t>
    <rPh sb="1" eb="2">
      <t>ジ</t>
    </rPh>
    <rPh sb="3" eb="5">
      <t>ショリ</t>
    </rPh>
    <phoneticPr fontId="2"/>
  </si>
  <si>
    <t>２次
処理</t>
    <rPh sb="1" eb="2">
      <t>ジ</t>
    </rPh>
    <rPh sb="3" eb="5">
      <t>ショリ</t>
    </rPh>
    <phoneticPr fontId="2"/>
  </si>
  <si>
    <t>３次
処理</t>
    <rPh sb="1" eb="2">
      <t>ジ</t>
    </rPh>
    <rPh sb="3" eb="5">
      <t>ショリ</t>
    </rPh>
    <phoneticPr fontId="2"/>
  </si>
  <si>
    <t>半角数字１桁</t>
    <rPh sb="0" eb="2">
      <t>ハンカク</t>
    </rPh>
    <rPh sb="2" eb="4">
      <t>スウジ</t>
    </rPh>
    <rPh sb="5" eb="6">
      <t>ケタ</t>
    </rPh>
    <phoneticPr fontId="4"/>
  </si>
  <si>
    <t>単位
（番号）</t>
    <rPh sb="0" eb="2">
      <t>タンイ</t>
    </rPh>
    <rPh sb="4" eb="6">
      <t>バンゴウ</t>
    </rPh>
    <phoneticPr fontId="2"/>
  </si>
  <si>
    <r>
      <t xml:space="preserve">半角数字
2桁
</t>
    </r>
    <r>
      <rPr>
        <sz val="7.5"/>
        <rFont val="ＭＳ ゴシック"/>
        <family val="3"/>
        <charset val="128"/>
      </rPr>
      <t>（10～98）</t>
    </r>
    <rPh sb="0" eb="2">
      <t>ハンカク</t>
    </rPh>
    <rPh sb="2" eb="4">
      <t>スウジ</t>
    </rPh>
    <rPh sb="6" eb="7">
      <t>ケタ</t>
    </rPh>
    <phoneticPr fontId="4"/>
  </si>
  <si>
    <t>処理主体</t>
    <rPh sb="0" eb="2">
      <t>ショリ</t>
    </rPh>
    <rPh sb="2" eb="4">
      <t>シュタイ</t>
    </rPh>
    <phoneticPr fontId="2"/>
  </si>
  <si>
    <t>：自社で再利用した。</t>
  </si>
  <si>
    <t>：売却（利益があった）した。</t>
  </si>
  <si>
    <t>：自社で保管している。</t>
  </si>
  <si>
    <t>：自社の処分場で埋立処分した。</t>
  </si>
  <si>
    <t>：処理業者に中間処理（資源化・リサイクルを含む）を委託した。</t>
  </si>
  <si>
    <t>：処理業者の処分場で直接埋立処分した。</t>
  </si>
  <si>
    <t>：処理業者で直接海洋投入した。</t>
  </si>
  <si>
    <t>：市町村等が設置する一般廃棄物処分場で埋立処分した。</t>
  </si>
  <si>
    <t>：市町村等の清掃工場で焼却等の中間処理をした（ごみ収集を含む）</t>
  </si>
  <si>
    <t>：市町村等の清掃工場でリサイクルした。</t>
  </si>
  <si>
    <t>：その他</t>
  </si>
  <si>
    <t>V1</t>
    <phoneticPr fontId="2"/>
  </si>
  <si>
    <t>W1</t>
    <phoneticPr fontId="2"/>
  </si>
  <si>
    <t>Z1</t>
    <phoneticPr fontId="2"/>
  </si>
  <si>
    <t>Q1</t>
    <phoneticPr fontId="2"/>
  </si>
  <si>
    <t>U1</t>
    <phoneticPr fontId="2"/>
  </si>
  <si>
    <t>X1</t>
    <phoneticPr fontId="2"/>
  </si>
  <si>
    <t>S1</t>
    <phoneticPr fontId="2"/>
  </si>
  <si>
    <t>T1</t>
    <phoneticPr fontId="2"/>
  </si>
  <si>
    <t>R1</t>
    <phoneticPr fontId="2"/>
  </si>
  <si>
    <t>R5</t>
    <phoneticPr fontId="2"/>
  </si>
  <si>
    <t>R6</t>
    <phoneticPr fontId="2"/>
  </si>
  <si>
    <t>Z9</t>
    <phoneticPr fontId="2"/>
  </si>
  <si>
    <t>（その他の場合の具体内容）</t>
    <rPh sb="2" eb="3">
      <t>タ</t>
    </rPh>
    <rPh sb="4" eb="6">
      <t>バアイ</t>
    </rPh>
    <rPh sb="7" eb="9">
      <t>グタイ</t>
    </rPh>
    <rPh sb="9" eb="11">
      <t>ナイヨウ</t>
    </rPh>
    <phoneticPr fontId="2"/>
  </si>
  <si>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</si>
  <si>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</si>
  <si>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</si>
  <si>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</si>
  <si>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</si>
  <si>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</si>
  <si>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</si>
  <si>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</si>
  <si>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</si>
  <si>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</si>
  <si>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</si>
  <si>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</si>
  <si>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</si>
  <si>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</si>
  <si>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</si>
  <si>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</si>
  <si>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</si>
  <si>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</si>
  <si>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</si>
  <si>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</si>
  <si>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</si>
  <si>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</si>
  <si>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</si>
  <si>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</si>
  <si>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</si>
  <si>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</si>
  <si>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</si>
  <si>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</si>
  <si>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</si>
  <si>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</si>
  <si>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</si>
  <si>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</si>
  <si>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</si>
  <si>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</si>
  <si>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</si>
  <si>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</si>
  <si>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</si>
  <si>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</si>
  <si>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</si>
  <si>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</si>
  <si>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</si>
  <si>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</si>
  <si>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</si>
  <si>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</si>
  <si>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</si>
  <si>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</si>
  <si>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</si>
  <si>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</si>
  <si>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事業所の概要</t>
    <phoneticPr fontId="2" type="Hiragana"/>
  </si>
  <si>
    <t>パレット</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</si>
  <si>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</si>
  <si>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</si>
  <si>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</si>
  <si>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</si>
  <si>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</si>
  <si>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</si>
  <si>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</si>
  <si>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</si>
  <si>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</si>
  <si>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</si>
  <si>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</si>
  <si>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</si>
  <si>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</si>
  <si>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</si>
  <si>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</si>
  <si>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</si>
  <si>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</si>
  <si>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</si>
  <si>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</si>
  <si>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石川県</t>
    <rPh sb="0" eb="3">
      <t>イシカワケン</t>
    </rPh>
    <phoneticPr fontId="2"/>
  </si>
  <si>
    <t>廃PCB・PCB廃棄物</t>
    <rPh sb="0" eb="1">
      <t>ハイ</t>
    </rPh>
    <rPh sb="8" eb="11">
      <t>ハイキブツ</t>
    </rPh>
    <phoneticPr fontId="2"/>
  </si>
  <si>
    <t>微量PCB含有廃棄物</t>
    <rPh sb="0" eb="2">
      <t>ビリョウ</t>
    </rPh>
    <rPh sb="5" eb="7">
      <t>ガンユウ</t>
    </rPh>
    <rPh sb="7" eb="10">
      <t>ハイキブツ</t>
    </rPh>
    <phoneticPr fontId="2"/>
  </si>
  <si>
    <t>0100</t>
  </si>
  <si>
    <t>燃え殻</t>
    <rPh sb="0" eb="1">
      <t>モ</t>
    </rPh>
    <rPh sb="2" eb="3">
      <t>ガラ</t>
    </rPh>
    <phoneticPr fontId="1"/>
  </si>
  <si>
    <t>0110</t>
  </si>
  <si>
    <t>焼却灰</t>
    <rPh sb="0" eb="2">
      <t>ショウキャク</t>
    </rPh>
    <rPh sb="2" eb="3">
      <t>ハイ</t>
    </rPh>
    <phoneticPr fontId="1"/>
  </si>
  <si>
    <t>0120</t>
  </si>
  <si>
    <t>廃カーボン・活性炭</t>
    <rPh sb="0" eb="1">
      <t>ハイ</t>
    </rPh>
    <rPh sb="6" eb="9">
      <t>カッセイタン</t>
    </rPh>
    <phoneticPr fontId="1"/>
  </si>
  <si>
    <t>0200</t>
  </si>
  <si>
    <t>汚泥（泥状のもの）</t>
    <rPh sb="0" eb="2">
      <t>オデイ</t>
    </rPh>
    <rPh sb="3" eb="4">
      <t>ドロ</t>
    </rPh>
    <rPh sb="4" eb="5">
      <t>ジョウ</t>
    </rPh>
    <phoneticPr fontId="1"/>
  </si>
  <si>
    <t>0210</t>
  </si>
  <si>
    <t>有機性汚泥</t>
    <rPh sb="0" eb="3">
      <t>ユウキセイ</t>
    </rPh>
    <rPh sb="3" eb="5">
      <t>オデイ</t>
    </rPh>
    <phoneticPr fontId="1"/>
  </si>
  <si>
    <t>下水汚泥</t>
    <rPh sb="0" eb="2">
      <t>ゲスイ</t>
    </rPh>
    <rPh sb="2" eb="4">
      <t>オデイ</t>
    </rPh>
    <phoneticPr fontId="2"/>
  </si>
  <si>
    <t>0220</t>
  </si>
  <si>
    <t>無機性汚泥</t>
    <rPh sb="0" eb="3">
      <t>ムキセイ</t>
    </rPh>
    <rPh sb="3" eb="5">
      <t>オデイ</t>
    </rPh>
    <phoneticPr fontId="1"/>
  </si>
  <si>
    <t>0300</t>
  </si>
  <si>
    <t>廃油</t>
    <rPh sb="0" eb="1">
      <t>ハイ</t>
    </rPh>
    <rPh sb="1" eb="2">
      <t>アブラ</t>
    </rPh>
    <phoneticPr fontId="1"/>
  </si>
  <si>
    <t>0310</t>
  </si>
  <si>
    <t>一般廃油</t>
    <rPh sb="0" eb="2">
      <t>イッパン</t>
    </rPh>
    <rPh sb="2" eb="4">
      <t>ハイユ</t>
    </rPh>
    <phoneticPr fontId="1"/>
  </si>
  <si>
    <t>鉱物性油</t>
  </si>
  <si>
    <t>0312</t>
  </si>
  <si>
    <t>動植物性油脂</t>
    <rPh sb="0" eb="4">
      <t>ドウショクブツセイ</t>
    </rPh>
    <rPh sb="4" eb="6">
      <t>ユシ</t>
    </rPh>
    <phoneticPr fontId="1"/>
  </si>
  <si>
    <t>廃溶剤</t>
    <rPh sb="0" eb="3">
      <t>ハイヨウザイ</t>
    </rPh>
    <phoneticPr fontId="1"/>
  </si>
  <si>
    <t>固形油</t>
    <rPh sb="0" eb="2">
      <t>コケイ</t>
    </rPh>
    <rPh sb="2" eb="3">
      <t>ユ</t>
    </rPh>
    <phoneticPr fontId="1"/>
  </si>
  <si>
    <t>油でい</t>
    <rPh sb="0" eb="1">
      <t>ユ</t>
    </rPh>
    <phoneticPr fontId="1"/>
  </si>
  <si>
    <t>油付着物</t>
    <rPh sb="0" eb="1">
      <t>アブラ</t>
    </rPh>
    <rPh sb="1" eb="4">
      <t>フチャクブツ</t>
    </rPh>
    <phoneticPr fontId="1"/>
  </si>
  <si>
    <t>0400</t>
  </si>
  <si>
    <t>廃酸</t>
    <rPh sb="0" eb="1">
      <t>ハイ</t>
    </rPh>
    <rPh sb="1" eb="2">
      <t>サン</t>
    </rPh>
    <phoneticPr fontId="1"/>
  </si>
  <si>
    <t>写真定着液</t>
    <rPh sb="0" eb="2">
      <t>シャシン</t>
    </rPh>
    <rPh sb="2" eb="5">
      <t>テイチャクエキ</t>
    </rPh>
    <phoneticPr fontId="2"/>
  </si>
  <si>
    <t>0402</t>
  </si>
  <si>
    <t>有機性廃酸</t>
    <rPh sb="0" eb="3">
      <t>ユウキセイ</t>
    </rPh>
    <rPh sb="3" eb="5">
      <t>ハイサン</t>
    </rPh>
    <phoneticPr fontId="2"/>
  </si>
  <si>
    <t>0500</t>
  </si>
  <si>
    <t>廃アルカリ</t>
    <rPh sb="0" eb="1">
      <t>ハイ</t>
    </rPh>
    <phoneticPr fontId="1"/>
  </si>
  <si>
    <t>写真現像液</t>
    <rPh sb="0" eb="2">
      <t>シャシン</t>
    </rPh>
    <rPh sb="2" eb="5">
      <t>ゲンゾウエキ</t>
    </rPh>
    <phoneticPr fontId="2"/>
  </si>
  <si>
    <t>0600</t>
  </si>
  <si>
    <t>廃プラスチック類</t>
    <rPh sb="0" eb="1">
      <t>ハイ</t>
    </rPh>
    <rPh sb="7" eb="8">
      <t>ルイ</t>
    </rPh>
    <phoneticPr fontId="1"/>
  </si>
  <si>
    <t>0601</t>
  </si>
  <si>
    <t>廃タイヤ</t>
    <rPh sb="0" eb="1">
      <t>ハイ</t>
    </rPh>
    <phoneticPr fontId="1"/>
  </si>
  <si>
    <t>0602</t>
  </si>
  <si>
    <t>自動車用プラスチックバンパー</t>
    <rPh sb="0" eb="4">
      <t>ジドウシャヨウ</t>
    </rPh>
    <phoneticPr fontId="1"/>
  </si>
  <si>
    <t>0603</t>
  </si>
  <si>
    <t>廃農業用ビニール</t>
    <rPh sb="0" eb="1">
      <t>ハイ</t>
    </rPh>
    <rPh sb="1" eb="4">
      <t>ノウギョウヨウ</t>
    </rPh>
    <phoneticPr fontId="1"/>
  </si>
  <si>
    <t>0604</t>
  </si>
  <si>
    <t>プラスチック製廃容器包装</t>
    <rPh sb="6" eb="7">
      <t>セイ</t>
    </rPh>
    <rPh sb="7" eb="8">
      <t>ハイ</t>
    </rPh>
    <rPh sb="8" eb="10">
      <t>ヨウキ</t>
    </rPh>
    <rPh sb="10" eb="12">
      <t>ホウソウ</t>
    </rPh>
    <phoneticPr fontId="1"/>
  </si>
  <si>
    <t>0605</t>
  </si>
  <si>
    <t>発泡スチロール</t>
    <rPh sb="0" eb="2">
      <t>ハッポウ</t>
    </rPh>
    <phoneticPr fontId="1"/>
  </si>
  <si>
    <t>0606</t>
  </si>
  <si>
    <t>発泡ウレタン</t>
    <rPh sb="0" eb="2">
      <t>ハッポウ</t>
    </rPh>
    <phoneticPr fontId="1"/>
  </si>
  <si>
    <t>0607</t>
  </si>
  <si>
    <t>発泡ポリスチレン</t>
    <rPh sb="0" eb="2">
      <t>ハッポウ</t>
    </rPh>
    <phoneticPr fontId="1"/>
  </si>
  <si>
    <t>0608</t>
  </si>
  <si>
    <t>塩化ビニル製建設資材</t>
    <rPh sb="0" eb="2">
      <t>エンカ</t>
    </rPh>
    <rPh sb="5" eb="6">
      <t>セイ</t>
    </rPh>
    <rPh sb="6" eb="8">
      <t>ケンセツ</t>
    </rPh>
    <rPh sb="8" eb="10">
      <t>シザイ</t>
    </rPh>
    <phoneticPr fontId="1"/>
  </si>
  <si>
    <t>2430</t>
  </si>
  <si>
    <t>石綿含有物（普通産廃）</t>
  </si>
  <si>
    <t>0700</t>
  </si>
  <si>
    <r>
      <t>紙くず　</t>
    </r>
    <r>
      <rPr>
        <sz val="8"/>
        <rFont val="HG丸ｺﾞｼｯｸM-PRO"/>
        <family val="3"/>
        <charset val="128"/>
      </rPr>
      <t/>
    </r>
    <rPh sb="0" eb="1">
      <t>カミ</t>
    </rPh>
    <phoneticPr fontId="1"/>
  </si>
  <si>
    <t>0800</t>
  </si>
  <si>
    <t>木くず</t>
    <rPh sb="0" eb="1">
      <t>キ</t>
    </rPh>
    <phoneticPr fontId="1"/>
  </si>
  <si>
    <t>0820</t>
  </si>
  <si>
    <t>繊維くず（天然繊維くず）</t>
    <rPh sb="0" eb="2">
      <t>センイ</t>
    </rPh>
    <rPh sb="5" eb="7">
      <t>テンネン</t>
    </rPh>
    <rPh sb="7" eb="9">
      <t>センイ</t>
    </rPh>
    <phoneticPr fontId="1"/>
  </si>
  <si>
    <t>1000</t>
  </si>
  <si>
    <t>動植物性残さ</t>
    <rPh sb="0" eb="3">
      <t>ドウショクブツ</t>
    </rPh>
    <rPh sb="3" eb="4">
      <t>セイ</t>
    </rPh>
    <rPh sb="4" eb="5">
      <t>ザン</t>
    </rPh>
    <phoneticPr fontId="1"/>
  </si>
  <si>
    <t>4000</t>
  </si>
  <si>
    <t>動物系固形不要物</t>
  </si>
  <si>
    <t>1100</t>
  </si>
  <si>
    <t>ゴムくず（天然ゴムくず）</t>
    <rPh sb="5" eb="7">
      <t>テンネン</t>
    </rPh>
    <phoneticPr fontId="1"/>
  </si>
  <si>
    <t>1200</t>
  </si>
  <si>
    <t>金属くず</t>
    <rPh sb="0" eb="2">
      <t>キンゾク</t>
    </rPh>
    <phoneticPr fontId="1"/>
  </si>
  <si>
    <t>1210</t>
  </si>
  <si>
    <t>鉄くず</t>
    <rPh sb="0" eb="1">
      <t>テツ</t>
    </rPh>
    <phoneticPr fontId="1"/>
  </si>
  <si>
    <t>1220</t>
  </si>
  <si>
    <t>非鉄金属くず</t>
    <rPh sb="0" eb="2">
      <t>ヒテツ</t>
    </rPh>
    <rPh sb="2" eb="4">
      <t>キンゾク</t>
    </rPh>
    <phoneticPr fontId="1"/>
  </si>
  <si>
    <t>1300</t>
  </si>
  <si>
    <t>ガラスくず、コンクリートくず及び陶磁器くず</t>
  </si>
  <si>
    <t>1310</t>
  </si>
  <si>
    <t>1320</t>
  </si>
  <si>
    <t>陶磁器くず</t>
    <rPh sb="0" eb="3">
      <t>トウジキ</t>
    </rPh>
    <phoneticPr fontId="1"/>
  </si>
  <si>
    <t>1321</t>
  </si>
  <si>
    <t>コンクリートくず（がれき類を除く）</t>
  </si>
  <si>
    <t>1322</t>
  </si>
  <si>
    <t>石膏ボード</t>
    <rPh sb="0" eb="2">
      <t>セッコウ</t>
    </rPh>
    <phoneticPr fontId="1"/>
  </si>
  <si>
    <t>2420</t>
  </si>
  <si>
    <t>1400</t>
  </si>
  <si>
    <t>鉱さい</t>
    <rPh sb="0" eb="1">
      <t>コウ</t>
    </rPh>
    <phoneticPr fontId="1"/>
  </si>
  <si>
    <t>1401</t>
  </si>
  <si>
    <t>スラグ</t>
  </si>
  <si>
    <t>1500</t>
  </si>
  <si>
    <t>がれき類</t>
    <rPh sb="3" eb="4">
      <t>ルイ</t>
    </rPh>
    <phoneticPr fontId="1"/>
  </si>
  <si>
    <t>1501</t>
  </si>
  <si>
    <t>コンクリート破片</t>
    <rPh sb="6" eb="8">
      <t>ハヘン</t>
    </rPh>
    <phoneticPr fontId="1"/>
  </si>
  <si>
    <t>1502</t>
  </si>
  <si>
    <t>アスファルト・コンクリート破片</t>
    <rPh sb="13" eb="15">
      <t>ハヘン</t>
    </rPh>
    <phoneticPr fontId="1"/>
  </si>
  <si>
    <t>2440</t>
  </si>
  <si>
    <t>1600</t>
  </si>
  <si>
    <t>動物のふん尿</t>
    <rPh sb="0" eb="2">
      <t>ドウブツ</t>
    </rPh>
    <rPh sb="5" eb="6">
      <t>ニョウ</t>
    </rPh>
    <phoneticPr fontId="1"/>
  </si>
  <si>
    <t>1700</t>
  </si>
  <si>
    <t>動物の死体</t>
    <rPh sb="0" eb="2">
      <t>ドウブツ</t>
    </rPh>
    <rPh sb="3" eb="5">
      <t>シタイ</t>
    </rPh>
    <phoneticPr fontId="1"/>
  </si>
  <si>
    <t>1800</t>
  </si>
  <si>
    <t>ばいじん</t>
  </si>
  <si>
    <t>2000</t>
  </si>
  <si>
    <t>混合廃棄物</t>
    <rPh sb="0" eb="2">
      <t>コンゴウ</t>
    </rPh>
    <rPh sb="2" eb="5">
      <t>ハイキブツ</t>
    </rPh>
    <phoneticPr fontId="1"/>
  </si>
  <si>
    <t>2010</t>
  </si>
  <si>
    <t>安定型混合廃棄物</t>
    <rPh sb="0" eb="3">
      <t>アンテイガタ</t>
    </rPh>
    <rPh sb="3" eb="5">
      <t>コンゴウ</t>
    </rPh>
    <rPh sb="5" eb="8">
      <t>ハイキブツ</t>
    </rPh>
    <phoneticPr fontId="1"/>
  </si>
  <si>
    <t>2020</t>
  </si>
  <si>
    <t>管理型混合廃棄物</t>
    <rPh sb="0" eb="3">
      <t>カンリガタ</t>
    </rPh>
    <rPh sb="3" eb="5">
      <t>コンゴウ</t>
    </rPh>
    <rPh sb="5" eb="8">
      <t>ハイキブツ</t>
    </rPh>
    <phoneticPr fontId="1"/>
  </si>
  <si>
    <t>2410</t>
  </si>
  <si>
    <t>石綿含有物（普通産廃）</t>
    <rPh sb="0" eb="2">
      <t>イシワタ</t>
    </rPh>
    <rPh sb="2" eb="4">
      <t>ガンユウ</t>
    </rPh>
    <rPh sb="4" eb="5">
      <t>ブツ</t>
    </rPh>
    <rPh sb="6" eb="8">
      <t>フツウ</t>
    </rPh>
    <rPh sb="8" eb="10">
      <t>サンハイ</t>
    </rPh>
    <phoneticPr fontId="1"/>
  </si>
  <si>
    <t>2300</t>
  </si>
  <si>
    <t>シュレッダーダスト</t>
  </si>
  <si>
    <t>廃自動車</t>
    <rPh sb="0" eb="1">
      <t>ハイ</t>
    </rPh>
    <rPh sb="1" eb="4">
      <t>ジドウシャ</t>
    </rPh>
    <phoneticPr fontId="1"/>
  </si>
  <si>
    <t>3001</t>
  </si>
  <si>
    <t>3010</t>
  </si>
  <si>
    <t>廃二輪車</t>
    <rPh sb="0" eb="1">
      <t>ハイ</t>
    </rPh>
    <rPh sb="1" eb="4">
      <t>ニリンシャ</t>
    </rPh>
    <phoneticPr fontId="1"/>
  </si>
  <si>
    <t>廃電気機械器具</t>
    <rPh sb="0" eb="1">
      <t>ハイ</t>
    </rPh>
    <rPh sb="1" eb="3">
      <t>デンキ</t>
    </rPh>
    <rPh sb="3" eb="5">
      <t>キカイ</t>
    </rPh>
    <rPh sb="5" eb="7">
      <t>キグ</t>
    </rPh>
    <phoneticPr fontId="1"/>
  </si>
  <si>
    <t>廃電池類</t>
    <rPh sb="0" eb="1">
      <t>ハイ</t>
    </rPh>
    <rPh sb="1" eb="3">
      <t>デンチ</t>
    </rPh>
    <rPh sb="3" eb="4">
      <t>ルイ</t>
    </rPh>
    <phoneticPr fontId="1"/>
  </si>
  <si>
    <t>7000</t>
  </si>
  <si>
    <t>廃油</t>
    <rPh sb="0" eb="2">
      <t>ハイユ</t>
    </rPh>
    <phoneticPr fontId="1"/>
  </si>
  <si>
    <t>7100</t>
  </si>
  <si>
    <t>7200</t>
  </si>
  <si>
    <t>7300</t>
  </si>
  <si>
    <t>感染性産業廃棄物</t>
    <rPh sb="0" eb="3">
      <t>カンセンセイ</t>
    </rPh>
    <rPh sb="3" eb="5">
      <t>サンギョウ</t>
    </rPh>
    <rPh sb="5" eb="8">
      <t>ハイキブツ</t>
    </rPh>
    <phoneticPr fontId="1"/>
  </si>
  <si>
    <t>7400</t>
  </si>
  <si>
    <t>特定有害産業廃棄物</t>
    <rPh sb="0" eb="2">
      <t>トクテイ</t>
    </rPh>
    <rPh sb="2" eb="4">
      <t>ユウガイ</t>
    </rPh>
    <rPh sb="4" eb="6">
      <t>サンギョウ</t>
    </rPh>
    <rPh sb="6" eb="9">
      <t>ハイキブツ</t>
    </rPh>
    <phoneticPr fontId="1"/>
  </si>
  <si>
    <t>7421</t>
  </si>
  <si>
    <t>廃石綿等（飛散性）</t>
    <rPh sb="0" eb="1">
      <t>ハイ</t>
    </rPh>
    <rPh sb="1" eb="3">
      <t>セキメン</t>
    </rPh>
    <rPh sb="3" eb="4">
      <t>トウ</t>
    </rPh>
    <rPh sb="5" eb="7">
      <t>ヒサン</t>
    </rPh>
    <rPh sb="7" eb="8">
      <t>セイ</t>
    </rPh>
    <phoneticPr fontId="1"/>
  </si>
  <si>
    <t>7422</t>
  </si>
  <si>
    <t>指定下水汚泥</t>
    <rPh sb="0" eb="2">
      <t>シテイ</t>
    </rPh>
    <rPh sb="2" eb="4">
      <t>ゲスイ</t>
    </rPh>
    <rPh sb="4" eb="6">
      <t>オデイ</t>
    </rPh>
    <phoneticPr fontId="1"/>
  </si>
  <si>
    <t>7423</t>
  </si>
  <si>
    <t>鉱さい（有害物質を含む）</t>
    <rPh sb="0" eb="1">
      <t>コウ</t>
    </rPh>
    <rPh sb="4" eb="6">
      <t>ユウガイ</t>
    </rPh>
    <rPh sb="6" eb="8">
      <t>ブッシツ</t>
    </rPh>
    <rPh sb="9" eb="10">
      <t>フク</t>
    </rPh>
    <phoneticPr fontId="1"/>
  </si>
  <si>
    <t>7424</t>
  </si>
  <si>
    <t>燃え殻（有害物質を含む）</t>
    <rPh sb="0" eb="1">
      <t>モ</t>
    </rPh>
    <rPh sb="2" eb="3">
      <t>カラ</t>
    </rPh>
    <phoneticPr fontId="1"/>
  </si>
  <si>
    <t>7425</t>
  </si>
  <si>
    <t>廃油（有害物質を含む）</t>
    <rPh sb="0" eb="2">
      <t>ハイユ</t>
    </rPh>
    <phoneticPr fontId="1"/>
  </si>
  <si>
    <t>7426</t>
  </si>
  <si>
    <t>汚泥（有害物質を含む）</t>
    <rPh sb="0" eb="2">
      <t>オデイ</t>
    </rPh>
    <phoneticPr fontId="1"/>
  </si>
  <si>
    <t>7427</t>
  </si>
  <si>
    <t>廃酸（有害物質を含む）</t>
    <rPh sb="0" eb="2">
      <t>ハイサン</t>
    </rPh>
    <phoneticPr fontId="1"/>
  </si>
  <si>
    <t>7428</t>
  </si>
  <si>
    <t>廃アルカリ（有害物質を含む）</t>
    <rPh sb="0" eb="1">
      <t>ハイ</t>
    </rPh>
    <phoneticPr fontId="1"/>
  </si>
  <si>
    <t>7429</t>
  </si>
  <si>
    <t>ばいじん（有害物質を含む）</t>
  </si>
  <si>
    <t>7801</t>
  </si>
  <si>
    <t>7802</t>
  </si>
  <si>
    <t>0223</t>
    <phoneticPr fontId="2"/>
  </si>
  <si>
    <t>建設汚泥</t>
    <rPh sb="0" eb="2">
      <t>ケンセツ</t>
    </rPh>
    <rPh sb="2" eb="4">
      <t>オデイ</t>
    </rPh>
    <phoneticPr fontId="2"/>
  </si>
  <si>
    <t>V2</t>
  </si>
  <si>
    <t>：売却できないものを自社で再利用した。</t>
    <rPh sb="1" eb="3">
      <t>バイキャク</t>
    </rPh>
    <phoneticPr fontId="2"/>
  </si>
  <si>
    <t>：廃品（資源）回収業者、あるいは納入業者、関連企業等で再生処理をした。</t>
    <rPh sb="27" eb="29">
      <t>サイセイ</t>
    </rPh>
    <rPh sb="29" eb="31">
      <t>ショリ</t>
    </rPh>
    <phoneticPr fontId="2"/>
  </si>
  <si>
    <t>水銀使用製品産業廃棄物</t>
    <rPh sb="0" eb="2">
      <t>スイギン</t>
    </rPh>
    <rPh sb="2" eb="4">
      <t>シヨウ</t>
    </rPh>
    <rPh sb="4" eb="6">
      <t>セイヒン</t>
    </rPh>
    <rPh sb="6" eb="8">
      <t>サンギョウ</t>
    </rPh>
    <rPh sb="8" eb="11">
      <t>ハイキブツ</t>
    </rPh>
    <phoneticPr fontId="2"/>
  </si>
  <si>
    <t>水銀含有ばいじん等</t>
    <rPh sb="0" eb="2">
      <t>スイギン</t>
    </rPh>
    <rPh sb="2" eb="4">
      <t>ガンユウ</t>
    </rPh>
    <rPh sb="8" eb="9">
      <t>トウ</t>
    </rPh>
    <phoneticPr fontId="2"/>
  </si>
  <si>
    <t>記入者氏名</t>
    <rPh sb="0" eb="2">
      <t>キニュウ</t>
    </rPh>
    <rPh sb="2" eb="3">
      <t>シャ</t>
    </rPh>
    <rPh sb="3" eb="5">
      <t>シメイ</t>
    </rPh>
    <phoneticPr fontId="2"/>
  </si>
  <si>
    <t>文字列</t>
    <rPh sb="0" eb="2">
      <t>モジ</t>
    </rPh>
    <rPh sb="2" eb="3">
      <t>レツ</t>
    </rPh>
    <phoneticPr fontId="2"/>
  </si>
  <si>
    <t>その他の
場合の
具体的内容</t>
    <rPh sb="2" eb="3">
      <t>タ</t>
    </rPh>
    <rPh sb="5" eb="7">
      <t>バアイ</t>
    </rPh>
    <rPh sb="9" eb="12">
      <t>グタイテキ</t>
    </rPh>
    <rPh sb="12" eb="14">
      <t>ナイヨウ</t>
    </rPh>
    <phoneticPr fontId="2"/>
  </si>
  <si>
    <t>　　あり</t>
    <phoneticPr fontId="2" type="Hiragana"/>
  </si>
  <si>
    <t>　　なし</t>
    <phoneticPr fontId="2" type="Hiragana"/>
  </si>
  <si>
    <t>元請完成工事高（消費税含む）</t>
    <rPh sb="0" eb="2">
      <t>モトウケ</t>
    </rPh>
    <rPh sb="2" eb="4">
      <t>カンセイ</t>
    </rPh>
    <rPh sb="4" eb="7">
      <t>コウジタカ</t>
    </rPh>
    <rPh sb="8" eb="11">
      <t>ショウヒゼイ</t>
    </rPh>
    <rPh sb="11" eb="12">
      <t>フク</t>
    </rPh>
    <phoneticPr fontId="2"/>
  </si>
  <si>
    <t>　県内工事の年間の元請完成工事高
(出来高工事を含む)を記入してください。</t>
    <rPh sb="1" eb="3">
      <t>ケンナイ</t>
    </rPh>
    <rPh sb="3" eb="5">
      <t>コウジ</t>
    </rPh>
    <rPh sb="6" eb="8">
      <t>ネンカン</t>
    </rPh>
    <rPh sb="9" eb="11">
      <t>モトウケ</t>
    </rPh>
    <rPh sb="11" eb="13">
      <t>カンセイ</t>
    </rPh>
    <rPh sb="13" eb="15">
      <t>コウジ</t>
    </rPh>
    <rPh sb="15" eb="16">
      <t>タカ</t>
    </rPh>
    <rPh sb="18" eb="21">
      <t>デキダカ</t>
    </rPh>
    <rPh sb="21" eb="23">
      <t>コウジ</t>
    </rPh>
    <rPh sb="24" eb="25">
      <t>フク</t>
    </rPh>
    <rPh sb="28" eb="30">
      <t>キニュウ</t>
    </rPh>
    <phoneticPr fontId="2"/>
  </si>
  <si>
    <t>発生の有無
廃棄物等</t>
    <rPh sb="0" eb="2">
      <t>はっせい</t>
    </rPh>
    <rPh sb="3" eb="5">
      <t>うむ</t>
    </rPh>
    <rPh sb="6" eb="9">
      <t>はいきぶつ</t>
    </rPh>
    <rPh sb="9" eb="10">
      <t>など</t>
    </rPh>
    <phoneticPr fontId="2" type="Hiragana"/>
  </si>
  <si>
    <t>発生しなかった。</t>
    <rPh sb="0" eb="2">
      <t>ハッセイ</t>
    </rPh>
    <phoneticPr fontId="2"/>
  </si>
  <si>
    <t>造粒固化・混錬固化</t>
    <rPh sb="0" eb="4">
      <t>ゾウリュウコカ</t>
    </rPh>
    <rPh sb="5" eb="7">
      <t>コンレン</t>
    </rPh>
    <rPh sb="7" eb="9">
      <t>コカ</t>
    </rPh>
    <phoneticPr fontId="2"/>
  </si>
  <si>
    <t>解体</t>
    <rPh sb="0" eb="2">
      <t>カイタイ</t>
    </rPh>
    <phoneticPr fontId="2"/>
  </si>
  <si>
    <t>Ｔ</t>
    <phoneticPr fontId="2"/>
  </si>
  <si>
    <t>金属（鉄)回収</t>
    <rPh sb="0" eb="2">
      <t>キンゾク</t>
    </rPh>
    <rPh sb="3" eb="4">
      <t>テツ</t>
    </rPh>
    <rPh sb="5" eb="7">
      <t>カイシュウ</t>
    </rPh>
    <phoneticPr fontId="2"/>
  </si>
  <si>
    <t>Ｕ</t>
    <phoneticPr fontId="2"/>
  </si>
  <si>
    <t>非鉄金属回収</t>
    <rPh sb="0" eb="2">
      <t>ヒテツ</t>
    </rPh>
    <rPh sb="2" eb="4">
      <t>キンゾク</t>
    </rPh>
    <rPh sb="4" eb="6">
      <t>カイシュウ</t>
    </rPh>
    <phoneticPr fontId="2"/>
  </si>
  <si>
    <t>三重県</t>
    <phoneticPr fontId="2" type="Hiragana"/>
  </si>
  <si>
    <t>三重県内の
元請完成工事</t>
    <rPh sb="2" eb="3">
      <t>けん</t>
    </rPh>
    <rPh sb="3" eb="4">
      <t>ない</t>
    </rPh>
    <rPh sb="6" eb="8">
      <t>もとうけ</t>
    </rPh>
    <rPh sb="8" eb="10">
      <t>かんせい</t>
    </rPh>
    <rPh sb="10" eb="12">
      <t>こうじ</t>
    </rPh>
    <phoneticPr fontId="2" type="Hiragana"/>
  </si>
  <si>
    <t>担当部署</t>
    <rPh sb="0" eb="2">
      <t>たんとう</t>
    </rPh>
    <rPh sb="2" eb="4">
      <t>ぶしょ</t>
    </rPh>
    <phoneticPr fontId="2" type="Hiragana"/>
  </si>
  <si>
    <t>電話番号</t>
    <rPh sb="0" eb="2">
      <t>でんわ</t>
    </rPh>
    <rPh sb="2" eb="4">
      <t>ばんごう</t>
    </rPh>
    <phoneticPr fontId="2" type="Hiragana"/>
  </si>
  <si>
    <t>事業内容</t>
    <rPh sb="0" eb="2">
      <t>ジギョウ</t>
    </rPh>
    <rPh sb="2" eb="4">
      <t>ナイヨウ</t>
    </rPh>
    <phoneticPr fontId="2"/>
  </si>
  <si>
    <t>該当する番号を選択してください。</t>
    <rPh sb="0" eb="2">
      <t>ガイトウ</t>
    </rPh>
    <rPh sb="4" eb="6">
      <t>バンゴウ</t>
    </rPh>
    <rPh sb="7" eb="9">
      <t>センタク</t>
    </rPh>
    <phoneticPr fontId="2"/>
  </si>
  <si>
    <t>工事実績
令和５年度</t>
    <rPh sb="0" eb="2">
      <t>こうじ</t>
    </rPh>
    <rPh sb="2" eb="4">
      <t>じっせき</t>
    </rPh>
    <rPh sb="5" eb="7">
      <t>れいわ</t>
    </rPh>
    <rPh sb="8" eb="10">
      <t>ねんど</t>
    </rPh>
    <phoneticPr fontId="2" type="Hiragana"/>
  </si>
  <si>
    <t>地域名</t>
    <rPh sb="0" eb="3">
      <t>ちいきめい</t>
    </rPh>
    <phoneticPr fontId="2" type="Hiragana"/>
  </si>
  <si>
    <t>市町村名</t>
    <rPh sb="0" eb="4">
      <t>しちょうそんめい</t>
    </rPh>
    <phoneticPr fontId="2" type="Hiragana"/>
  </si>
  <si>
    <t>割　合</t>
    <rPh sb="0" eb="1">
      <t>わり</t>
    </rPh>
    <rPh sb="2" eb="3">
      <t>ごう</t>
    </rPh>
    <phoneticPr fontId="2" type="Hiragana"/>
  </si>
  <si>
    <t>％</t>
    <phoneticPr fontId="2" type="Hiragana"/>
  </si>
  <si>
    <t>桑名・員弁地域</t>
    <phoneticPr fontId="2"/>
  </si>
  <si>
    <t>四日市地域</t>
    <phoneticPr fontId="2"/>
  </si>
  <si>
    <t>伊賀地域</t>
    <phoneticPr fontId="2"/>
  </si>
  <si>
    <t>尾鷲地域</t>
    <phoneticPr fontId="2"/>
  </si>
  <si>
    <t>熊野地域</t>
  </si>
  <si>
    <t>鈴鹿・亀山地域</t>
    <phoneticPr fontId="2"/>
  </si>
  <si>
    <t>津地域</t>
    <phoneticPr fontId="2"/>
  </si>
  <si>
    <t>松阪地域</t>
    <phoneticPr fontId="2"/>
  </si>
  <si>
    <t>伊勢志摩地域</t>
    <phoneticPr fontId="2"/>
  </si>
  <si>
    <t>　令和５年度の対象工事において産業廃棄物等は発生しましたか。
　該当する方を選択してください。
　※再生利用された物、有償等で引き渡している副産物も対象として下さい。</t>
    <rPh sb="1" eb="3">
      <t>レイワ</t>
    </rPh>
    <rPh sb="4" eb="6">
      <t>ネンド</t>
    </rPh>
    <rPh sb="5" eb="6">
      <t>ド</t>
    </rPh>
    <rPh sb="7" eb="9">
      <t>タイショウ</t>
    </rPh>
    <rPh sb="9" eb="11">
      <t>コウジ</t>
    </rPh>
    <rPh sb="15" eb="17">
      <t>サンギョウ</t>
    </rPh>
    <rPh sb="17" eb="20">
      <t>ハイキブツ</t>
    </rPh>
    <rPh sb="20" eb="21">
      <t>トウ</t>
    </rPh>
    <rPh sb="22" eb="24">
      <t>ハッセイ</t>
    </rPh>
    <rPh sb="32" eb="34">
      <t>ガイトウ</t>
    </rPh>
    <rPh sb="36" eb="37">
      <t>ホウ</t>
    </rPh>
    <rPh sb="38" eb="40">
      <t>センタク</t>
    </rPh>
    <rPh sb="50" eb="52">
      <t>サイセイ</t>
    </rPh>
    <rPh sb="52" eb="54">
      <t>リヨウ</t>
    </rPh>
    <rPh sb="57" eb="58">
      <t>モノ</t>
    </rPh>
    <rPh sb="59" eb="61">
      <t>ユウショウ</t>
    </rPh>
    <rPh sb="61" eb="62">
      <t>トウ</t>
    </rPh>
    <rPh sb="63" eb="64">
      <t>ヒ</t>
    </rPh>
    <rPh sb="65" eb="66">
      <t>ワタ</t>
    </rPh>
    <rPh sb="70" eb="73">
      <t>フクサンブツ</t>
    </rPh>
    <rPh sb="74" eb="76">
      <t>タイショウ</t>
    </rPh>
    <rPh sb="79" eb="80">
      <t>クダ</t>
    </rPh>
    <phoneticPr fontId="2"/>
  </si>
  <si>
    <t>産業廃棄物実態調査票【その２】</t>
    <rPh sb="0" eb="2">
      <t>サンギョウ</t>
    </rPh>
    <rPh sb="2" eb="5">
      <t>ハイキブツ</t>
    </rPh>
    <phoneticPr fontId="2"/>
  </si>
  <si>
    <r>
      <t>●別紙、「調査票の記入要領・記入例」、「廃棄物分類番号表」を参考に記入してください。
●自社で発生した副産物（産業廃棄物、有償・無償引渡物）全てが対象となります。 再生利用、売却をしている場合も記入してください。
●</t>
    </r>
    <r>
      <rPr>
        <b/>
        <u/>
        <sz val="11"/>
        <rFont val="ＭＳ Ｐゴシック"/>
        <family val="3"/>
        <charset val="128"/>
      </rPr>
      <t>「産業廃棄物管理票交付等状況報告書」</t>
    </r>
    <r>
      <rPr>
        <b/>
        <sz val="11"/>
        <rFont val="ＭＳ Ｐゴシック"/>
        <family val="3"/>
        <charset val="128"/>
      </rPr>
      <t>を提出されている方は、その控えのコピーを添付していただいても結構です。</t>
    </r>
    <rPh sb="25" eb="27">
      <t>バンゴウ</t>
    </rPh>
    <rPh sb="55" eb="57">
      <t>サンギョウ</t>
    </rPh>
    <rPh sb="57" eb="60">
      <t>ハイキブツ</t>
    </rPh>
    <rPh sb="61" eb="63">
      <t>ユウショウ</t>
    </rPh>
    <rPh sb="64" eb="66">
      <t>ムショウ</t>
    </rPh>
    <rPh sb="66" eb="68">
      <t>ヒキワタシ</t>
    </rPh>
    <rPh sb="68" eb="69">
      <t>ブツ</t>
    </rPh>
    <rPh sb="109" eb="111">
      <t>サンギョウ</t>
    </rPh>
    <rPh sb="111" eb="114">
      <t>ハイキブツ</t>
    </rPh>
    <rPh sb="114" eb="117">
      <t>カンリヒョウ</t>
    </rPh>
    <rPh sb="117" eb="120">
      <t>コウフナド</t>
    </rPh>
    <rPh sb="120" eb="122">
      <t>ジョウキョウ</t>
    </rPh>
    <rPh sb="122" eb="125">
      <t>ホウコクショ</t>
    </rPh>
    <rPh sb="127" eb="129">
      <t>テイシュツ</t>
    </rPh>
    <rPh sb="134" eb="135">
      <t>カタ</t>
    </rPh>
    <rPh sb="139" eb="140">
      <t>ヒカ</t>
    </rPh>
    <rPh sb="146" eb="148">
      <t>テンプ</t>
    </rPh>
    <rPh sb="156" eb="158">
      <t>ケッコウ</t>
    </rPh>
    <phoneticPr fontId="2"/>
  </si>
  <si>
    <t>③年間発生量</t>
    <rPh sb="1" eb="3">
      <t>ネンカン</t>
    </rPh>
    <rPh sb="3" eb="6">
      <t>ハッセイリョウ</t>
    </rPh>
    <phoneticPr fontId="2"/>
  </si>
  <si>
    <t>④方法番号</t>
    <rPh sb="1" eb="3">
      <t>ホウホウ</t>
    </rPh>
    <rPh sb="3" eb="5">
      <t>バンゴウ</t>
    </rPh>
    <phoneticPr fontId="2"/>
  </si>
  <si>
    <t>⑤中間処理後量</t>
    <rPh sb="1" eb="3">
      <t>チュウカン</t>
    </rPh>
    <rPh sb="3" eb="6">
      <t>ショリゴ</t>
    </rPh>
    <rPh sb="6" eb="7">
      <t>リョウ</t>
    </rPh>
    <phoneticPr fontId="2"/>
  </si>
  <si>
    <t>⑥
処理・処分
の方法</t>
    <rPh sb="2" eb="4">
      <t>ショリ</t>
    </rPh>
    <rPh sb="5" eb="7">
      <t>ショブン</t>
    </rPh>
    <rPh sb="9" eb="11">
      <t>ホウホウ</t>
    </rPh>
    <phoneticPr fontId="2"/>
  </si>
  <si>
    <t>⑦処理・処分先又は再生利用先の名称</t>
    <rPh sb="1" eb="3">
      <t>ショリ</t>
    </rPh>
    <rPh sb="4" eb="6">
      <t>ショブン</t>
    </rPh>
    <rPh sb="6" eb="7">
      <t>サキ</t>
    </rPh>
    <rPh sb="7" eb="8">
      <t>マタ</t>
    </rPh>
    <rPh sb="9" eb="11">
      <t>サイセイ</t>
    </rPh>
    <rPh sb="11" eb="13">
      <t>リヨウ</t>
    </rPh>
    <rPh sb="13" eb="14">
      <t>サキ</t>
    </rPh>
    <rPh sb="15" eb="17">
      <t>メイショウ</t>
    </rPh>
    <phoneticPr fontId="2"/>
  </si>
  <si>
    <t>⑧処理・処分先又は
再生利用先の所在地</t>
    <rPh sb="1" eb="3">
      <t>ショリ</t>
    </rPh>
    <rPh sb="4" eb="6">
      <t>ショブン</t>
    </rPh>
    <rPh sb="6" eb="7">
      <t>サキ</t>
    </rPh>
    <rPh sb="7" eb="8">
      <t>マタ</t>
    </rPh>
    <rPh sb="10" eb="12">
      <t>サイセイ</t>
    </rPh>
    <rPh sb="12" eb="15">
      <t>リヨウサキ</t>
    </rPh>
    <rPh sb="16" eb="19">
      <t>ショザイチ</t>
    </rPh>
    <phoneticPr fontId="2"/>
  </si>
  <si>
    <t>⑨方法番号</t>
    <rPh sb="1" eb="3">
      <t>ホウホウ</t>
    </rPh>
    <rPh sb="3" eb="5">
      <t>バンゴウ</t>
    </rPh>
    <phoneticPr fontId="2"/>
  </si>
  <si>
    <t>⑩
処理後の
処分方法</t>
    <rPh sb="2" eb="4">
      <t>ショリ</t>
    </rPh>
    <rPh sb="4" eb="5">
      <t>ゴ</t>
    </rPh>
    <rPh sb="7" eb="9">
      <t>ショブン</t>
    </rPh>
    <rPh sb="9" eb="11">
      <t>ホウホウ</t>
    </rPh>
    <phoneticPr fontId="2"/>
  </si>
  <si>
    <t>⑪
資源化
用途</t>
    <rPh sb="2" eb="5">
      <t>シゲンカ</t>
    </rPh>
    <rPh sb="6" eb="8">
      <t>ヨウト</t>
    </rPh>
    <phoneticPr fontId="2"/>
  </si>
  <si>
    <t>半角数字
１桁
（1～2）</t>
    <rPh sb="0" eb="2">
      <t>ハンカク</t>
    </rPh>
    <rPh sb="2" eb="4">
      <t>スウジ</t>
    </rPh>
    <rPh sb="6" eb="7">
      <t>ケタ</t>
    </rPh>
    <phoneticPr fontId="4"/>
  </si>
  <si>
    <t>1.㎏　　2.ｔ</t>
    <phoneticPr fontId="2"/>
  </si>
  <si>
    <r>
      <t>3.m</t>
    </r>
    <r>
      <rPr>
        <vertAlign val="superscript"/>
        <sz val="8"/>
        <rFont val="ＭＳ ゴシック"/>
        <family val="3"/>
        <charset val="128"/>
      </rPr>
      <t xml:space="preserve">3 </t>
    </r>
    <r>
      <rPr>
        <sz val="8"/>
        <rFont val="ＭＳ ゴシック"/>
        <family val="3"/>
        <charset val="128"/>
      </rPr>
      <t xml:space="preserve"> 　4.㍑</t>
    </r>
    <phoneticPr fontId="2"/>
  </si>
  <si>
    <t>産業廃棄物等実態調査票（令和５年度実績）【その1】</t>
    <rPh sb="0" eb="2">
      <t>サンギョウ</t>
    </rPh>
    <rPh sb="2" eb="5">
      <t>ハイキブツ</t>
    </rPh>
    <rPh sb="5" eb="6">
      <t>ナド</t>
    </rPh>
    <rPh sb="6" eb="8">
      <t>ジッタイ</t>
    </rPh>
    <rPh sb="8" eb="10">
      <t>チョウサ</t>
    </rPh>
    <rPh sb="10" eb="11">
      <t>ヒョウ</t>
    </rPh>
    <rPh sb="12" eb="14">
      <t>レイワ</t>
    </rPh>
    <rPh sb="15" eb="17">
      <t>ネンド</t>
    </rPh>
    <rPh sb="17" eb="19">
      <t>ジッセキ</t>
    </rPh>
    <phoneticPr fontId="2"/>
  </si>
  <si>
    <t>形式－D　建設業</t>
    <rPh sb="0" eb="2">
      <t>ケイシキ</t>
    </rPh>
    <rPh sb="5" eb="8">
      <t>ケンセツギョウ</t>
    </rPh>
    <phoneticPr fontId="2"/>
  </si>
  <si>
    <t>桑名市、いなべ市、
東員町、木曽岬町</t>
    <phoneticPr fontId="2"/>
  </si>
  <si>
    <t>四日市市、菰野町、
朝日町、川越町</t>
    <phoneticPr fontId="2"/>
  </si>
  <si>
    <t>鈴鹿市、亀山市</t>
    <phoneticPr fontId="2"/>
  </si>
  <si>
    <t>津市</t>
    <phoneticPr fontId="2"/>
  </si>
  <si>
    <t>松阪市、多気町、
明和町、大台町</t>
    <phoneticPr fontId="2"/>
  </si>
  <si>
    <t>伊勢市、鳥羽市、玉城町、
南伊勢町、度会町、志摩市、大紀町</t>
    <phoneticPr fontId="2"/>
  </si>
  <si>
    <t>伊賀市、名張市</t>
    <phoneticPr fontId="2"/>
  </si>
  <si>
    <t>尾鷲市、紀北町</t>
    <phoneticPr fontId="2"/>
  </si>
  <si>
    <t>熊野市、御浜町、紀宝町</t>
    <phoneticPr fontId="2"/>
  </si>
  <si>
    <t>廃棄物分類表</t>
    <rPh sb="0" eb="3">
      <t>ハイキブツ</t>
    </rPh>
    <rPh sb="3" eb="6">
      <t>ブンルイヒョウ</t>
    </rPh>
    <phoneticPr fontId="2"/>
  </si>
  <si>
    <t>１．産業廃棄物（特別管理産業廃棄物を除く）</t>
    <rPh sb="2" eb="4">
      <t>サンギョウ</t>
    </rPh>
    <rPh sb="4" eb="7">
      <t>ハイキブツ</t>
    </rPh>
    <rPh sb="18" eb="19">
      <t>ノゾ</t>
    </rPh>
    <phoneticPr fontId="2"/>
  </si>
  <si>
    <t>0100</t>
    <phoneticPr fontId="2"/>
  </si>
  <si>
    <t>燃え殻</t>
    <rPh sb="0" eb="1">
      <t>モ</t>
    </rPh>
    <rPh sb="2" eb="3">
      <t>ガラ</t>
    </rPh>
    <phoneticPr fontId="2"/>
  </si>
  <si>
    <t>0110</t>
    <phoneticPr fontId="2"/>
  </si>
  <si>
    <t>0120</t>
    <phoneticPr fontId="2"/>
  </si>
  <si>
    <t>0200</t>
    <phoneticPr fontId="2"/>
  </si>
  <si>
    <t>0210</t>
    <phoneticPr fontId="2"/>
  </si>
  <si>
    <t>0220</t>
    <phoneticPr fontId="2"/>
  </si>
  <si>
    <t>0300</t>
    <phoneticPr fontId="2"/>
  </si>
  <si>
    <t>廃油</t>
    <rPh sb="0" eb="2">
      <t>ハイユ</t>
    </rPh>
    <phoneticPr fontId="2"/>
  </si>
  <si>
    <t>0311</t>
    <phoneticPr fontId="2"/>
  </si>
  <si>
    <t>0312</t>
    <phoneticPr fontId="2"/>
  </si>
  <si>
    <t>0330</t>
    <phoneticPr fontId="2"/>
  </si>
  <si>
    <t>0340</t>
    <phoneticPr fontId="2"/>
  </si>
  <si>
    <t>0400</t>
    <phoneticPr fontId="2"/>
  </si>
  <si>
    <t>廃酸</t>
    <rPh sb="0" eb="1">
      <t>ハイ</t>
    </rPh>
    <rPh sb="1" eb="2">
      <t>サン</t>
    </rPh>
    <phoneticPr fontId="2"/>
  </si>
  <si>
    <t>0401</t>
    <phoneticPr fontId="2"/>
  </si>
  <si>
    <t>写真定着廃液</t>
    <rPh sb="0" eb="2">
      <t>シャシン</t>
    </rPh>
    <rPh sb="2" eb="4">
      <t>テイチャク</t>
    </rPh>
    <rPh sb="4" eb="6">
      <t>ハイエキ</t>
    </rPh>
    <phoneticPr fontId="2"/>
  </si>
  <si>
    <t>0500</t>
    <phoneticPr fontId="2"/>
  </si>
  <si>
    <t>廃アルカリ</t>
    <rPh sb="0" eb="1">
      <t>ハイ</t>
    </rPh>
    <phoneticPr fontId="2"/>
  </si>
  <si>
    <t>0501</t>
    <phoneticPr fontId="2"/>
  </si>
  <si>
    <t>写真現像廃液</t>
    <rPh sb="0" eb="2">
      <t>シャシン</t>
    </rPh>
    <rPh sb="2" eb="4">
      <t>ゲンゾウ</t>
    </rPh>
    <rPh sb="4" eb="6">
      <t>ハイエキ</t>
    </rPh>
    <phoneticPr fontId="2"/>
  </si>
  <si>
    <t>0600</t>
    <phoneticPr fontId="2"/>
  </si>
  <si>
    <t>廃プラスチック類</t>
    <rPh sb="0" eb="1">
      <t>ハイ</t>
    </rPh>
    <rPh sb="7" eb="8">
      <t>ルイ</t>
    </rPh>
    <phoneticPr fontId="2"/>
  </si>
  <si>
    <t>0601</t>
    <phoneticPr fontId="2"/>
  </si>
  <si>
    <t>廃タイヤ</t>
    <rPh sb="0" eb="1">
      <t>ハイ</t>
    </rPh>
    <phoneticPr fontId="2"/>
  </si>
  <si>
    <t>0602</t>
    <phoneticPr fontId="2"/>
  </si>
  <si>
    <t>自動車用プラスチックバンパー</t>
    <rPh sb="0" eb="4">
      <t>ジドウシャヨウ</t>
    </rPh>
    <phoneticPr fontId="2"/>
  </si>
  <si>
    <t>0603</t>
    <phoneticPr fontId="2"/>
  </si>
  <si>
    <t>廃農業用ビニール</t>
    <rPh sb="0" eb="1">
      <t>ハイ</t>
    </rPh>
    <rPh sb="1" eb="4">
      <t>ノウギョウヨウ</t>
    </rPh>
    <phoneticPr fontId="2"/>
  </si>
  <si>
    <t>0604</t>
    <phoneticPr fontId="2"/>
  </si>
  <si>
    <t>プラスチック製廃容器包装</t>
    <rPh sb="6" eb="7">
      <t>セイ</t>
    </rPh>
    <rPh sb="7" eb="8">
      <t>ハイ</t>
    </rPh>
    <rPh sb="8" eb="10">
      <t>ヨウキ</t>
    </rPh>
    <rPh sb="10" eb="12">
      <t>ホウソウ</t>
    </rPh>
    <phoneticPr fontId="2"/>
  </si>
  <si>
    <t>0605</t>
    <phoneticPr fontId="2"/>
  </si>
  <si>
    <t>発泡スチロール</t>
    <rPh sb="0" eb="2">
      <t>ハッポウ</t>
    </rPh>
    <phoneticPr fontId="2"/>
  </si>
  <si>
    <t>0606</t>
    <phoneticPr fontId="2"/>
  </si>
  <si>
    <t>発泡ウレタン</t>
    <rPh sb="0" eb="2">
      <t>ハッポウ</t>
    </rPh>
    <phoneticPr fontId="2"/>
  </si>
  <si>
    <t>0607</t>
    <phoneticPr fontId="2"/>
  </si>
  <si>
    <t>発泡ポリスチレン</t>
    <rPh sb="0" eb="2">
      <t>ハッポウ</t>
    </rPh>
    <phoneticPr fontId="2"/>
  </si>
  <si>
    <t>0608</t>
    <phoneticPr fontId="2"/>
  </si>
  <si>
    <t>塩化ビニル製建設資材</t>
    <rPh sb="0" eb="2">
      <t>エンカ</t>
    </rPh>
    <rPh sb="5" eb="6">
      <t>セイ</t>
    </rPh>
    <rPh sb="6" eb="8">
      <t>ケンセツ</t>
    </rPh>
    <rPh sb="8" eb="10">
      <t>シザイ</t>
    </rPh>
    <phoneticPr fontId="2"/>
  </si>
  <si>
    <t>0700</t>
    <phoneticPr fontId="2"/>
  </si>
  <si>
    <t>0800</t>
    <phoneticPr fontId="2"/>
  </si>
  <si>
    <t>木くず</t>
    <rPh sb="0" eb="1">
      <t>キ</t>
    </rPh>
    <phoneticPr fontId="2"/>
  </si>
  <si>
    <t>0900</t>
    <phoneticPr fontId="2"/>
  </si>
  <si>
    <t>1000</t>
    <phoneticPr fontId="2"/>
  </si>
  <si>
    <t>1100</t>
    <phoneticPr fontId="2"/>
  </si>
  <si>
    <t>1200</t>
    <phoneticPr fontId="2"/>
  </si>
  <si>
    <t>金属くず</t>
    <rPh sb="0" eb="2">
      <t>キンゾク</t>
    </rPh>
    <phoneticPr fontId="2"/>
  </si>
  <si>
    <t>1210</t>
    <phoneticPr fontId="2"/>
  </si>
  <si>
    <t>鉄くず</t>
    <rPh sb="0" eb="1">
      <t>テツ</t>
    </rPh>
    <phoneticPr fontId="2"/>
  </si>
  <si>
    <t>1220</t>
    <phoneticPr fontId="2"/>
  </si>
  <si>
    <t>1300</t>
    <phoneticPr fontId="2"/>
  </si>
  <si>
    <t>1310</t>
    <phoneticPr fontId="2"/>
  </si>
  <si>
    <t>1320</t>
    <phoneticPr fontId="2"/>
  </si>
  <si>
    <t>1321</t>
    <phoneticPr fontId="2"/>
  </si>
  <si>
    <t>1322</t>
    <phoneticPr fontId="2"/>
  </si>
  <si>
    <t>1400</t>
    <phoneticPr fontId="2"/>
  </si>
  <si>
    <t>鉱さい</t>
    <rPh sb="0" eb="1">
      <t>コウ</t>
    </rPh>
    <phoneticPr fontId="2"/>
  </si>
  <si>
    <t>1401</t>
    <phoneticPr fontId="2"/>
  </si>
  <si>
    <t>1500</t>
    <phoneticPr fontId="2"/>
  </si>
  <si>
    <t>がれき類</t>
    <rPh sb="3" eb="4">
      <t>ルイ</t>
    </rPh>
    <phoneticPr fontId="2"/>
  </si>
  <si>
    <t>1501</t>
    <phoneticPr fontId="2"/>
  </si>
  <si>
    <t>コンクリート破片</t>
    <rPh sb="6" eb="8">
      <t>ハヘン</t>
    </rPh>
    <phoneticPr fontId="2"/>
  </si>
  <si>
    <t>1502</t>
    <phoneticPr fontId="2"/>
  </si>
  <si>
    <t>1600</t>
    <phoneticPr fontId="2"/>
  </si>
  <si>
    <t>1700</t>
    <phoneticPr fontId="2"/>
  </si>
  <si>
    <t>動物の死体</t>
    <rPh sb="0" eb="2">
      <t>ドウブツ</t>
    </rPh>
    <rPh sb="3" eb="5">
      <t>シタイ</t>
    </rPh>
    <phoneticPr fontId="2"/>
  </si>
  <si>
    <t>1800</t>
    <phoneticPr fontId="2"/>
  </si>
  <si>
    <t>ばいじん</t>
    <phoneticPr fontId="2"/>
  </si>
  <si>
    <t>4000</t>
    <phoneticPr fontId="2"/>
  </si>
  <si>
    <t>2000</t>
    <phoneticPr fontId="2"/>
  </si>
  <si>
    <t>2010</t>
    <phoneticPr fontId="2"/>
  </si>
  <si>
    <t>2020</t>
    <phoneticPr fontId="2"/>
  </si>
  <si>
    <t>2300</t>
    <phoneticPr fontId="2"/>
  </si>
  <si>
    <t>2410</t>
    <phoneticPr fontId="2"/>
  </si>
  <si>
    <t>2420</t>
    <phoneticPr fontId="2"/>
  </si>
  <si>
    <t>2430</t>
    <phoneticPr fontId="2"/>
  </si>
  <si>
    <t>2440</t>
    <phoneticPr fontId="2"/>
  </si>
  <si>
    <t>3000</t>
    <phoneticPr fontId="2"/>
  </si>
  <si>
    <t>廃自動車</t>
    <rPh sb="0" eb="1">
      <t>ハイ</t>
    </rPh>
    <rPh sb="1" eb="4">
      <t>ジドウシャ</t>
    </rPh>
    <phoneticPr fontId="2"/>
  </si>
  <si>
    <t>3010</t>
    <phoneticPr fontId="2"/>
  </si>
  <si>
    <t>3100</t>
    <phoneticPr fontId="2"/>
  </si>
  <si>
    <t>廃電気機械器具</t>
    <rPh sb="0" eb="1">
      <t>ハイ</t>
    </rPh>
    <rPh sb="1" eb="3">
      <t>デンキ</t>
    </rPh>
    <rPh sb="3" eb="5">
      <t>キカイ</t>
    </rPh>
    <rPh sb="5" eb="7">
      <t>キグ</t>
    </rPh>
    <phoneticPr fontId="2"/>
  </si>
  <si>
    <t>3500</t>
    <phoneticPr fontId="2"/>
  </si>
  <si>
    <t>廃電池類</t>
    <rPh sb="0" eb="1">
      <t>ハイ</t>
    </rPh>
    <rPh sb="1" eb="3">
      <t>デンチ</t>
    </rPh>
    <rPh sb="3" eb="4">
      <t>ルイ</t>
    </rPh>
    <phoneticPr fontId="2"/>
  </si>
  <si>
    <t>２．特別管理産業廃棄物</t>
    <rPh sb="2" eb="4">
      <t>トクベツ</t>
    </rPh>
    <rPh sb="4" eb="6">
      <t>カンリ</t>
    </rPh>
    <rPh sb="6" eb="8">
      <t>サンギョウ</t>
    </rPh>
    <rPh sb="8" eb="11">
      <t>ハイキブツ</t>
    </rPh>
    <phoneticPr fontId="2"/>
  </si>
  <si>
    <t>7000</t>
    <phoneticPr fontId="2"/>
  </si>
  <si>
    <t>7100</t>
    <phoneticPr fontId="2"/>
  </si>
  <si>
    <t>7200</t>
    <phoneticPr fontId="2"/>
  </si>
  <si>
    <t>7300</t>
    <phoneticPr fontId="2"/>
  </si>
  <si>
    <t>廃水銀等</t>
    <rPh sb="0" eb="1">
      <t>ハイ</t>
    </rPh>
    <rPh sb="1" eb="4">
      <t>スイギントウ</t>
    </rPh>
    <phoneticPr fontId="2"/>
  </si>
  <si>
    <t>7421</t>
    <phoneticPr fontId="2"/>
  </si>
  <si>
    <t>廃石綿等（飛散性）</t>
    <rPh sb="0" eb="1">
      <t>ハイ</t>
    </rPh>
    <rPh sb="1" eb="3">
      <t>セキメン</t>
    </rPh>
    <rPh sb="3" eb="4">
      <t>トウ</t>
    </rPh>
    <rPh sb="5" eb="7">
      <t>ヒサン</t>
    </rPh>
    <rPh sb="7" eb="8">
      <t>セイ</t>
    </rPh>
    <phoneticPr fontId="2"/>
  </si>
  <si>
    <t>7422</t>
    <phoneticPr fontId="2"/>
  </si>
  <si>
    <t>指定下水汚泥</t>
    <rPh sb="0" eb="2">
      <t>シテイ</t>
    </rPh>
    <rPh sb="2" eb="4">
      <t>ゲスイ</t>
    </rPh>
    <rPh sb="4" eb="6">
      <t>オデイ</t>
    </rPh>
    <phoneticPr fontId="2"/>
  </si>
  <si>
    <t>7423</t>
    <phoneticPr fontId="2"/>
  </si>
  <si>
    <t>7424</t>
    <phoneticPr fontId="2"/>
  </si>
  <si>
    <t>7425</t>
    <phoneticPr fontId="2"/>
  </si>
  <si>
    <t>7426</t>
    <phoneticPr fontId="2"/>
  </si>
  <si>
    <t>7427</t>
    <phoneticPr fontId="2"/>
  </si>
  <si>
    <t>7428</t>
    <phoneticPr fontId="2"/>
  </si>
  <si>
    <t>7429</t>
    <phoneticPr fontId="2"/>
  </si>
  <si>
    <t>7430</t>
    <phoneticPr fontId="2"/>
  </si>
  <si>
    <t>廃棄物の種類</t>
    <rPh sb="0" eb="3">
      <t>ハイキブツ</t>
    </rPh>
    <rPh sb="4" eb="6">
      <t>シュルイ</t>
    </rPh>
    <phoneticPr fontId="2"/>
  </si>
  <si>
    <t>具体例</t>
    <rPh sb="0" eb="3">
      <t>グタイレイ</t>
    </rPh>
    <phoneticPr fontId="2"/>
  </si>
  <si>
    <t>下記以外の燃え殻</t>
    <rPh sb="0" eb="4">
      <t>カキイガイ</t>
    </rPh>
    <rPh sb="5" eb="6">
      <t>モ</t>
    </rPh>
    <rPh sb="7" eb="8">
      <t>ガラ</t>
    </rPh>
    <phoneticPr fontId="2"/>
  </si>
  <si>
    <t>焼却灰</t>
    <rPh sb="0" eb="2">
      <t>ショウキャク</t>
    </rPh>
    <rPh sb="2" eb="3">
      <t>ハイ</t>
    </rPh>
    <phoneticPr fontId="2"/>
  </si>
  <si>
    <t>石炭灰、廃棄物の焼却灰など【注：可燃ごみなどを自社で焼却処理した場合は、「燃え殻」ではなく、焼却する前の廃棄物の種類で記入】</t>
    <rPh sb="0" eb="2">
      <t>セキタン</t>
    </rPh>
    <rPh sb="2" eb="3">
      <t>ハイ</t>
    </rPh>
    <rPh sb="4" eb="7">
      <t>ハイキブツ</t>
    </rPh>
    <rPh sb="8" eb="10">
      <t>ショウキャク</t>
    </rPh>
    <rPh sb="10" eb="11">
      <t>ハイ</t>
    </rPh>
    <phoneticPr fontId="2"/>
  </si>
  <si>
    <t>廃カーボン・活性炭</t>
    <rPh sb="0" eb="1">
      <t>ハイ</t>
    </rPh>
    <rPh sb="6" eb="9">
      <t>カッセイタン</t>
    </rPh>
    <phoneticPr fontId="2"/>
  </si>
  <si>
    <t>廃カーボン、廃活性炭など</t>
    <rPh sb="6" eb="7">
      <t>ハイ</t>
    </rPh>
    <rPh sb="7" eb="10">
      <t>カッセイタン</t>
    </rPh>
    <phoneticPr fontId="2"/>
  </si>
  <si>
    <t>汚泥（泥状のもの）</t>
    <rPh sb="0" eb="2">
      <t>オデイ</t>
    </rPh>
    <rPh sb="3" eb="4">
      <t>ドロ</t>
    </rPh>
    <rPh sb="4" eb="5">
      <t>ジョウ</t>
    </rPh>
    <phoneticPr fontId="2"/>
  </si>
  <si>
    <t>下記以外の汚泥</t>
    <rPh sb="0" eb="4">
      <t>カキイガイ</t>
    </rPh>
    <rPh sb="5" eb="7">
      <t>オデイ</t>
    </rPh>
    <phoneticPr fontId="2"/>
  </si>
  <si>
    <t>有機性汚泥</t>
    <rPh sb="0" eb="3">
      <t>ユウキセイ</t>
    </rPh>
    <rPh sb="3" eb="5">
      <t>オデイ</t>
    </rPh>
    <phoneticPr fontId="2"/>
  </si>
  <si>
    <t>製紙スラッジ、ビルピット汚泥、余剰汚泥、糊かす、うるしかすなど</t>
    <phoneticPr fontId="2"/>
  </si>
  <si>
    <t>無機性汚泥</t>
    <rPh sb="0" eb="3">
      <t>ムキセイ</t>
    </rPh>
    <rPh sb="3" eb="5">
      <t>オデイ</t>
    </rPh>
    <phoneticPr fontId="2"/>
  </si>
  <si>
    <t>めっき汚泥、凝集沈澱汚泥、洗車汚泥、その他泥状の無機性廃棄物</t>
    <phoneticPr fontId="2"/>
  </si>
  <si>
    <t>廃油</t>
    <rPh sb="0" eb="1">
      <t>ハイ</t>
    </rPh>
    <rPh sb="1" eb="2">
      <t>アブラ</t>
    </rPh>
    <phoneticPr fontId="2"/>
  </si>
  <si>
    <t>下記以外の廃油</t>
    <rPh sb="0" eb="4">
      <t>カキイガイ</t>
    </rPh>
    <rPh sb="5" eb="7">
      <t>ハイユ</t>
    </rPh>
    <phoneticPr fontId="2"/>
  </si>
  <si>
    <t>一般廃油</t>
    <rPh sb="0" eb="2">
      <t>イッパン</t>
    </rPh>
    <rPh sb="2" eb="4">
      <t>ハイユ</t>
    </rPh>
    <phoneticPr fontId="2"/>
  </si>
  <si>
    <t>0310</t>
    <phoneticPr fontId="2"/>
  </si>
  <si>
    <t>他に分類されない一般廃油</t>
    <rPh sb="0" eb="1">
      <t>ホカ</t>
    </rPh>
    <rPh sb="2" eb="4">
      <t>ブンルイ</t>
    </rPh>
    <rPh sb="8" eb="12">
      <t>イッパンハイユ</t>
    </rPh>
    <phoneticPr fontId="2"/>
  </si>
  <si>
    <t>鉱物性油</t>
    <phoneticPr fontId="2"/>
  </si>
  <si>
    <t>エンジンオイル、機械油、グリス、絶縁油、廃塗料（液状）など</t>
    <phoneticPr fontId="2"/>
  </si>
  <si>
    <t>動植物性油脂</t>
    <rPh sb="0" eb="4">
      <t>ドウショクブツセイ</t>
    </rPh>
    <rPh sb="4" eb="6">
      <t>ユシ</t>
    </rPh>
    <phoneticPr fontId="2"/>
  </si>
  <si>
    <t>魚油、 鯨油、なたね油、やし油、ひまし油、大豆油、豚脂、牛脂など</t>
    <phoneticPr fontId="2"/>
  </si>
  <si>
    <t>廃溶剤</t>
    <rPh sb="0" eb="3">
      <t>ハイヨウザイ</t>
    </rPh>
    <phoneticPr fontId="2"/>
  </si>
  <si>
    <t>0320</t>
    <phoneticPr fontId="2"/>
  </si>
  <si>
    <t>有機化合物を含まない溶剤、アルコール類、ケトン、洗浄油など</t>
    <rPh sb="0" eb="2">
      <t>ユウキ</t>
    </rPh>
    <rPh sb="2" eb="5">
      <t>カゴウブツ</t>
    </rPh>
    <rPh sb="6" eb="7">
      <t>フク</t>
    </rPh>
    <rPh sb="10" eb="12">
      <t>ヨウザイ</t>
    </rPh>
    <rPh sb="18" eb="19">
      <t>ルイ</t>
    </rPh>
    <rPh sb="24" eb="26">
      <t>センジョウ</t>
    </rPh>
    <rPh sb="26" eb="27">
      <t>ユ</t>
    </rPh>
    <phoneticPr fontId="3"/>
  </si>
  <si>
    <t>固形油</t>
    <rPh sb="0" eb="2">
      <t>コケイ</t>
    </rPh>
    <rPh sb="2" eb="3">
      <t>ユ</t>
    </rPh>
    <phoneticPr fontId="2"/>
  </si>
  <si>
    <t>アスファルト、タールピッチ類、固形石けんなど</t>
    <rPh sb="15" eb="17">
      <t>コケイ</t>
    </rPh>
    <rPh sb="17" eb="18">
      <t>セッ</t>
    </rPh>
    <phoneticPr fontId="3"/>
  </si>
  <si>
    <t>油でい</t>
    <rPh sb="0" eb="1">
      <t>ユ</t>
    </rPh>
    <phoneticPr fontId="2"/>
  </si>
  <si>
    <t>油分の含有量が５％以上の汚泥などで直接埋立処分できないもの
（タンクスラッジ、オイルスラッジなど）</t>
    <phoneticPr fontId="2"/>
  </si>
  <si>
    <t>油付着物</t>
    <rPh sb="0" eb="1">
      <t>アブラ</t>
    </rPh>
    <rPh sb="1" eb="4">
      <t>フチャクブツ</t>
    </rPh>
    <phoneticPr fontId="2"/>
  </si>
  <si>
    <t>0350</t>
    <phoneticPr fontId="2"/>
  </si>
  <si>
    <t>油のしみたウエス、油紙くず、オイルフィルターなど</t>
    <rPh sb="0" eb="1">
      <t>アブラ</t>
    </rPh>
    <rPh sb="9" eb="10">
      <t>アブラ</t>
    </rPh>
    <rPh sb="10" eb="11">
      <t>カミ</t>
    </rPh>
    <phoneticPr fontId="27"/>
  </si>
  <si>
    <t>酸性を示す液状物（エッチング廃液、pH2.0以上の塩酸、硫酸など）</t>
    <rPh sb="22" eb="24">
      <t>イジョウ</t>
    </rPh>
    <rPh sb="25" eb="27">
      <t>エンサン</t>
    </rPh>
    <rPh sb="28" eb="30">
      <t>リュウサン</t>
    </rPh>
    <phoneticPr fontId="2"/>
  </si>
  <si>
    <t>レントゲン、銀塩写真等の定着廃液（現像液は廃酸）</t>
    <rPh sb="22" eb="23">
      <t>サン</t>
    </rPh>
    <phoneticPr fontId="2"/>
  </si>
  <si>
    <t>0402</t>
    <phoneticPr fontId="2"/>
  </si>
  <si>
    <t>ギ酸、酢酸、シュウ酸、酒石酸、クエン酸など</t>
    <phoneticPr fontId="2"/>
  </si>
  <si>
    <t>アルカリ性を示す液状物（写真現像液、検査廃液、不凍液など）</t>
    <phoneticPr fontId="2"/>
  </si>
  <si>
    <t>レントゲン、銀塩写真等の現像廃液（定着液は廃酸）</t>
    <rPh sb="12" eb="14">
      <t>ゲンゾウ</t>
    </rPh>
    <rPh sb="17" eb="19">
      <t>テイチャク</t>
    </rPh>
    <rPh sb="22" eb="23">
      <t>サン</t>
    </rPh>
    <phoneticPr fontId="2"/>
  </si>
  <si>
    <t>下記以外の廃プラスチック類</t>
    <rPh sb="0" eb="4">
      <t>カキイガイ</t>
    </rPh>
    <rPh sb="5" eb="6">
      <t>ハイ</t>
    </rPh>
    <rPh sb="12" eb="13">
      <t>ルイ</t>
    </rPh>
    <phoneticPr fontId="2"/>
  </si>
  <si>
    <t>廃農業用ビニール（ビニールハウス、畝のマルチング用ビニル）</t>
    <rPh sb="0" eb="1">
      <t>ハイ</t>
    </rPh>
    <rPh sb="1" eb="4">
      <t>ノウギョウヨウ</t>
    </rPh>
    <phoneticPr fontId="2"/>
  </si>
  <si>
    <t>バイオマス廃プラスチック</t>
    <rPh sb="5" eb="6">
      <t>ハイ</t>
    </rPh>
    <phoneticPr fontId="2"/>
  </si>
  <si>
    <t>0615</t>
    <phoneticPr fontId="2"/>
  </si>
  <si>
    <t>石油などの化学資源からではなく、生物資源(バイオマス)から作られたプラスチック</t>
    <rPh sb="0" eb="2">
      <t>セキユ</t>
    </rPh>
    <rPh sb="5" eb="7">
      <t>カガク</t>
    </rPh>
    <rPh sb="7" eb="9">
      <t>シゲン</t>
    </rPh>
    <rPh sb="16" eb="18">
      <t>セイブツ</t>
    </rPh>
    <rPh sb="18" eb="20">
      <t>シゲン</t>
    </rPh>
    <rPh sb="29" eb="30">
      <t>ツク</t>
    </rPh>
    <phoneticPr fontId="2"/>
  </si>
  <si>
    <t>石綿含有物（普通産廃）</t>
    <phoneticPr fontId="2"/>
  </si>
  <si>
    <t>石綿の含有量が0.1％を超えるもの（ビニル床タイルなど）</t>
    <phoneticPr fontId="2"/>
  </si>
  <si>
    <r>
      <t>紙くず　</t>
    </r>
    <r>
      <rPr>
        <sz val="8"/>
        <rFont val="HG丸ｺﾞｼｯｸM-PRO"/>
        <family val="3"/>
        <charset val="128"/>
      </rPr>
      <t/>
    </r>
    <rPh sb="0" eb="1">
      <t>カミ</t>
    </rPh>
    <phoneticPr fontId="2"/>
  </si>
  <si>
    <t>紙・紙加工品製造業、製本業等から排出される紙くず</t>
    <phoneticPr fontId="2"/>
  </si>
  <si>
    <t>木材・木製品製造業、パルプ製造業等から排出される木くず</t>
    <phoneticPr fontId="2"/>
  </si>
  <si>
    <t>パレット</t>
    <phoneticPr fontId="2"/>
  </si>
  <si>
    <t>0820</t>
    <phoneticPr fontId="2"/>
  </si>
  <si>
    <t>繊維くず（天然繊維くず）</t>
    <rPh sb="0" eb="2">
      <t>センイ</t>
    </rPh>
    <rPh sb="5" eb="7">
      <t>テンネン</t>
    </rPh>
    <rPh sb="7" eb="9">
      <t>センイ</t>
    </rPh>
    <phoneticPr fontId="2"/>
  </si>
  <si>
    <t>綿、絹、羊毛等の繊維製品製造業から排出される天然繊維くず
　【注：合成繊維は廃プラ類に該当します。】</t>
    <rPh sb="0" eb="1">
      <t>メン</t>
    </rPh>
    <rPh sb="2" eb="3">
      <t>キヌ</t>
    </rPh>
    <rPh sb="4" eb="6">
      <t>ヨウモウ</t>
    </rPh>
    <rPh sb="6" eb="7">
      <t>トウ</t>
    </rPh>
    <rPh sb="8" eb="10">
      <t>センイ</t>
    </rPh>
    <rPh sb="10" eb="12">
      <t>セイヒン</t>
    </rPh>
    <rPh sb="12" eb="15">
      <t>セイゾウギョウ</t>
    </rPh>
    <rPh sb="17" eb="19">
      <t>ハイシュツ</t>
    </rPh>
    <rPh sb="22" eb="24">
      <t>テンネン</t>
    </rPh>
    <rPh sb="24" eb="26">
      <t>センイ</t>
    </rPh>
    <rPh sb="31" eb="32">
      <t>チュウ</t>
    </rPh>
    <rPh sb="33" eb="35">
      <t>ゴウセイ</t>
    </rPh>
    <rPh sb="35" eb="37">
      <t>センイ</t>
    </rPh>
    <rPh sb="38" eb="39">
      <t>ハイ</t>
    </rPh>
    <rPh sb="41" eb="42">
      <t>ルイ</t>
    </rPh>
    <rPh sb="43" eb="45">
      <t>ガイトウ</t>
    </rPh>
    <phoneticPr fontId="2"/>
  </si>
  <si>
    <t>動植物性残さ</t>
    <rPh sb="0" eb="3">
      <t>ドウショクブツ</t>
    </rPh>
    <rPh sb="3" eb="4">
      <t>セイ</t>
    </rPh>
    <rPh sb="4" eb="5">
      <t>ザン</t>
    </rPh>
    <phoneticPr fontId="2"/>
  </si>
  <si>
    <t>食料品製造業等から排出される、原料として使用した動植物に係る固形状の不要物</t>
    <rPh sb="0" eb="3">
      <t>ショクリョウヒン</t>
    </rPh>
    <rPh sb="3" eb="6">
      <t>セイゾウギョウ</t>
    </rPh>
    <rPh sb="6" eb="7">
      <t>トウ</t>
    </rPh>
    <rPh sb="9" eb="11">
      <t>ハイシュツ</t>
    </rPh>
    <rPh sb="15" eb="17">
      <t>ゲンリョウ</t>
    </rPh>
    <rPh sb="20" eb="22">
      <t>シヨウ</t>
    </rPh>
    <rPh sb="24" eb="27">
      <t>ドウショクブツ</t>
    </rPh>
    <rPh sb="28" eb="29">
      <t>カカ</t>
    </rPh>
    <rPh sb="30" eb="33">
      <t>コケイジョウ</t>
    </rPh>
    <rPh sb="34" eb="36">
      <t>フヨウ</t>
    </rPh>
    <rPh sb="36" eb="37">
      <t>ブツ</t>
    </rPh>
    <phoneticPr fontId="2"/>
  </si>
  <si>
    <t>動物系固形不要物</t>
    <rPh sb="0" eb="2">
      <t>ドウブツ</t>
    </rPh>
    <rPh sb="2" eb="3">
      <t>ケイ</t>
    </rPh>
    <rPh sb="3" eb="5">
      <t>コケイ</t>
    </rPh>
    <rPh sb="5" eb="7">
      <t>フヨウ</t>
    </rPh>
    <rPh sb="7" eb="8">
      <t>ブツ</t>
    </rPh>
    <phoneticPr fontId="2"/>
  </si>
  <si>
    <t>と畜場、食鳥処理場から排出される食鳥に係る固形状の不要物</t>
    <rPh sb="1" eb="2">
      <t>チク</t>
    </rPh>
    <rPh sb="2" eb="3">
      <t>ジョウ</t>
    </rPh>
    <rPh sb="4" eb="6">
      <t>ショクチョウ</t>
    </rPh>
    <rPh sb="6" eb="9">
      <t>ショリジョウ</t>
    </rPh>
    <rPh sb="11" eb="13">
      <t>ハイシュツ</t>
    </rPh>
    <rPh sb="16" eb="18">
      <t>ショクチョウ</t>
    </rPh>
    <rPh sb="19" eb="20">
      <t>カカ</t>
    </rPh>
    <rPh sb="21" eb="24">
      <t>コケイジョウ</t>
    </rPh>
    <rPh sb="25" eb="27">
      <t>フヨウ</t>
    </rPh>
    <rPh sb="27" eb="28">
      <t>ブツ</t>
    </rPh>
    <phoneticPr fontId="2"/>
  </si>
  <si>
    <t>ゴムくず（天然ゴムくず）</t>
    <rPh sb="5" eb="7">
      <t>テンネン</t>
    </rPh>
    <phoneticPr fontId="2"/>
  </si>
  <si>
    <t>天然ゴムくず　【注：合成ゴムは廃プラ類に該当】</t>
    <rPh sb="0" eb="2">
      <t>テンネン</t>
    </rPh>
    <rPh sb="8" eb="9">
      <t>チュウ</t>
    </rPh>
    <rPh sb="10" eb="12">
      <t>ゴウセイ</t>
    </rPh>
    <rPh sb="15" eb="16">
      <t>ハイ</t>
    </rPh>
    <rPh sb="18" eb="19">
      <t>ルイ</t>
    </rPh>
    <rPh sb="20" eb="22">
      <t>ガイトウ</t>
    </rPh>
    <phoneticPr fontId="2"/>
  </si>
  <si>
    <t>鉄鋼または非鉄金属の破片、研磨くず、切削くずなど</t>
    <phoneticPr fontId="2"/>
  </si>
  <si>
    <t>非鉄金属くず</t>
    <rPh sb="0" eb="2">
      <t>ヒテツ</t>
    </rPh>
    <rPh sb="2" eb="4">
      <t>キンゾク</t>
    </rPh>
    <phoneticPr fontId="2"/>
  </si>
  <si>
    <t>非鉄金属くず</t>
  </si>
  <si>
    <t>ガラスくず、コンクリートくず及び陶磁器くず</t>
    <phoneticPr fontId="2"/>
  </si>
  <si>
    <t>下記以外のガラスくず、コンクリートくず及び陶磁器くず</t>
    <rPh sb="0" eb="4">
      <t>カキイガイ</t>
    </rPh>
    <rPh sb="19" eb="20">
      <t>オヨ</t>
    </rPh>
    <rPh sb="21" eb="24">
      <t>トウジキ</t>
    </rPh>
    <phoneticPr fontId="2"/>
  </si>
  <si>
    <t>ガラスくず</t>
    <phoneticPr fontId="2"/>
  </si>
  <si>
    <t>窓ガラス、びん類、グラスウールガラス製品くず、白熱電球【蛍光灯は廃電気機械器具に該当】など</t>
    <rPh sb="18" eb="20">
      <t>セイヒン</t>
    </rPh>
    <phoneticPr fontId="2"/>
  </si>
  <si>
    <t>陶磁器くず</t>
    <rPh sb="0" eb="3">
      <t>トウジキ</t>
    </rPh>
    <phoneticPr fontId="2"/>
  </si>
  <si>
    <t>セラミックくず、レンガ、瓦、陶器など</t>
    <phoneticPr fontId="2"/>
  </si>
  <si>
    <t>コンクリートくず（がれき類を除く）</t>
    <phoneticPr fontId="2"/>
  </si>
  <si>
    <t>コンクリート製品のくず、コンクリートがら、戻りコンクリートなど</t>
    <phoneticPr fontId="2"/>
  </si>
  <si>
    <t>石膏ボード</t>
    <rPh sb="0" eb="2">
      <t>セッコウ</t>
    </rPh>
    <phoneticPr fontId="2"/>
  </si>
  <si>
    <t>石膏ボードくず</t>
    <rPh sb="0" eb="2">
      <t>セッコウ</t>
    </rPh>
    <phoneticPr fontId="2"/>
  </si>
  <si>
    <t>石綿の含有量が0.1％を超えるもの（スレート板、パーライト板、石綿セメント円筒など）</t>
    <phoneticPr fontId="2"/>
  </si>
  <si>
    <t>鋳物砂、不良鉱石、サンドブラスト産砂、キューポラのノロなど</t>
    <rPh sb="0" eb="2">
      <t>イモノ</t>
    </rPh>
    <rPh sb="2" eb="3">
      <t>スナ</t>
    </rPh>
    <rPh sb="4" eb="6">
      <t>フリョウ</t>
    </rPh>
    <rPh sb="6" eb="8">
      <t>コウセキ</t>
    </rPh>
    <rPh sb="16" eb="17">
      <t>サン</t>
    </rPh>
    <rPh sb="17" eb="18">
      <t>スナ</t>
    </rPh>
    <phoneticPr fontId="2"/>
  </si>
  <si>
    <t>スラブ</t>
    <phoneticPr fontId="2"/>
  </si>
  <si>
    <t>高炉・転炉・電気炉等の残さ</t>
    <rPh sb="0" eb="2">
      <t>コウロ</t>
    </rPh>
    <rPh sb="3" eb="5">
      <t>テンロ</t>
    </rPh>
    <rPh sb="6" eb="8">
      <t>デンキ</t>
    </rPh>
    <rPh sb="8" eb="9">
      <t>ロ</t>
    </rPh>
    <rPh sb="9" eb="10">
      <t>トウ</t>
    </rPh>
    <rPh sb="11" eb="12">
      <t>ザン</t>
    </rPh>
    <phoneticPr fontId="2"/>
  </si>
  <si>
    <t>工作物の新築、改築又は除去に伴って生じたコンクリートの破片など</t>
    <rPh sb="27" eb="29">
      <t>ハヘン</t>
    </rPh>
    <phoneticPr fontId="2"/>
  </si>
  <si>
    <t>アスファルト・コンクリート破片</t>
    <rPh sb="13" eb="15">
      <t>ハヘン</t>
    </rPh>
    <phoneticPr fontId="2"/>
  </si>
  <si>
    <t>石綿の含有量が0.1％を超えるもの</t>
    <phoneticPr fontId="2"/>
  </si>
  <si>
    <t>動物のふん尿</t>
    <rPh sb="0" eb="2">
      <t>ドウブツ</t>
    </rPh>
    <rPh sb="5" eb="6">
      <t>ニョウ</t>
    </rPh>
    <phoneticPr fontId="2"/>
  </si>
  <si>
    <t>畜産農業から排出されるもの</t>
    <rPh sb="0" eb="2">
      <t>チクサン</t>
    </rPh>
    <rPh sb="2" eb="4">
      <t>ノウギョウ</t>
    </rPh>
    <rPh sb="6" eb="8">
      <t>ハイシュツ</t>
    </rPh>
    <phoneticPr fontId="2"/>
  </si>
  <si>
    <t>大気汚染防止法第２条第２項のばい煙発生施設及び汚泥、廃油等の産業廃棄物の焼却施設の集じん施設で回収したもの</t>
    <phoneticPr fontId="2"/>
  </si>
  <si>
    <t>混合廃棄物</t>
    <rPh sb="0" eb="2">
      <t>コンゴウ</t>
    </rPh>
    <rPh sb="2" eb="5">
      <t>ハイキブツ</t>
    </rPh>
    <phoneticPr fontId="2"/>
  </si>
  <si>
    <t>安定型混合廃棄物</t>
    <rPh sb="0" eb="3">
      <t>アンテイガタ</t>
    </rPh>
    <rPh sb="3" eb="5">
      <t>コンゴウ</t>
    </rPh>
    <rPh sb="5" eb="8">
      <t>ハイキブツ</t>
    </rPh>
    <phoneticPr fontId="2"/>
  </si>
  <si>
    <t>安定型産業廃棄物（廃ﾌﾟﾗ、金属くず、ｶﾞﾗｽくずなど）が混在してるもの</t>
    <rPh sb="0" eb="3">
      <t>アンテイガタ</t>
    </rPh>
    <rPh sb="3" eb="5">
      <t>サンギョウ</t>
    </rPh>
    <rPh sb="5" eb="8">
      <t>ハイキブツ</t>
    </rPh>
    <rPh sb="29" eb="31">
      <t>コンザイ</t>
    </rPh>
    <phoneticPr fontId="2"/>
  </si>
  <si>
    <t>管理型混合廃棄物</t>
    <rPh sb="0" eb="3">
      <t>カンリガタ</t>
    </rPh>
    <rPh sb="3" eb="5">
      <t>コンゴウ</t>
    </rPh>
    <rPh sb="5" eb="8">
      <t>ハイキブツ</t>
    </rPh>
    <phoneticPr fontId="2"/>
  </si>
  <si>
    <t>安定型産業廃棄物以外の産業廃棄物が混在しているもの</t>
    <rPh sb="0" eb="3">
      <t>アンテイガタ</t>
    </rPh>
    <rPh sb="3" eb="5">
      <t>サンギョウ</t>
    </rPh>
    <rPh sb="5" eb="8">
      <t>ハイキブツ</t>
    </rPh>
    <rPh sb="8" eb="10">
      <t>イガイ</t>
    </rPh>
    <rPh sb="11" eb="13">
      <t>サンギョウ</t>
    </rPh>
    <rPh sb="13" eb="16">
      <t>ハイキブツ</t>
    </rPh>
    <rPh sb="17" eb="19">
      <t>コンザイ</t>
    </rPh>
    <phoneticPr fontId="2"/>
  </si>
  <si>
    <t>石綿含有物（普通産廃）</t>
    <rPh sb="0" eb="2">
      <t>イシワタ</t>
    </rPh>
    <rPh sb="2" eb="4">
      <t>ガンユウ</t>
    </rPh>
    <rPh sb="4" eb="5">
      <t>ブツ</t>
    </rPh>
    <rPh sb="6" eb="8">
      <t>フツウ</t>
    </rPh>
    <rPh sb="8" eb="10">
      <t>サンハイ</t>
    </rPh>
    <phoneticPr fontId="2"/>
  </si>
  <si>
    <t>石綿の含有量が0.1％を超えるものが混在しているもの</t>
    <phoneticPr fontId="2"/>
  </si>
  <si>
    <t>シュレッダーダスト</t>
    <phoneticPr fontId="2"/>
  </si>
  <si>
    <t>廃電気機器危惧の破砕物</t>
    <rPh sb="0" eb="1">
      <t>ハイ</t>
    </rPh>
    <rPh sb="1" eb="3">
      <t>デンキ</t>
    </rPh>
    <rPh sb="3" eb="5">
      <t>キキ</t>
    </rPh>
    <rPh sb="5" eb="7">
      <t>キグ</t>
    </rPh>
    <rPh sb="8" eb="10">
      <t>ハサイ</t>
    </rPh>
    <rPh sb="10" eb="11">
      <t>ブツ</t>
    </rPh>
    <phoneticPr fontId="2"/>
  </si>
  <si>
    <t>自動車リサイクル法の対象外の廃自動車（ダンプ、ブルドーザー等）</t>
    <rPh sb="0" eb="3">
      <t>ジドウシャ</t>
    </rPh>
    <rPh sb="8" eb="9">
      <t>ホウ</t>
    </rPh>
    <rPh sb="10" eb="13">
      <t>タイショウガイ</t>
    </rPh>
    <rPh sb="14" eb="15">
      <t>ハイ</t>
    </rPh>
    <rPh sb="15" eb="18">
      <t>ジドウシャ</t>
    </rPh>
    <rPh sb="29" eb="30">
      <t>ナド</t>
    </rPh>
    <phoneticPr fontId="2"/>
  </si>
  <si>
    <t>使用済み自動車</t>
    <phoneticPr fontId="2"/>
  </si>
  <si>
    <t>3001</t>
    <phoneticPr fontId="2"/>
  </si>
  <si>
    <t>自動車リサイクル法による使用済み自動車</t>
    <phoneticPr fontId="2"/>
  </si>
  <si>
    <t>廃二輪車</t>
    <rPh sb="0" eb="1">
      <t>ハイ</t>
    </rPh>
    <rPh sb="1" eb="4">
      <t>ニリンシャ</t>
    </rPh>
    <phoneticPr fontId="2"/>
  </si>
  <si>
    <t>廃バイク、廃自転車</t>
    <rPh sb="0" eb="1">
      <t>ハイ</t>
    </rPh>
    <rPh sb="5" eb="6">
      <t>ハイ</t>
    </rPh>
    <rPh sb="6" eb="9">
      <t>ジテンシャ</t>
    </rPh>
    <phoneticPr fontId="2"/>
  </si>
  <si>
    <t>3810</t>
    <phoneticPr fontId="2"/>
  </si>
  <si>
    <t>水銀電池、水銀体温計、蛍光灯、ＨＩＤランプ、水銀の製剤等</t>
    <rPh sb="0" eb="2">
      <t>スイギン</t>
    </rPh>
    <rPh sb="2" eb="4">
      <t>デンチ</t>
    </rPh>
    <rPh sb="5" eb="7">
      <t>スイギン</t>
    </rPh>
    <rPh sb="7" eb="10">
      <t>タイオンケイ</t>
    </rPh>
    <rPh sb="11" eb="14">
      <t>ケイコウトウ</t>
    </rPh>
    <rPh sb="22" eb="24">
      <t>スイギン</t>
    </rPh>
    <rPh sb="25" eb="27">
      <t>セイザイ</t>
    </rPh>
    <rPh sb="27" eb="28">
      <t>トウ</t>
    </rPh>
    <phoneticPr fontId="2"/>
  </si>
  <si>
    <t>3820</t>
    <phoneticPr fontId="2"/>
  </si>
  <si>
    <t>ばいじん、燃え殻、汚泥、鉱さいのうち、水銀を15ｍｇ/ｋｇを超えて含有するもの、もしくは廃酸、廃アルカリのうち、水銀を15ｍｇ/Ｌを超えて含有するもの。（特別管理産業廃棄物以外）</t>
    <rPh sb="5" eb="6">
      <t>モ</t>
    </rPh>
    <rPh sb="7" eb="8">
      <t>ガラ</t>
    </rPh>
    <rPh sb="9" eb="11">
      <t>オデイ</t>
    </rPh>
    <rPh sb="12" eb="13">
      <t>コウ</t>
    </rPh>
    <rPh sb="19" eb="21">
      <t>スイギン</t>
    </rPh>
    <rPh sb="30" eb="31">
      <t>コ</t>
    </rPh>
    <rPh sb="33" eb="35">
      <t>ガンユウ</t>
    </rPh>
    <rPh sb="44" eb="46">
      <t>ハイサン</t>
    </rPh>
    <rPh sb="47" eb="48">
      <t>ハイ</t>
    </rPh>
    <rPh sb="56" eb="58">
      <t>スイギン</t>
    </rPh>
    <rPh sb="66" eb="67">
      <t>コ</t>
    </rPh>
    <rPh sb="69" eb="71">
      <t>ガンユウ</t>
    </rPh>
    <rPh sb="77" eb="79">
      <t>トクベツ</t>
    </rPh>
    <rPh sb="79" eb="81">
      <t>カンリ</t>
    </rPh>
    <rPh sb="81" eb="83">
      <t>サンギョウ</t>
    </rPh>
    <rPh sb="83" eb="86">
      <t>ハイキブツ</t>
    </rPh>
    <rPh sb="86" eb="88">
      <t>イガイ</t>
    </rPh>
    <phoneticPr fontId="2"/>
  </si>
  <si>
    <t>家電リサイクル法の対象機器を除く廃電気機械器具</t>
    <rPh sb="17" eb="19">
      <t>デンキ</t>
    </rPh>
    <phoneticPr fontId="2"/>
  </si>
  <si>
    <t>廃電池、廃バッテリーなど</t>
    <rPh sb="0" eb="1">
      <t>ハイ</t>
    </rPh>
    <rPh sb="1" eb="3">
      <t>デンチ</t>
    </rPh>
    <rPh sb="4" eb="5">
      <t>ハイ</t>
    </rPh>
    <phoneticPr fontId="2"/>
  </si>
  <si>
    <t>揮発油類、灯油類、軽油類の燃えやすい廃油</t>
    <rPh sb="13" eb="14">
      <t>モ</t>
    </rPh>
    <rPh sb="18" eb="20">
      <t>ハイユ</t>
    </rPh>
    <phoneticPr fontId="2"/>
  </si>
  <si>
    <t>pH2.0以下の酸性廃液</t>
    <rPh sb="5" eb="7">
      <t>イカ</t>
    </rPh>
    <rPh sb="8" eb="10">
      <t>サンセイ</t>
    </rPh>
    <rPh sb="10" eb="12">
      <t>ハイエキ</t>
    </rPh>
    <phoneticPr fontId="2"/>
  </si>
  <si>
    <t>pH12.5以上のアルカリ性廃液</t>
    <rPh sb="6" eb="8">
      <t>イジョウ</t>
    </rPh>
    <rPh sb="13" eb="14">
      <t>セイ</t>
    </rPh>
    <rPh sb="14" eb="16">
      <t>ハイエキ</t>
    </rPh>
    <phoneticPr fontId="2"/>
  </si>
  <si>
    <t>感染性産業廃棄物</t>
    <rPh sb="0" eb="3">
      <t>カンセンセイ</t>
    </rPh>
    <rPh sb="3" eb="5">
      <t>サンギョウ</t>
    </rPh>
    <rPh sb="5" eb="8">
      <t>ハイキブツ</t>
    </rPh>
    <phoneticPr fontId="2"/>
  </si>
  <si>
    <t>血液や体液、病原性微生物等が付着したガーゼ、注射器、手袋、衣類等</t>
    <phoneticPr fontId="2"/>
  </si>
  <si>
    <t>特定有害産業廃棄物</t>
    <rPh sb="0" eb="2">
      <t>トクテイ</t>
    </rPh>
    <rPh sb="2" eb="4">
      <t>ユウガイ</t>
    </rPh>
    <rPh sb="4" eb="6">
      <t>サンギョウ</t>
    </rPh>
    <rPh sb="6" eb="9">
      <t>ハイキブツ</t>
    </rPh>
    <phoneticPr fontId="2"/>
  </si>
  <si>
    <t>7400</t>
    <phoneticPr fontId="2"/>
  </si>
  <si>
    <t>吹き付け石綿、石綿含有保温材、大気汚染防止法の特定粉じん発生施設を有する事業場の集じん装置で集められた飛散性の石綿など</t>
    <phoneticPr fontId="2"/>
  </si>
  <si>
    <t>廃水銀、廃水銀化合物等</t>
    <rPh sb="0" eb="1">
      <t>ハイ</t>
    </rPh>
    <rPh sb="1" eb="3">
      <t>スイギン</t>
    </rPh>
    <rPh sb="4" eb="5">
      <t>ハイ</t>
    </rPh>
    <rPh sb="5" eb="7">
      <t>スイギン</t>
    </rPh>
    <rPh sb="7" eb="9">
      <t>カゴウ</t>
    </rPh>
    <rPh sb="9" eb="10">
      <t>ブツ</t>
    </rPh>
    <rPh sb="10" eb="11">
      <t>トウ</t>
    </rPh>
    <phoneticPr fontId="2"/>
  </si>
  <si>
    <t>下水道法施行令第13条の4の規定により指定された汚泥</t>
    <phoneticPr fontId="2"/>
  </si>
  <si>
    <t>鉱さい（有害物質を含む）</t>
    <rPh sb="0" eb="1">
      <t>コウ</t>
    </rPh>
    <rPh sb="4" eb="6">
      <t>ユウガイ</t>
    </rPh>
    <rPh sb="6" eb="8">
      <t>ブッシツ</t>
    </rPh>
    <rPh sb="9" eb="10">
      <t>フク</t>
    </rPh>
    <phoneticPr fontId="2"/>
  </si>
  <si>
    <t>基準値を超える有害物質を含む鉱さい</t>
    <rPh sb="14" eb="15">
      <t>コウ</t>
    </rPh>
    <phoneticPr fontId="2"/>
  </si>
  <si>
    <t>燃え殻（有害物質を含む）</t>
    <rPh sb="0" eb="1">
      <t>モ</t>
    </rPh>
    <rPh sb="2" eb="3">
      <t>カラ</t>
    </rPh>
    <phoneticPr fontId="2"/>
  </si>
  <si>
    <t>基準値を超える有害物質を含む燃え殻</t>
    <rPh sb="14" eb="15">
      <t>モ</t>
    </rPh>
    <rPh sb="16" eb="17">
      <t>ガラ</t>
    </rPh>
    <phoneticPr fontId="2"/>
  </si>
  <si>
    <t>廃油（有害物質を含む）</t>
    <rPh sb="0" eb="2">
      <t>ハイユ</t>
    </rPh>
    <phoneticPr fontId="2"/>
  </si>
  <si>
    <t>基準値を超える有害物質を含む廃油・廃溶剤</t>
    <rPh sb="14" eb="16">
      <t>ハイユ</t>
    </rPh>
    <rPh sb="17" eb="18">
      <t>ハイ</t>
    </rPh>
    <rPh sb="18" eb="20">
      <t>ヨウザイ</t>
    </rPh>
    <phoneticPr fontId="2"/>
  </si>
  <si>
    <t>汚泥（有害物質を含む）</t>
    <rPh sb="0" eb="2">
      <t>オデイ</t>
    </rPh>
    <phoneticPr fontId="2"/>
  </si>
  <si>
    <t>基準値を超える有害物質を含む汚泥</t>
    <rPh sb="14" eb="16">
      <t>オデイ</t>
    </rPh>
    <phoneticPr fontId="2"/>
  </si>
  <si>
    <t>廃酸（有害物質を含む）</t>
    <rPh sb="0" eb="2">
      <t>ハイサン</t>
    </rPh>
    <phoneticPr fontId="2"/>
  </si>
  <si>
    <t>基準値を超える有害物質を含む廃酸</t>
    <rPh sb="14" eb="16">
      <t>ハイサン</t>
    </rPh>
    <phoneticPr fontId="2"/>
  </si>
  <si>
    <t>廃アルカリ（有害物質を含む）</t>
    <rPh sb="0" eb="1">
      <t>ハイ</t>
    </rPh>
    <phoneticPr fontId="2"/>
  </si>
  <si>
    <t>基準値を超える有害物質を含む廃アルカリ</t>
    <rPh sb="14" eb="15">
      <t>ハイ</t>
    </rPh>
    <phoneticPr fontId="2"/>
  </si>
  <si>
    <t>ばいじん（有害物質を含む）</t>
    <phoneticPr fontId="2"/>
  </si>
  <si>
    <t>基準値を超える有害物質を含むばいじん</t>
    <phoneticPr fontId="2"/>
  </si>
  <si>
    <t>7801</t>
    <phoneticPr fontId="2"/>
  </si>
  <si>
    <t>廃PCB、PCB使用電気機器、PCB汚染物など</t>
    <phoneticPr fontId="2"/>
  </si>
  <si>
    <t>7802</t>
    <phoneticPr fontId="2"/>
  </si>
  <si>
    <t>微量PCB含有廃棄物、低濃度PCB使用電機機器（蛍光灯安定器など）</t>
    <rPh sb="0" eb="2">
      <t>ビリョウ</t>
    </rPh>
    <rPh sb="5" eb="7">
      <t>ガンユウ</t>
    </rPh>
    <rPh sb="7" eb="10">
      <t>ハイキブツ</t>
    </rPh>
    <rPh sb="11" eb="14">
      <t>テイノウド</t>
    </rPh>
    <rPh sb="17" eb="19">
      <t>シヨウ</t>
    </rPh>
    <rPh sb="19" eb="21">
      <t>デンキ</t>
    </rPh>
    <rPh sb="21" eb="23">
      <t>キキ</t>
    </rPh>
    <rPh sb="24" eb="27">
      <t>ケイコウトウ</t>
    </rPh>
    <rPh sb="27" eb="30">
      <t>アンテイキ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</si>
</sst>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_ "/>
    <numFmt numFmtId="177" formatCode="#,##0.00_ "/>
    <numFmt numFmtId="178" formatCode="#,##0.0_ "/>
  </numFmts>
  <fonts count="29">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b/>
      <sz val="11"/>
      <name val="ＭＳ ゴシック"/>
      <family val="3"/>
      <charset val="128"/>
    </font>
    <font>
      <vertAlign val="superscript"/>
      <sz val="11"/>
      <name val="ＭＳ Ｐゴシック"/>
      <family val="3"/>
      <charset val="128"/>
    </font>
    <font>
      <sz val="12"/>
      <name val="ＭＳ ゴシック"/>
      <family val="3"/>
      <charset val="128"/>
    </font>
    <font>
      <sz val="14"/>
      <name val="ＭＳ ゴシック"/>
      <family val="3"/>
      <charset val="128"/>
    </font>
    <font>
      <sz val="9"/>
      <name val="ＭＳ ゴシック"/>
      <family val="3"/>
      <charset val="128"/>
    </font>
    <font>
      <sz val="8"/>
      <name val="HG丸ｺﾞｼｯｸM-PRO"/>
      <family val="3"/>
      <charset val="128"/>
    </font>
    <font>
      <sz val="18"/>
      <name val="ＭＳ ゴシック"/>
      <family val="3"/>
      <charset val="128"/>
    </font>
    <font>
      <sz val="20"/>
      <name val="ＭＳ ゴシック"/>
      <family val="3"/>
      <charset val="128"/>
    </font>
    <font>
      <sz val="8"/>
      <name val="ＭＳ ゴシック"/>
      <family val="3"/>
      <charset val="128"/>
    </font>
    <font>
      <sz val="7.5"/>
      <name val="ＭＳ ゴシック"/>
      <family val="3"/>
      <charset val="128"/>
    </font>
    <font>
      <vertAlign val="superscript"/>
      <sz val="8"/>
      <name val="ＭＳ ゴシック"/>
      <family val="3"/>
      <charset val="128"/>
    </font>
    <font>
      <b/>
      <sz val="10"/>
      <name val="ＭＳ ゴシック"/>
      <family val="3"/>
      <charset val="128"/>
    </font>
    <font>
      <sz val="9"/>
      <color indexed="81"/>
      <name val="ＭＳ ゴシック"/>
      <family val="3"/>
      <charset val="128"/>
    </font>
    <font>
      <sz val="18"/>
      <name val="ＭＳ Ｐゴシック"/>
      <family val="3"/>
      <charset val="128"/>
      <scheme val="minor"/>
    </font>
    <font>
      <sz val="11"/>
      <name val="ＭＳ Ｐゴシック"/>
      <family val="3"/>
      <charset val="128"/>
      <scheme val="minor"/>
    </font>
    <font>
      <sz val="9"/>
      <color rgb="FF000000"/>
      <name val="Meiryo UI"/>
      <family val="3"/>
      <charset val="128"/>
    </font>
    <font>
      <b/>
      <u/>
      <sz val="11"/>
      <name val="ＭＳ Ｐゴシック"/>
      <family val="3"/>
      <charset val="128"/>
    </font>
    <font>
      <b/>
      <sz val="11"/>
      <name val="ＭＳ Ｐゴシック"/>
      <family val="3"/>
      <charset val="128"/>
    </font>
    <font>
      <b/>
      <sz val="14"/>
      <name val="ＭＳ Ｐゴシック"/>
      <family val="3"/>
      <charset val="128"/>
    </font>
    <font>
      <b/>
      <sz val="10"/>
      <name val="ＭＳ Ｐゴシック"/>
      <family val="3"/>
      <charset val="128"/>
    </font>
    <font>
      <b/>
      <sz val="12"/>
      <name val="ＭＳ Ｐゴシック"/>
      <family val="3"/>
      <charset val="128"/>
    </font>
    <font>
      <sz val="11"/>
      <name val="ＤＦＰ特太ゴシック体"/>
      <family val="3"/>
      <charset val="128"/>
    </font>
    <font>
      <sz val="9"/>
      <name val="Meiryo UI"/>
      <family val="3"/>
      <charset val="128"/>
    </font>
  </fonts>
  <fills count="10">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indexed="22"/>
        <bgColor indexed="64"/>
      </patternFill>
    </fill>
  </fills>
  <borders count="117">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style="medium">
        <color indexed="64"/>
      </left>
      <right/>
      <top/>
      <bottom/>
      <diagonal/>
    </border>
    <border>
      <left style="dotted">
        <color indexed="64"/>
      </left>
      <right/>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8"/>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thin">
        <color indexed="64"/>
      </top>
      <bottom/>
      <diagonal/>
    </border>
    <border>
      <left style="dotted">
        <color indexed="64"/>
      </left>
      <right style="medium">
        <color indexed="64"/>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medium">
        <color indexed="64"/>
      </right>
      <top style="thin">
        <color indexed="8"/>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hair">
        <color indexed="64"/>
      </top>
      <bottom/>
      <diagonal/>
    </border>
    <border>
      <left/>
      <right style="thin">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6">
    <xf numFmtId="0" fontId="0" fillId="0" borderId="0">
      <alignment vertical="center"/>
    </xf>
    <xf numFmtId="0" fontId="4" fillId="0" borderId="0">
      <alignment vertical="center"/>
    </xf>
    <xf numFmtId="0" fontId="1" fillId="0" borderId="0"/>
    <xf numFmtId="0" fontId="1" fillId="0" borderId="0"/>
    <xf numFmtId="0" fontId="1" fillId="0" borderId="0">
      <alignment vertical="center"/>
    </xf>
    <xf numFmtId="0" fontId="1" fillId="0" borderId="0">
      <alignment vertical="center"/>
    </xf>
  </cellStyleXfs>
  <cellXfs count="500">
    <xf numFmtId="0" fontId="0" fillId="0" borderId="0" xfId="0">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vertical="center"/>
    </xf>
    <xf numFmtId="0" fontId="0" fillId="0" borderId="0" xfId="0" applyAlignment="1">
      <alignment horizontal="center"/>
    </xf>
    <xf numFmtId="0" fontId="0" fillId="0" borderId="0" xfId="0" applyAlignment="1"/>
    <xf numFmtId="0" fontId="1" fillId="0" borderId="0" xfId="0" applyFont="1">
      <alignment vertical="center"/>
    </xf>
    <xf numFmtId="49" fontId="0" fillId="0" borderId="0" xfId="0" applyNumberFormat="1">
      <alignment vertical="center"/>
    </xf>
    <xf numFmtId="0" fontId="4" fillId="0" borderId="0" xfId="0" applyFont="1" applyFill="1" applyBorder="1" applyAlignment="1">
      <alignment vertical="center"/>
    </xf>
    <xf numFmtId="0" fontId="4" fillId="0" borderId="0" xfId="0" applyFont="1" applyAlignment="1" applyProtection="1">
      <alignment horizontal="center" vertical="center"/>
    </xf>
    <xf numFmtId="0" fontId="4" fillId="0" borderId="0" xfId="0" applyFont="1" applyBorder="1" applyAlignment="1" applyProtection="1">
      <alignment horizontal="center" vertical="center"/>
    </xf>
    <xf numFmtId="49" fontId="13" fillId="0" borderId="0" xfId="0" applyNumberFormat="1"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lignment horizontal="center" vertical="center"/>
    </xf>
    <xf numFmtId="0" fontId="13" fillId="0" borderId="0" xfId="0" applyFont="1" applyAlignment="1">
      <alignment vertical="center"/>
    </xf>
    <xf numFmtId="0" fontId="3" fillId="0" borderId="0" xfId="0" applyFont="1" applyFill="1" applyBorder="1" applyAlignment="1">
      <alignment vertical="center"/>
    </xf>
    <xf numFmtId="0" fontId="14" fillId="0" borderId="0" xfId="0" applyFont="1" applyFill="1" applyBorder="1" applyAlignment="1">
      <alignment vertical="center"/>
    </xf>
    <xf numFmtId="0" fontId="10" fillId="0" borderId="0" xfId="0" applyFont="1" applyBorder="1" applyAlignment="1">
      <alignment vertical="center" wrapText="1"/>
    </xf>
    <xf numFmtId="0" fontId="3" fillId="0" borderId="0" xfId="0" applyFont="1" applyBorder="1" applyAlignment="1">
      <alignment vertical="center"/>
    </xf>
    <xf numFmtId="0" fontId="6" fillId="0" borderId="0" xfId="0" applyFont="1">
      <alignment vertical="center"/>
    </xf>
    <xf numFmtId="0" fontId="3" fillId="0" borderId="0" xfId="0" applyFont="1">
      <alignment vertical="center"/>
    </xf>
    <xf numFmtId="0" fontId="3" fillId="0" borderId="0" xfId="0" applyFont="1" applyAlignment="1">
      <alignment horizontal="center"/>
    </xf>
    <xf numFmtId="0" fontId="9" fillId="0" borderId="0" xfId="0" applyFont="1" applyAlignment="1">
      <alignment vertical="center" wrapText="1"/>
    </xf>
    <xf numFmtId="0" fontId="9" fillId="0" borderId="0" xfId="0" applyFont="1" applyAlignment="1">
      <alignment horizontal="center" vertical="center" wrapText="1"/>
    </xf>
    <xf numFmtId="0" fontId="4" fillId="2" borderId="1" xfId="0" applyFont="1" applyFill="1" applyBorder="1" applyAlignment="1">
      <alignment horizontal="distributed" vertical="center"/>
    </xf>
    <xf numFmtId="0" fontId="4" fillId="2" borderId="5" xfId="0" applyFont="1" applyFill="1" applyBorder="1" applyAlignment="1">
      <alignment horizontal="distributed" vertical="center"/>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0" borderId="0" xfId="0" applyFont="1" applyAlignment="1">
      <alignment horizontal="center" vertical="center" wrapText="1"/>
    </xf>
    <xf numFmtId="0" fontId="4" fillId="4" borderId="16" xfId="0" applyFont="1" applyFill="1" applyBorder="1" applyAlignment="1" applyProtection="1">
      <alignment horizontal="center" vertical="center" shrinkToFit="1"/>
      <protection locked="0"/>
    </xf>
    <xf numFmtId="0" fontId="4" fillId="4" borderId="17" xfId="0" applyFont="1" applyFill="1" applyBorder="1" applyAlignment="1" applyProtection="1">
      <alignment vertical="center" shrinkToFit="1"/>
      <protection locked="0"/>
    </xf>
    <xf numFmtId="49" fontId="4" fillId="4" borderId="18" xfId="0" applyNumberFormat="1" applyFont="1" applyFill="1" applyBorder="1" applyAlignment="1" applyProtection="1">
      <alignment horizontal="center" vertical="center" shrinkToFit="1"/>
      <protection locked="0"/>
    </xf>
    <xf numFmtId="177" fontId="4" fillId="4" borderId="19" xfId="0" applyNumberFormat="1" applyFont="1" applyFill="1" applyBorder="1" applyAlignment="1" applyProtection="1">
      <alignment vertical="center" shrinkToFit="1"/>
      <protection locked="0"/>
    </xf>
    <xf numFmtId="49" fontId="4" fillId="4" borderId="20" xfId="0" applyNumberFormat="1" applyFont="1" applyFill="1" applyBorder="1" applyAlignment="1" applyProtection="1">
      <alignment horizontal="center" vertical="center" shrinkToFit="1"/>
      <protection locked="0"/>
    </xf>
    <xf numFmtId="49" fontId="4" fillId="4" borderId="21" xfId="0" applyNumberFormat="1" applyFont="1" applyFill="1" applyBorder="1" applyAlignment="1" applyProtection="1">
      <alignment horizontal="center" vertical="center" shrinkToFit="1"/>
      <protection locked="0"/>
    </xf>
    <xf numFmtId="49" fontId="4" fillId="4" borderId="22" xfId="0" applyNumberFormat="1" applyFont="1" applyFill="1" applyBorder="1" applyAlignment="1" applyProtection="1">
      <alignment horizontal="center" vertical="center" shrinkToFit="1"/>
      <protection locked="0"/>
    </xf>
    <xf numFmtId="177" fontId="4" fillId="4" borderId="23" xfId="0" applyNumberFormat="1" applyFont="1" applyFill="1" applyBorder="1" applyAlignment="1" applyProtection="1">
      <alignment vertical="center" shrinkToFit="1"/>
      <protection locked="0"/>
    </xf>
    <xf numFmtId="0" fontId="4" fillId="4" borderId="24" xfId="0" applyFont="1" applyFill="1" applyBorder="1" applyAlignment="1" applyProtection="1">
      <alignment vertical="center" shrinkToFit="1"/>
      <protection locked="0"/>
    </xf>
    <xf numFmtId="0" fontId="4" fillId="4" borderId="25" xfId="0" applyFont="1" applyFill="1" applyBorder="1" applyAlignment="1" applyProtection="1">
      <alignment horizontal="center" vertical="center" shrinkToFit="1"/>
      <protection locked="0"/>
    </xf>
    <xf numFmtId="0" fontId="4" fillId="4" borderId="26" xfId="0" applyFont="1" applyFill="1" applyBorder="1" applyAlignment="1" applyProtection="1">
      <alignment horizontal="center" vertical="center" shrinkToFit="1"/>
      <protection locked="0"/>
    </xf>
    <xf numFmtId="0" fontId="4" fillId="4" borderId="27" xfId="0" applyFont="1" applyFill="1" applyBorder="1" applyAlignment="1" applyProtection="1">
      <alignment horizontal="center" vertical="center" shrinkToFit="1"/>
      <protection locked="0"/>
    </xf>
    <xf numFmtId="0" fontId="4" fillId="4" borderId="22" xfId="0" applyFont="1" applyFill="1" applyBorder="1" applyAlignment="1" applyProtection="1">
      <alignment horizontal="center" vertical="center" shrinkToFit="1"/>
      <protection locked="0"/>
    </xf>
    <xf numFmtId="0" fontId="4" fillId="4" borderId="28" xfId="0" applyFont="1" applyFill="1" applyBorder="1" applyAlignment="1" applyProtection="1">
      <alignment horizontal="center" vertical="center" shrinkToFit="1"/>
      <protection locked="0"/>
    </xf>
    <xf numFmtId="49" fontId="4" fillId="4" borderId="14" xfId="0" applyNumberFormat="1" applyFont="1" applyFill="1" applyBorder="1" applyAlignment="1" applyProtection="1">
      <alignment horizontal="center" vertical="center" shrinkToFit="1"/>
      <protection locked="0"/>
    </xf>
    <xf numFmtId="0" fontId="4" fillId="4" borderId="3" xfId="0" applyFont="1" applyFill="1" applyBorder="1" applyAlignment="1" applyProtection="1">
      <alignment vertical="center" shrinkToFit="1"/>
      <protection locked="0"/>
    </xf>
    <xf numFmtId="49" fontId="4" fillId="4" borderId="29" xfId="0" applyNumberFormat="1" applyFont="1" applyFill="1" applyBorder="1" applyAlignment="1" applyProtection="1">
      <alignment horizontal="center" vertical="center" shrinkToFit="1"/>
      <protection locked="0"/>
    </xf>
    <xf numFmtId="49" fontId="4" fillId="4" borderId="30" xfId="0" applyNumberFormat="1" applyFont="1" applyFill="1" applyBorder="1" applyAlignment="1" applyProtection="1">
      <alignment horizontal="center" vertical="center" shrinkToFit="1"/>
      <protection locked="0"/>
    </xf>
    <xf numFmtId="177" fontId="4" fillId="4" borderId="31" xfId="0" applyNumberFormat="1" applyFont="1" applyFill="1" applyBorder="1" applyAlignment="1" applyProtection="1">
      <alignment vertical="center" shrinkToFit="1"/>
      <protection locked="0"/>
    </xf>
    <xf numFmtId="0" fontId="4" fillId="4" borderId="32" xfId="0" applyFont="1" applyFill="1" applyBorder="1" applyAlignment="1" applyProtection="1">
      <alignment vertical="center" shrinkToFit="1"/>
      <protection locked="0"/>
    </xf>
    <xf numFmtId="0" fontId="4" fillId="4" borderId="33" xfId="0" applyFont="1" applyFill="1" applyBorder="1" applyAlignment="1" applyProtection="1">
      <alignment horizontal="center" vertical="center" shrinkToFit="1"/>
      <protection locked="0"/>
    </xf>
    <xf numFmtId="0" fontId="4" fillId="4" borderId="34" xfId="0" applyFont="1" applyFill="1" applyBorder="1" applyAlignment="1" applyProtection="1">
      <alignment horizontal="center" vertical="center" shrinkToFit="1"/>
      <protection locked="0"/>
    </xf>
    <xf numFmtId="0" fontId="4" fillId="4" borderId="3" xfId="0" applyFont="1" applyFill="1" applyBorder="1" applyAlignment="1" applyProtection="1">
      <alignment horizontal="center" vertical="center" shrinkToFit="1"/>
      <protection locked="0"/>
    </xf>
    <xf numFmtId="0" fontId="4" fillId="4" borderId="30" xfId="0" applyFont="1" applyFill="1" applyBorder="1" applyAlignment="1" applyProtection="1">
      <alignment horizontal="center" vertical="center" shrinkToFit="1"/>
      <protection locked="0"/>
    </xf>
    <xf numFmtId="0" fontId="4" fillId="4" borderId="35" xfId="0" applyFont="1" applyFill="1" applyBorder="1" applyAlignment="1" applyProtection="1">
      <alignment horizontal="center" vertical="center" shrinkToFit="1"/>
      <protection locked="0"/>
    </xf>
    <xf numFmtId="49" fontId="4" fillId="4" borderId="4" xfId="0" applyNumberFormat="1" applyFont="1" applyFill="1" applyBorder="1" applyAlignment="1" applyProtection="1">
      <alignment horizontal="center" vertical="center" shrinkToFit="1"/>
      <protection locked="0"/>
    </xf>
    <xf numFmtId="49" fontId="4" fillId="4" borderId="32" xfId="0" applyNumberFormat="1" applyFont="1" applyFill="1" applyBorder="1" applyAlignment="1" applyProtection="1">
      <alignment horizontal="center" vertical="center" shrinkToFit="1"/>
      <protection locked="0"/>
    </xf>
    <xf numFmtId="177" fontId="4" fillId="4" borderId="33" xfId="0" applyNumberFormat="1" applyFont="1" applyFill="1" applyBorder="1" applyAlignment="1" applyProtection="1">
      <alignment vertical="center" shrinkToFit="1"/>
      <protection locked="0"/>
    </xf>
    <xf numFmtId="0" fontId="4" fillId="4" borderId="36" xfId="0" applyFont="1" applyFill="1" applyBorder="1" applyAlignment="1" applyProtection="1">
      <alignment horizontal="center" vertical="center" shrinkToFit="1"/>
      <protection locked="0"/>
    </xf>
    <xf numFmtId="0" fontId="4" fillId="4" borderId="37" xfId="0" applyFont="1" applyFill="1" applyBorder="1" applyAlignment="1" applyProtection="1">
      <alignment horizontal="center" vertical="center" shrinkToFit="1"/>
      <protection locked="0"/>
    </xf>
    <xf numFmtId="0" fontId="4" fillId="4" borderId="38" xfId="0" applyFont="1" applyFill="1" applyBorder="1" applyAlignment="1" applyProtection="1">
      <alignment horizontal="center" vertical="center" shrinkToFit="1"/>
      <protection locked="0"/>
    </xf>
    <xf numFmtId="0" fontId="4" fillId="4" borderId="39" xfId="0" applyFont="1" applyFill="1" applyBorder="1" applyAlignment="1" applyProtection="1">
      <alignment horizontal="center" vertical="center" shrinkToFit="1"/>
      <protection locked="0"/>
    </xf>
    <xf numFmtId="49" fontId="4" fillId="4" borderId="40" xfId="0" applyNumberFormat="1" applyFont="1" applyFill="1" applyBorder="1" applyAlignment="1" applyProtection="1">
      <alignment horizontal="center" vertical="center" shrinkToFit="1"/>
      <protection locked="0"/>
    </xf>
    <xf numFmtId="0" fontId="4" fillId="4" borderId="41" xfId="0" applyFont="1" applyFill="1" applyBorder="1" applyAlignment="1" applyProtection="1">
      <alignment horizontal="center" vertical="center" shrinkToFit="1"/>
      <protection locked="0"/>
    </xf>
    <xf numFmtId="0" fontId="4" fillId="4" borderId="5" xfId="0" applyFont="1" applyFill="1" applyBorder="1" applyAlignment="1" applyProtection="1">
      <alignment vertical="center" shrinkToFit="1"/>
      <protection locked="0"/>
    </xf>
    <xf numFmtId="49" fontId="4" fillId="4" borderId="42" xfId="0" applyNumberFormat="1" applyFont="1" applyFill="1" applyBorder="1" applyAlignment="1" applyProtection="1">
      <alignment horizontal="center" vertical="center" shrinkToFit="1"/>
      <protection locked="0"/>
    </xf>
    <xf numFmtId="177" fontId="4" fillId="4" borderId="11" xfId="0" applyNumberFormat="1" applyFont="1" applyFill="1" applyBorder="1" applyAlignment="1" applyProtection="1">
      <alignment vertical="center" shrinkToFit="1"/>
      <protection locked="0"/>
    </xf>
    <xf numFmtId="49" fontId="4" fillId="4" borderId="6" xfId="0" applyNumberFormat="1" applyFont="1" applyFill="1" applyBorder="1" applyAlignment="1" applyProtection="1">
      <alignment horizontal="center" vertical="center" shrinkToFit="1"/>
      <protection locked="0"/>
    </xf>
    <xf numFmtId="49" fontId="4" fillId="4" borderId="8" xfId="0" applyNumberFormat="1" applyFont="1" applyFill="1" applyBorder="1" applyAlignment="1" applyProtection="1">
      <alignment horizontal="center" vertical="center" shrinkToFit="1"/>
      <protection locked="0"/>
    </xf>
    <xf numFmtId="49" fontId="4" fillId="4" borderId="9" xfId="0" applyNumberFormat="1" applyFont="1" applyFill="1" applyBorder="1" applyAlignment="1" applyProtection="1">
      <alignment horizontal="center" vertical="center" shrinkToFit="1"/>
      <protection locked="0"/>
    </xf>
    <xf numFmtId="177" fontId="4" fillId="4" borderId="10" xfId="0" applyNumberFormat="1" applyFont="1" applyFill="1" applyBorder="1" applyAlignment="1" applyProtection="1">
      <alignment vertical="center" shrinkToFit="1"/>
      <protection locked="0"/>
    </xf>
    <xf numFmtId="0" fontId="4" fillId="4" borderId="42" xfId="0" applyFont="1" applyFill="1" applyBorder="1" applyAlignment="1" applyProtection="1">
      <alignment vertical="center" shrinkToFit="1"/>
      <protection locked="0"/>
    </xf>
    <xf numFmtId="0" fontId="4" fillId="4" borderId="11" xfId="0" applyFont="1" applyFill="1" applyBorder="1" applyAlignment="1" applyProtection="1">
      <alignment horizontal="center" vertical="center" shrinkToFit="1"/>
      <protection locked="0"/>
    </xf>
    <xf numFmtId="0" fontId="4" fillId="4" borderId="43" xfId="0" applyFont="1" applyFill="1" applyBorder="1" applyAlignment="1" applyProtection="1">
      <alignment horizontal="center" vertical="center" shrinkToFit="1"/>
      <protection locked="0"/>
    </xf>
    <xf numFmtId="0" fontId="4" fillId="4" borderId="5" xfId="0" applyFont="1" applyFill="1" applyBorder="1" applyAlignment="1" applyProtection="1">
      <alignment horizontal="center" vertical="center" shrinkToFit="1"/>
      <protection locked="0"/>
    </xf>
    <xf numFmtId="0" fontId="4" fillId="4" borderId="9" xfId="0" applyFont="1" applyFill="1" applyBorder="1" applyAlignment="1" applyProtection="1">
      <alignment horizontal="center" vertical="center" shrinkToFit="1"/>
      <protection locked="0"/>
    </xf>
    <xf numFmtId="0" fontId="4" fillId="4" borderId="44" xfId="0" applyFont="1" applyFill="1" applyBorder="1" applyAlignment="1" applyProtection="1">
      <alignment horizontal="center" vertical="center" shrinkToFit="1"/>
      <protection locked="0"/>
    </xf>
    <xf numFmtId="49" fontId="3" fillId="0" borderId="0" xfId="0" applyNumberFormat="1" applyFont="1" applyAlignment="1">
      <alignment horizontal="center"/>
    </xf>
    <xf numFmtId="2" fontId="3" fillId="0" borderId="0" xfId="0" applyNumberFormat="1" applyFont="1">
      <alignment vertical="center"/>
    </xf>
    <xf numFmtId="49" fontId="3" fillId="0" borderId="0" xfId="0" applyNumberFormat="1" applyFont="1">
      <alignment vertical="center"/>
    </xf>
    <xf numFmtId="178" fontId="3" fillId="0" borderId="0" xfId="0" applyNumberFormat="1" applyFont="1" applyFill="1" applyBorder="1" applyAlignment="1" applyProtection="1">
      <alignment vertical="center"/>
      <protection locked="0"/>
    </xf>
    <xf numFmtId="0" fontId="4" fillId="0" borderId="55" xfId="0" applyFont="1" applyBorder="1" applyAlignment="1">
      <alignment vertical="center"/>
    </xf>
    <xf numFmtId="49" fontId="8" fillId="4" borderId="3" xfId="0" applyNumberFormat="1" applyFont="1" applyFill="1" applyBorder="1" applyAlignment="1" applyProtection="1">
      <alignment horizontal="center" vertical="center" shrinkToFit="1"/>
      <protection locked="0"/>
    </xf>
    <xf numFmtId="49" fontId="8" fillId="4" borderId="5" xfId="0" applyNumberFormat="1" applyFont="1" applyFill="1" applyBorder="1" applyAlignment="1" applyProtection="1">
      <alignment horizontal="center" vertical="center" shrinkToFit="1"/>
      <protection locked="0"/>
    </xf>
    <xf numFmtId="49" fontId="8" fillId="4" borderId="27" xfId="0" applyNumberFormat="1" applyFont="1" applyFill="1" applyBorder="1" applyAlignment="1" applyProtection="1">
      <alignment horizontal="center" vertical="center" shrinkToFit="1"/>
      <protection locked="0"/>
    </xf>
    <xf numFmtId="49" fontId="4" fillId="4" borderId="56" xfId="0" applyNumberFormat="1" applyFont="1" applyFill="1" applyBorder="1" applyAlignment="1" applyProtection="1">
      <alignment horizontal="center" vertical="center" shrinkToFit="1"/>
      <protection locked="0"/>
    </xf>
    <xf numFmtId="0" fontId="4" fillId="4" borderId="57" xfId="0" applyFont="1" applyFill="1" applyBorder="1" applyAlignment="1" applyProtection="1">
      <alignment vertical="center" shrinkToFit="1"/>
      <protection locked="0"/>
    </xf>
    <xf numFmtId="49" fontId="4" fillId="4" borderId="58" xfId="0" applyNumberFormat="1" applyFont="1" applyFill="1" applyBorder="1" applyAlignment="1" applyProtection="1">
      <alignment horizontal="center" vertical="center" shrinkToFit="1"/>
      <protection locked="0"/>
    </xf>
    <xf numFmtId="0" fontId="4" fillId="4" borderId="59" xfId="0" applyFont="1" applyFill="1" applyBorder="1" applyAlignment="1" applyProtection="1">
      <alignment vertical="center" shrinkToFit="1"/>
      <protection locked="0"/>
    </xf>
    <xf numFmtId="49" fontId="4" fillId="4" borderId="60" xfId="0" applyNumberFormat="1" applyFont="1" applyFill="1" applyBorder="1" applyAlignment="1" applyProtection="1">
      <alignment horizontal="center" vertical="center" shrinkToFit="1"/>
      <protection locked="0"/>
    </xf>
    <xf numFmtId="0" fontId="4" fillId="4" borderId="61" xfId="0" applyFont="1" applyFill="1" applyBorder="1" applyAlignment="1" applyProtection="1">
      <alignment vertical="center" shrinkToFit="1"/>
      <protection locked="0"/>
    </xf>
    <xf numFmtId="0" fontId="4" fillId="2" borderId="62" xfId="0" quotePrefix="1"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horizontal="center" vertical="center"/>
    </xf>
    <xf numFmtId="0" fontId="0" fillId="0" borderId="0" xfId="0" applyFont="1">
      <alignment vertical="center"/>
    </xf>
    <xf numFmtId="0" fontId="4" fillId="4" borderId="97" xfId="0" applyFont="1" applyFill="1" applyBorder="1" applyAlignment="1" applyProtection="1">
      <alignment horizontal="center" vertical="center" shrinkToFit="1"/>
      <protection locked="0"/>
    </xf>
    <xf numFmtId="0" fontId="4" fillId="4" borderId="96" xfId="0" applyFont="1" applyFill="1" applyBorder="1" applyAlignment="1" applyProtection="1">
      <alignment horizontal="center" vertical="center" shrinkToFit="1"/>
      <protection locked="0"/>
    </xf>
    <xf numFmtId="0" fontId="4" fillId="4" borderId="98" xfId="0" applyFont="1" applyFill="1" applyBorder="1" applyAlignment="1" applyProtection="1">
      <alignment horizontal="center" vertical="center" shrinkToFit="1"/>
      <protection locked="0"/>
    </xf>
    <xf numFmtId="0" fontId="4" fillId="4" borderId="99" xfId="0" applyFont="1" applyFill="1" applyBorder="1" applyAlignment="1" applyProtection="1">
      <alignment horizontal="center" vertical="center" shrinkToFit="1"/>
      <protection locked="0"/>
    </xf>
    <xf numFmtId="0" fontId="4" fillId="2" borderId="44" xfId="0" applyFont="1" applyFill="1" applyBorder="1" applyAlignment="1">
      <alignment horizontal="center" vertical="center" wrapText="1"/>
    </xf>
    <xf numFmtId="0" fontId="14" fillId="3" borderId="97" xfId="0" applyFont="1" applyFill="1" applyBorder="1" applyAlignment="1">
      <alignment horizontal="center" vertical="center" wrapText="1"/>
    </xf>
    <xf numFmtId="0" fontId="14" fillId="3" borderId="95" xfId="0" applyFont="1" applyFill="1" applyBorder="1" applyAlignment="1">
      <alignment horizontal="center" vertical="center" wrapText="1"/>
    </xf>
    <xf numFmtId="0" fontId="14" fillId="3" borderId="102" xfId="0" applyFont="1" applyFill="1" applyBorder="1" applyAlignment="1">
      <alignment horizontal="center" vertical="center" wrapText="1"/>
    </xf>
    <xf numFmtId="0" fontId="4" fillId="2" borderId="104" xfId="0" quotePrefix="1" applyFont="1" applyFill="1" applyBorder="1" applyAlignment="1">
      <alignment horizontal="center" vertical="center" wrapText="1"/>
    </xf>
    <xf numFmtId="49" fontId="4" fillId="4" borderId="28" xfId="0" applyNumberFormat="1" applyFont="1" applyFill="1" applyBorder="1" applyAlignment="1" applyProtection="1">
      <alignment horizontal="center" vertical="center" shrinkToFit="1"/>
      <protection locked="0"/>
    </xf>
    <xf numFmtId="49" fontId="4" fillId="4" borderId="35" xfId="0" applyNumberFormat="1" applyFont="1" applyFill="1" applyBorder="1" applyAlignment="1" applyProtection="1">
      <alignment horizontal="center" vertical="center" shrinkToFit="1"/>
      <protection locked="0"/>
    </xf>
    <xf numFmtId="49" fontId="4" fillId="4" borderId="44" xfId="0" applyNumberFormat="1" applyFont="1" applyFill="1" applyBorder="1" applyAlignment="1" applyProtection="1">
      <alignment horizontal="center" vertical="center" shrinkToFit="1"/>
      <protection locked="0"/>
    </xf>
    <xf numFmtId="0" fontId="4" fillId="4" borderId="95" xfId="0" applyFont="1" applyFill="1" applyBorder="1" applyAlignment="1" applyProtection="1">
      <alignment vertical="center" shrinkToFit="1"/>
      <protection locked="0"/>
    </xf>
    <xf numFmtId="49" fontId="4" fillId="4" borderId="96" xfId="0" applyNumberFormat="1" applyFont="1" applyFill="1" applyBorder="1" applyAlignment="1" applyProtection="1">
      <alignment horizontal="center" vertical="center" shrinkToFit="1"/>
      <protection locked="0"/>
    </xf>
    <xf numFmtId="49" fontId="4" fillId="4" borderId="99" xfId="0" applyNumberFormat="1" applyFont="1" applyFill="1" applyBorder="1" applyAlignment="1" applyProtection="1">
      <alignment horizontal="center" vertical="center" shrinkToFit="1"/>
      <protection locked="0"/>
    </xf>
    <xf numFmtId="0" fontId="4" fillId="0" borderId="0" xfId="0" applyFont="1" applyFill="1" applyBorder="1" applyAlignment="1">
      <alignment vertical="center"/>
    </xf>
    <xf numFmtId="0" fontId="3" fillId="0" borderId="0" xfId="0" quotePrefix="1" applyFont="1" applyBorder="1" applyAlignment="1">
      <alignment vertical="center"/>
    </xf>
    <xf numFmtId="0" fontId="3" fillId="0" borderId="55" xfId="0" applyFont="1" applyFill="1" applyBorder="1" applyAlignment="1">
      <alignment vertical="center"/>
    </xf>
    <xf numFmtId="0" fontId="4" fillId="0" borderId="0" xfId="0" applyFont="1" applyBorder="1" applyAlignment="1">
      <alignment vertical="center"/>
    </xf>
    <xf numFmtId="0" fontId="3" fillId="0" borderId="0" xfId="0" applyFont="1" applyFill="1" applyBorder="1" applyAlignment="1">
      <alignment vertical="center"/>
    </xf>
    <xf numFmtId="0" fontId="10" fillId="0" borderId="55" xfId="0" applyFont="1" applyBorder="1" applyAlignment="1">
      <alignment vertical="center" wrapText="1"/>
    </xf>
    <xf numFmtId="0" fontId="6" fillId="0" borderId="55" xfId="0" applyFont="1" applyFill="1" applyBorder="1" applyAlignment="1">
      <alignment vertical="center" textRotation="255"/>
    </xf>
    <xf numFmtId="0" fontId="6" fillId="0" borderId="0" xfId="0" applyFont="1" applyFill="1" applyBorder="1" applyAlignment="1">
      <alignment vertical="center" textRotation="255"/>
    </xf>
    <xf numFmtId="0" fontId="0" fillId="0" borderId="0" xfId="0" applyFill="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49" fontId="14" fillId="3" borderId="13" xfId="0" applyNumberFormat="1" applyFont="1" applyFill="1" applyBorder="1" applyAlignment="1">
      <alignment horizontal="center" vertical="center" wrapText="1"/>
    </xf>
    <xf numFmtId="49" fontId="14" fillId="3" borderId="14" xfId="0" applyNumberFormat="1" applyFont="1" applyFill="1" applyBorder="1" applyAlignment="1">
      <alignment horizontal="center" vertical="center" wrapText="1"/>
    </xf>
    <xf numFmtId="49" fontId="14" fillId="3" borderId="15" xfId="0" applyNumberFormat="1" applyFont="1" applyFill="1" applyBorder="1" applyAlignment="1">
      <alignment horizontal="center" vertical="center" wrapText="1"/>
    </xf>
    <xf numFmtId="0" fontId="4" fillId="0" borderId="0" xfId="0" applyFont="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4" fillId="0" borderId="0" xfId="0" applyFont="1" applyBorder="1" applyAlignment="1">
      <alignment vertical="center"/>
    </xf>
    <xf numFmtId="49" fontId="3" fillId="4" borderId="48" xfId="0" applyNumberFormat="1" applyFont="1" applyFill="1" applyBorder="1" applyAlignment="1" applyProtection="1">
      <alignment vertical="center" shrinkToFit="1"/>
      <protection locked="0"/>
    </xf>
    <xf numFmtId="49" fontId="3" fillId="4" borderId="64" xfId="0" applyNumberFormat="1" applyFont="1" applyFill="1" applyBorder="1" applyAlignment="1" applyProtection="1">
      <alignment vertical="center" shrinkToFit="1"/>
      <protection locked="0"/>
    </xf>
    <xf numFmtId="49" fontId="4" fillId="4" borderId="48" xfId="0" applyNumberFormat="1" applyFont="1" applyFill="1" applyBorder="1" applyAlignment="1" applyProtection="1">
      <alignment vertical="center" shrinkToFit="1"/>
      <protection locked="0"/>
    </xf>
    <xf numFmtId="0" fontId="4" fillId="7" borderId="48" xfId="0" applyFont="1" applyFill="1" applyBorder="1">
      <alignment vertical="center"/>
    </xf>
    <xf numFmtId="49" fontId="4" fillId="4" borderId="63" xfId="0" applyNumberFormat="1" applyFont="1" applyFill="1" applyBorder="1" applyAlignment="1" applyProtection="1">
      <alignment vertical="center" shrinkToFit="1"/>
      <protection locked="0"/>
    </xf>
    <xf numFmtId="0" fontId="4" fillId="7" borderId="63" xfId="0" applyFont="1" applyFill="1" applyBorder="1">
      <alignment vertical="center"/>
    </xf>
    <xf numFmtId="49" fontId="3" fillId="4" borderId="63" xfId="0" applyNumberFormat="1" applyFont="1" applyFill="1" applyBorder="1" applyAlignment="1" applyProtection="1">
      <alignment vertical="center" shrinkToFit="1"/>
      <protection locked="0"/>
    </xf>
    <xf numFmtId="49" fontId="3" fillId="4" borderId="65" xfId="0" applyNumberFormat="1" applyFont="1" applyFill="1" applyBorder="1" applyAlignment="1" applyProtection="1">
      <alignment vertical="center" shrinkToFit="1"/>
      <protection locked="0"/>
    </xf>
    <xf numFmtId="0" fontId="3" fillId="0" borderId="27" xfId="0" applyFont="1" applyFill="1" applyBorder="1" applyAlignment="1">
      <alignment vertical="center" wrapText="1"/>
    </xf>
    <xf numFmtId="0" fontId="0" fillId="0" borderId="0" xfId="0" applyFill="1" applyBorder="1" applyAlignment="1">
      <alignment vertical="center" wrapText="1"/>
    </xf>
    <xf numFmtId="0" fontId="5" fillId="0" borderId="0" xfId="0" applyFont="1" applyFill="1" applyBorder="1" applyAlignment="1">
      <alignment vertical="center" wrapText="1"/>
    </xf>
    <xf numFmtId="0" fontId="0" fillId="0" borderId="27" xfId="0" applyFill="1" applyBorder="1" applyAlignment="1">
      <alignment vertical="center" wrapText="1"/>
    </xf>
    <xf numFmtId="176" fontId="3" fillId="0" borderId="0" xfId="0" applyNumberFormat="1" applyFont="1" applyFill="1" applyBorder="1" applyAlignment="1" applyProtection="1">
      <alignment vertical="center" wrapText="1"/>
      <protection locked="0"/>
    </xf>
    <xf numFmtId="0" fontId="0" fillId="0" borderId="0" xfId="0" applyFill="1" applyBorder="1" applyAlignment="1">
      <alignment vertical="center"/>
    </xf>
    <xf numFmtId="178" fontId="3" fillId="0" borderId="0" xfId="0" applyNumberFormat="1" applyFont="1" applyBorder="1" applyAlignment="1" applyProtection="1">
      <alignment vertical="center"/>
      <protection locked="0"/>
    </xf>
    <xf numFmtId="0" fontId="4" fillId="0" borderId="47" xfId="0" applyFont="1" applyFill="1" applyBorder="1" applyAlignment="1">
      <alignment vertical="center" wrapText="1"/>
    </xf>
    <xf numFmtId="0" fontId="0" fillId="0" borderId="0" xfId="0" applyFill="1" applyBorder="1">
      <alignment vertical="center"/>
    </xf>
    <xf numFmtId="0" fontId="12" fillId="0" borderId="0" xfId="0" applyFont="1">
      <alignment vertical="center"/>
    </xf>
    <xf numFmtId="49" fontId="3" fillId="0" borderId="2" xfId="0" applyNumberFormat="1" applyFont="1" applyBorder="1" applyAlignment="1">
      <alignment horizontal="left" vertical="center" wrapText="1"/>
    </xf>
    <xf numFmtId="0" fontId="4" fillId="0" borderId="0" xfId="0" applyFont="1">
      <alignment vertical="center"/>
    </xf>
    <xf numFmtId="0" fontId="3" fillId="0" borderId="0" xfId="0" applyFont="1" applyProtection="1">
      <alignment vertical="center"/>
      <protection locked="0"/>
    </xf>
    <xf numFmtId="49" fontId="3" fillId="0" borderId="6" xfId="0" applyNumberFormat="1" applyFont="1" applyBorder="1" applyAlignment="1">
      <alignment horizontal="left" vertical="center" wrapText="1"/>
    </xf>
    <xf numFmtId="0" fontId="4" fillId="0" borderId="0" xfId="0" applyFont="1" applyBorder="1" applyAlignment="1">
      <alignment vertical="center"/>
    </xf>
    <xf numFmtId="0" fontId="24" fillId="0" borderId="0" xfId="4" applyFont="1">
      <alignment vertical="center"/>
    </xf>
    <xf numFmtId="0" fontId="5" fillId="0" borderId="0" xfId="4" applyFont="1">
      <alignment vertical="center"/>
    </xf>
    <xf numFmtId="0" fontId="25" fillId="0" borderId="0" xfId="4" applyFont="1">
      <alignment vertical="center"/>
    </xf>
    <xf numFmtId="49" fontId="5" fillId="0" borderId="0" xfId="4" applyNumberFormat="1" applyFont="1">
      <alignment vertical="center"/>
    </xf>
    <xf numFmtId="0" fontId="26" fillId="0" borderId="0" xfId="4" applyFont="1">
      <alignment vertical="center"/>
    </xf>
    <xf numFmtId="49" fontId="25" fillId="9" borderId="107" xfId="4" applyNumberFormat="1" applyFont="1" applyFill="1" applyBorder="1" applyAlignment="1">
      <alignment horizontal="center" vertical="center"/>
    </xf>
    <xf numFmtId="49" fontId="5" fillId="9" borderId="108" xfId="4" applyNumberFormat="1" applyFont="1" applyFill="1" applyBorder="1" applyAlignment="1">
      <alignment horizontal="center" vertical="center"/>
    </xf>
    <xf numFmtId="49" fontId="5" fillId="0" borderId="108" xfId="4" applyNumberFormat="1" applyFont="1" applyBorder="1" applyAlignment="1">
      <alignment vertical="center" shrinkToFit="1"/>
    </xf>
    <xf numFmtId="0" fontId="5" fillId="0" borderId="27" xfId="4" applyFont="1" applyBorder="1">
      <alignment vertical="center"/>
    </xf>
    <xf numFmtId="49" fontId="5" fillId="9" borderId="110" xfId="4" applyNumberFormat="1" applyFont="1" applyFill="1" applyBorder="1" applyAlignment="1">
      <alignment horizontal="center" vertical="center"/>
    </xf>
    <xf numFmtId="49" fontId="5" fillId="0" borderId="110" xfId="4" applyNumberFormat="1" applyFont="1" applyBorder="1" applyAlignment="1">
      <alignment vertical="center" wrapText="1" shrinkToFit="1"/>
    </xf>
    <xf numFmtId="0" fontId="5" fillId="0" borderId="17" xfId="4" applyFont="1" applyBorder="1">
      <alignment vertical="center"/>
    </xf>
    <xf numFmtId="49" fontId="5" fillId="0" borderId="110" xfId="4" applyNumberFormat="1" applyFont="1" applyBorder="1" applyAlignment="1">
      <alignment vertical="center" shrinkToFit="1"/>
    </xf>
    <xf numFmtId="49" fontId="5" fillId="9" borderId="16" xfId="4" applyNumberFormat="1" applyFont="1" applyFill="1" applyBorder="1" applyAlignment="1">
      <alignment horizontal="center" vertical="center"/>
    </xf>
    <xf numFmtId="49" fontId="5" fillId="0" borderId="16" xfId="4" applyNumberFormat="1" applyFont="1" applyBorder="1" applyAlignment="1">
      <alignment vertical="center" shrinkToFit="1"/>
    </xf>
    <xf numFmtId="0" fontId="5" fillId="0" borderId="49" xfId="4" applyFont="1" applyBorder="1">
      <alignment vertical="center"/>
    </xf>
    <xf numFmtId="49" fontId="5" fillId="9" borderId="112" xfId="4" applyNumberFormat="1" applyFont="1" applyFill="1" applyBorder="1" applyAlignment="1">
      <alignment horizontal="center" vertical="center"/>
    </xf>
    <xf numFmtId="49" fontId="5" fillId="0" borderId="112" xfId="4" applyNumberFormat="1" applyFont="1" applyBorder="1" applyAlignment="1">
      <alignment vertical="center" shrinkToFit="1"/>
    </xf>
    <xf numFmtId="0" fontId="5" fillId="0" borderId="24" xfId="4" applyFont="1" applyBorder="1">
      <alignment vertical="center"/>
    </xf>
    <xf numFmtId="0" fontId="5" fillId="0" borderId="46" xfId="4" applyFont="1" applyBorder="1">
      <alignment vertical="center"/>
    </xf>
    <xf numFmtId="0" fontId="5" fillId="0" borderId="18" xfId="4" applyFont="1" applyBorder="1">
      <alignment vertical="center"/>
    </xf>
    <xf numFmtId="0" fontId="5" fillId="0" borderId="31" xfId="4" applyFont="1" applyBorder="1">
      <alignment vertical="center"/>
    </xf>
    <xf numFmtId="0" fontId="5" fillId="0" borderId="113" xfId="4" applyFont="1" applyBorder="1">
      <alignment vertical="center"/>
    </xf>
    <xf numFmtId="0" fontId="5" fillId="0" borderId="47" xfId="4" applyFont="1" applyBorder="1">
      <alignment vertical="center"/>
    </xf>
    <xf numFmtId="0" fontId="5" fillId="0" borderId="109" xfId="4" applyFont="1" applyBorder="1">
      <alignment vertical="center"/>
    </xf>
    <xf numFmtId="0" fontId="5" fillId="0" borderId="27" xfId="0" applyFont="1" applyBorder="1">
      <alignment vertical="center"/>
    </xf>
    <xf numFmtId="0" fontId="5" fillId="0" borderId="31" xfId="0" applyFont="1" applyBorder="1">
      <alignment vertical="center"/>
    </xf>
    <xf numFmtId="0" fontId="5" fillId="0" borderId="47" xfId="0" applyFont="1" applyBorder="1">
      <alignment vertical="center"/>
    </xf>
    <xf numFmtId="49" fontId="5" fillId="9" borderId="110" xfId="0" applyNumberFormat="1" applyFont="1" applyFill="1" applyBorder="1" applyAlignment="1">
      <alignment horizontal="center" vertical="center"/>
    </xf>
    <xf numFmtId="49" fontId="5" fillId="0" borderId="110" xfId="0" applyNumberFormat="1" applyFont="1" applyBorder="1" applyAlignment="1">
      <alignment vertical="center" shrinkToFit="1"/>
    </xf>
    <xf numFmtId="0" fontId="5" fillId="0" borderId="0" xfId="0" applyFont="1">
      <alignment vertical="center"/>
    </xf>
    <xf numFmtId="0" fontId="5" fillId="0" borderId="53" xfId="4" applyFont="1" applyBorder="1">
      <alignment vertical="center"/>
    </xf>
    <xf numFmtId="49" fontId="5" fillId="9" borderId="94" xfId="4" applyNumberFormat="1" applyFont="1" applyFill="1" applyBorder="1" applyAlignment="1">
      <alignment horizontal="center" vertical="center"/>
    </xf>
    <xf numFmtId="49" fontId="5" fillId="9" borderId="112" xfId="4" quotePrefix="1" applyNumberFormat="1" applyFont="1" applyFill="1" applyBorder="1" applyAlignment="1">
      <alignment horizontal="center" vertical="center"/>
    </xf>
    <xf numFmtId="49" fontId="5" fillId="0" borderId="112" xfId="4" applyNumberFormat="1" applyFont="1" applyBorder="1" applyAlignment="1">
      <alignment vertical="center" wrapText="1" shrinkToFit="1"/>
    </xf>
    <xf numFmtId="0" fontId="5" fillId="0" borderId="37" xfId="4" applyFont="1" applyBorder="1">
      <alignment vertical="center"/>
    </xf>
    <xf numFmtId="0" fontId="5" fillId="0" borderId="48" xfId="4" applyFont="1" applyBorder="1">
      <alignment vertical="center"/>
    </xf>
    <xf numFmtId="0" fontId="5" fillId="0" borderId="4" xfId="4" applyFont="1" applyBorder="1">
      <alignment vertical="center"/>
    </xf>
    <xf numFmtId="0" fontId="5" fillId="0" borderId="40" xfId="4" applyFont="1" applyBorder="1">
      <alignment vertical="center"/>
    </xf>
    <xf numFmtId="0" fontId="5" fillId="0" borderId="54" xfId="4" applyFont="1" applyBorder="1">
      <alignment vertical="center"/>
    </xf>
    <xf numFmtId="0" fontId="5" fillId="0" borderId="10" xfId="4" applyFont="1" applyBorder="1">
      <alignment vertical="center"/>
    </xf>
    <xf numFmtId="0" fontId="5" fillId="0" borderId="114" xfId="4" applyFont="1" applyBorder="1">
      <alignment vertical="center"/>
    </xf>
    <xf numFmtId="49" fontId="5" fillId="9" borderId="115" xfId="4" applyNumberFormat="1" applyFont="1" applyFill="1" applyBorder="1" applyAlignment="1">
      <alignment horizontal="center" vertical="center"/>
    </xf>
    <xf numFmtId="49" fontId="5" fillId="0" borderId="115" xfId="4" applyNumberFormat="1" applyFont="1" applyBorder="1" applyAlignment="1">
      <alignment vertical="center" shrinkToFit="1"/>
    </xf>
    <xf numFmtId="0" fontId="5" fillId="0" borderId="74" xfId="4" applyFont="1" applyBorder="1">
      <alignment vertical="center"/>
    </xf>
    <xf numFmtId="0" fontId="5" fillId="0" borderId="55" xfId="4" applyFont="1" applyBorder="1">
      <alignment vertical="center"/>
    </xf>
    <xf numFmtId="0" fontId="5" fillId="0" borderId="68" xfId="4" applyFont="1" applyBorder="1">
      <alignment vertical="center"/>
    </xf>
    <xf numFmtId="49" fontId="5" fillId="0" borderId="108" xfId="4" applyNumberFormat="1" applyFont="1" applyBorder="1">
      <alignment vertical="center"/>
    </xf>
    <xf numFmtId="49" fontId="5" fillId="0" borderId="110" xfId="4" applyNumberFormat="1" applyFont="1" applyBorder="1">
      <alignment vertical="center"/>
    </xf>
    <xf numFmtId="0" fontId="5" fillId="0" borderId="64" xfId="4" applyFont="1" applyBorder="1">
      <alignment vertical="center"/>
    </xf>
    <xf numFmtId="49" fontId="5" fillId="0" borderId="110" xfId="4" quotePrefix="1" applyNumberFormat="1" applyFont="1" applyBorder="1" applyAlignment="1">
      <alignment vertical="center" wrapText="1" shrinkToFit="1"/>
    </xf>
    <xf numFmtId="49" fontId="5" fillId="0" borderId="16" xfId="4" applyNumberFormat="1" applyFont="1" applyBorder="1">
      <alignment vertical="center"/>
    </xf>
    <xf numFmtId="0" fontId="5" fillId="0" borderId="49" xfId="4" applyFont="1" applyBorder="1" applyAlignment="1">
      <alignment vertical="center" textRotation="255"/>
    </xf>
    <xf numFmtId="0" fontId="5" fillId="0" borderId="27" xfId="4" applyFont="1" applyBorder="1" applyAlignment="1">
      <alignment vertical="center" textRotation="255"/>
    </xf>
    <xf numFmtId="0" fontId="5" fillId="0" borderId="113" xfId="4" applyFont="1" applyBorder="1" applyAlignment="1">
      <alignment vertical="center" textRotation="255"/>
    </xf>
    <xf numFmtId="49" fontId="5" fillId="0" borderId="94" xfId="4" applyNumberFormat="1" applyFont="1" applyBorder="1">
      <alignment vertical="center"/>
    </xf>
    <xf numFmtId="0" fontId="5" fillId="0" borderId="3" xfId="4" applyFont="1" applyBorder="1">
      <alignment vertical="center"/>
    </xf>
    <xf numFmtId="0" fontId="5" fillId="0" borderId="111" xfId="4" applyFont="1" applyBorder="1">
      <alignment vertical="center"/>
    </xf>
    <xf numFmtId="49" fontId="5" fillId="0" borderId="110" xfId="4" applyNumberFormat="1" applyFont="1" applyBorder="1" applyAlignment="1">
      <alignment vertical="center" wrapText="1"/>
    </xf>
    <xf numFmtId="49" fontId="5" fillId="0" borderId="115" xfId="4" applyNumberFormat="1" applyFont="1" applyBorder="1">
      <alignment vertical="center"/>
    </xf>
    <xf numFmtId="0" fontId="5" fillId="0" borderId="0" xfId="5" applyFont="1">
      <alignment vertical="center"/>
    </xf>
    <xf numFmtId="49" fontId="5" fillId="0" borderId="0" xfId="4" applyNumberFormat="1" applyFont="1" applyAlignment="1">
      <alignment horizontal="center" vertical="center"/>
    </xf>
    <xf numFmtId="49" fontId="5" fillId="0" borderId="112" xfId="4" applyNumberFormat="1" applyFont="1" applyBorder="1">
      <alignment vertical="center"/>
    </xf>
    <xf numFmtId="0" fontId="5" fillId="0" borderId="32" xfId="4" applyFont="1" applyBorder="1">
      <alignment vertical="center"/>
    </xf>
    <xf numFmtId="49" fontId="5" fillId="0" borderId="111" xfId="4" applyNumberFormat="1" applyFont="1" applyBorder="1">
      <alignment vertical="center"/>
    </xf>
    <xf numFmtId="0" fontId="5" fillId="0" borderId="42" xfId="4" applyFont="1" applyBorder="1">
      <alignment vertical="center"/>
    </xf>
    <xf numFmtId="49" fontId="5" fillId="0" borderId="114" xfId="4" applyNumberFormat="1" applyFont="1" applyBorder="1">
      <alignment vertical="center"/>
    </xf>
    <xf numFmtId="0" fontId="3" fillId="7" borderId="53"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64"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69"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63" xfId="0" applyFont="1" applyFill="1" applyBorder="1" applyAlignment="1">
      <alignment horizontal="center" vertical="center"/>
    </xf>
    <xf numFmtId="0" fontId="3" fillId="7" borderId="65" xfId="0" applyFont="1" applyFill="1" applyBorder="1" applyAlignment="1">
      <alignment horizontal="center" vertical="center"/>
    </xf>
    <xf numFmtId="0" fontId="6" fillId="5" borderId="74" xfId="0" applyFont="1" applyFill="1" applyBorder="1" applyAlignment="1">
      <alignment horizontal="center" vertical="center" textRotation="255" wrapText="1"/>
    </xf>
    <xf numFmtId="0" fontId="6" fillId="5" borderId="75" xfId="0" applyFont="1" applyFill="1" applyBorder="1" applyAlignment="1">
      <alignment horizontal="center" vertical="center" textRotation="255"/>
    </xf>
    <xf numFmtId="0" fontId="6" fillId="5" borderId="27" xfId="0" applyFont="1" applyFill="1" applyBorder="1" applyAlignment="1">
      <alignment horizontal="center" vertical="center" textRotation="255"/>
    </xf>
    <xf numFmtId="0" fontId="6" fillId="5" borderId="51" xfId="0" applyFont="1" applyFill="1" applyBorder="1" applyAlignment="1">
      <alignment horizontal="center" vertical="center" textRotation="255"/>
    </xf>
    <xf numFmtId="0" fontId="6" fillId="5" borderId="76" xfId="0" applyFont="1" applyFill="1" applyBorder="1" applyAlignment="1">
      <alignment horizontal="center" vertical="center" textRotation="255"/>
    </xf>
    <xf numFmtId="0" fontId="6" fillId="5" borderId="71" xfId="0" applyFont="1" applyFill="1" applyBorder="1" applyAlignment="1">
      <alignment horizontal="center" vertical="center" textRotation="255"/>
    </xf>
    <xf numFmtId="0" fontId="6" fillId="5" borderId="74" xfId="0" applyFont="1" applyFill="1" applyBorder="1" applyAlignment="1">
      <alignment horizontal="center" vertical="center" textRotation="255"/>
    </xf>
    <xf numFmtId="0" fontId="4" fillId="0" borderId="55" xfId="0" applyFont="1" applyBorder="1" applyAlignment="1">
      <alignment horizontal="center" vertical="center"/>
    </xf>
    <xf numFmtId="0" fontId="4" fillId="0" borderId="75"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49" fontId="3" fillId="4" borderId="55" xfId="0" applyNumberFormat="1" applyFont="1" applyFill="1" applyBorder="1" applyAlignment="1" applyProtection="1">
      <alignment vertical="center" shrinkToFit="1"/>
      <protection locked="0"/>
    </xf>
    <xf numFmtId="49" fontId="3" fillId="4" borderId="68" xfId="0" applyNumberFormat="1" applyFont="1" applyFill="1" applyBorder="1" applyAlignment="1" applyProtection="1">
      <alignment vertical="center" shrinkToFit="1"/>
      <protection locked="0"/>
    </xf>
    <xf numFmtId="49" fontId="3" fillId="4" borderId="47" xfId="0" applyNumberFormat="1" applyFont="1" applyFill="1" applyBorder="1" applyAlignment="1" applyProtection="1">
      <alignment vertical="center" shrinkToFit="1"/>
      <protection locked="0"/>
    </xf>
    <xf numFmtId="49" fontId="3" fillId="4" borderId="70" xfId="0" applyNumberFormat="1" applyFont="1" applyFill="1" applyBorder="1" applyAlignment="1" applyProtection="1">
      <alignment vertical="center" shrinkToFit="1"/>
      <protection locked="0"/>
    </xf>
    <xf numFmtId="0" fontId="4" fillId="0" borderId="48" xfId="0" applyFont="1" applyBorder="1" applyAlignment="1">
      <alignment horizontal="center" vertical="center"/>
    </xf>
    <xf numFmtId="0" fontId="4" fillId="0" borderId="45" xfId="0" applyFont="1" applyBorder="1" applyAlignment="1">
      <alignment horizontal="center" vertical="center"/>
    </xf>
    <xf numFmtId="0" fontId="4" fillId="0" borderId="63" xfId="0" applyFont="1" applyBorder="1" applyAlignment="1">
      <alignment horizontal="center" vertical="center"/>
    </xf>
    <xf numFmtId="0" fontId="4" fillId="0" borderId="71" xfId="0" applyFont="1" applyBorder="1" applyAlignment="1">
      <alignment horizontal="center" vertical="center"/>
    </xf>
    <xf numFmtId="49" fontId="4" fillId="8" borderId="53" xfId="0" applyNumberFormat="1" applyFont="1" applyFill="1" applyBorder="1" applyAlignment="1" applyProtection="1">
      <alignment horizontal="center" vertical="center" shrinkToFit="1"/>
      <protection locked="0"/>
    </xf>
    <xf numFmtId="49" fontId="4" fillId="8" borderId="48" xfId="0" applyNumberFormat="1" applyFont="1" applyFill="1" applyBorder="1" applyAlignment="1" applyProtection="1">
      <alignment horizontal="center" vertical="center" shrinkToFit="1"/>
      <protection locked="0"/>
    </xf>
    <xf numFmtId="49" fontId="4" fillId="8" borderId="45" xfId="0" applyNumberFormat="1" applyFont="1" applyFill="1" applyBorder="1" applyAlignment="1" applyProtection="1">
      <alignment horizontal="center" vertical="center" shrinkToFit="1"/>
      <protection locked="0"/>
    </xf>
    <xf numFmtId="49" fontId="4" fillId="8" borderId="7" xfId="0" applyNumberFormat="1" applyFont="1" applyFill="1" applyBorder="1" applyAlignment="1" applyProtection="1">
      <alignment horizontal="center" vertical="center" shrinkToFit="1"/>
      <protection locked="0"/>
    </xf>
    <xf numFmtId="49" fontId="4" fillId="8" borderId="63" xfId="0" applyNumberFormat="1" applyFont="1" applyFill="1" applyBorder="1" applyAlignment="1" applyProtection="1">
      <alignment horizontal="center" vertical="center" shrinkToFit="1"/>
      <protection locked="0"/>
    </xf>
    <xf numFmtId="49" fontId="4" fillId="8" borderId="71" xfId="0" applyNumberFormat="1" applyFont="1" applyFill="1" applyBorder="1" applyAlignment="1" applyProtection="1">
      <alignment horizontal="center" vertical="center" shrinkToFit="1"/>
      <protection locked="0"/>
    </xf>
    <xf numFmtId="0" fontId="10" fillId="8" borderId="67" xfId="0" applyFont="1" applyFill="1" applyBorder="1" applyAlignment="1">
      <alignment horizontal="center" vertical="center" wrapText="1"/>
    </xf>
    <xf numFmtId="0" fontId="10" fillId="8" borderId="55" xfId="0" applyFont="1" applyFill="1" applyBorder="1" applyAlignment="1">
      <alignment horizontal="center" vertical="center" wrapText="1"/>
    </xf>
    <xf numFmtId="0" fontId="10" fillId="8" borderId="46" xfId="0" applyFont="1" applyFill="1" applyBorder="1" applyAlignment="1">
      <alignment horizontal="center" vertical="center" wrapText="1"/>
    </xf>
    <xf numFmtId="0" fontId="10" fillId="8" borderId="47" xfId="0" applyFont="1" applyFill="1" applyBorder="1" applyAlignment="1">
      <alignment horizontal="center" vertical="center" wrapText="1"/>
    </xf>
    <xf numFmtId="49" fontId="3" fillId="4" borderId="48" xfId="0" applyNumberFormat="1" applyFont="1" applyFill="1" applyBorder="1" applyAlignment="1" applyProtection="1">
      <alignment vertical="center" shrinkToFit="1"/>
      <protection locked="0"/>
    </xf>
    <xf numFmtId="49" fontId="3" fillId="4" borderId="64" xfId="0" applyNumberFormat="1" applyFont="1" applyFill="1" applyBorder="1" applyAlignment="1" applyProtection="1">
      <alignment vertical="center" shrinkToFit="1"/>
      <protection locked="0"/>
    </xf>
    <xf numFmtId="49" fontId="3" fillId="4" borderId="48" xfId="0" applyNumberFormat="1" applyFont="1" applyFill="1" applyBorder="1" applyAlignment="1" applyProtection="1">
      <alignment horizontal="center" vertical="center" shrinkToFit="1"/>
      <protection locked="0"/>
    </xf>
    <xf numFmtId="49" fontId="3" fillId="4" borderId="47" xfId="0" applyNumberFormat="1" applyFont="1" applyFill="1" applyBorder="1" applyAlignment="1" applyProtection="1">
      <alignment horizontal="center" vertical="center" shrinkToFit="1"/>
      <protection locked="0"/>
    </xf>
    <xf numFmtId="0" fontId="4" fillId="0" borderId="5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63" xfId="0" applyFont="1" applyBorder="1" applyAlignment="1">
      <alignment horizontal="right" vertical="center"/>
    </xf>
    <xf numFmtId="0" fontId="6" fillId="5" borderId="75" xfId="0" applyFont="1" applyFill="1" applyBorder="1" applyAlignment="1">
      <alignment horizontal="center" vertical="center" textRotation="255" wrapText="1"/>
    </xf>
    <xf numFmtId="0" fontId="6" fillId="5" borderId="27" xfId="0" applyFont="1" applyFill="1" applyBorder="1" applyAlignment="1">
      <alignment horizontal="center" vertical="center" textRotation="255" wrapText="1"/>
    </xf>
    <xf numFmtId="0" fontId="6" fillId="5" borderId="51" xfId="0" applyFont="1" applyFill="1" applyBorder="1" applyAlignment="1">
      <alignment horizontal="center" vertical="center" textRotation="255" wrapText="1"/>
    </xf>
    <xf numFmtId="0" fontId="4" fillId="0" borderId="67" xfId="0" applyFont="1" applyBorder="1" applyAlignment="1">
      <alignment vertical="center" wrapText="1"/>
    </xf>
    <xf numFmtId="0" fontId="4" fillId="0" borderId="55" xfId="0" applyFont="1" applyBorder="1" applyAlignment="1">
      <alignment vertical="center" wrapText="1"/>
    </xf>
    <xf numFmtId="0" fontId="0" fillId="0" borderId="55" xfId="0" applyBorder="1" applyAlignment="1">
      <alignment vertical="center"/>
    </xf>
    <xf numFmtId="0" fontId="0" fillId="0" borderId="68" xfId="0" applyBorder="1" applyAlignment="1">
      <alignment vertical="center"/>
    </xf>
    <xf numFmtId="0" fontId="4" fillId="0" borderId="23" xfId="0" applyFont="1" applyBorder="1" applyAlignment="1">
      <alignment vertical="center" wrapText="1"/>
    </xf>
    <xf numFmtId="0" fontId="4" fillId="0" borderId="0" xfId="0" applyFont="1" applyBorder="1" applyAlignment="1">
      <alignment vertical="center" wrapText="1"/>
    </xf>
    <xf numFmtId="0" fontId="0" fillId="0" borderId="0" xfId="0" applyAlignment="1">
      <alignment vertical="center"/>
    </xf>
    <xf numFmtId="0" fontId="0" fillId="0" borderId="69" xfId="0" applyBorder="1" applyAlignment="1">
      <alignment vertical="center"/>
    </xf>
    <xf numFmtId="0" fontId="19" fillId="0" borderId="0" xfId="0" applyFont="1" applyAlignment="1">
      <alignment vertical="center"/>
    </xf>
    <xf numFmtId="0" fontId="20" fillId="0" borderId="0" xfId="0" applyFont="1" applyAlignment="1">
      <alignment vertical="center"/>
    </xf>
    <xf numFmtId="0" fontId="3" fillId="0" borderId="0" xfId="0" quotePrefix="1" applyFont="1" applyBorder="1" applyAlignment="1">
      <alignment horizontal="center" vertical="center"/>
    </xf>
    <xf numFmtId="0" fontId="4" fillId="0" borderId="53" xfId="0" applyFont="1" applyFill="1" applyBorder="1" applyAlignment="1">
      <alignment vertical="center"/>
    </xf>
    <xf numFmtId="0" fontId="0" fillId="0" borderId="48" xfId="0" applyBorder="1" applyAlignment="1">
      <alignment vertical="center"/>
    </xf>
    <xf numFmtId="0" fontId="0" fillId="0" borderId="64" xfId="0" applyBorder="1" applyAlignment="1">
      <alignment vertical="center"/>
    </xf>
    <xf numFmtId="0" fontId="0" fillId="0" borderId="2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63" xfId="0" applyBorder="1" applyAlignment="1">
      <alignment vertical="center"/>
    </xf>
    <xf numFmtId="0" fontId="0" fillId="0" borderId="65" xfId="0" applyBorder="1" applyAlignment="1">
      <alignment vertical="center"/>
    </xf>
    <xf numFmtId="176" fontId="3" fillId="7" borderId="53" xfId="0" applyNumberFormat="1" applyFont="1" applyFill="1" applyBorder="1" applyAlignment="1">
      <alignment horizontal="center" vertical="center" wrapText="1"/>
    </xf>
    <xf numFmtId="176" fontId="3" fillId="7" borderId="48" xfId="0" applyNumberFormat="1" applyFont="1" applyFill="1" applyBorder="1" applyAlignment="1">
      <alignment horizontal="center" vertical="center" wrapText="1"/>
    </xf>
    <xf numFmtId="176" fontId="3" fillId="7" borderId="23" xfId="0" applyNumberFormat="1" applyFont="1" applyFill="1" applyBorder="1" applyAlignment="1">
      <alignment horizontal="center" vertical="center" wrapText="1"/>
    </xf>
    <xf numFmtId="176" fontId="3" fillId="7" borderId="0" xfId="0" applyNumberFormat="1" applyFont="1" applyFill="1" applyBorder="1" applyAlignment="1">
      <alignment horizontal="center" vertical="center" wrapText="1"/>
    </xf>
    <xf numFmtId="176" fontId="3" fillId="7" borderId="7" xfId="0" applyNumberFormat="1" applyFont="1" applyFill="1" applyBorder="1" applyAlignment="1">
      <alignment horizontal="center" vertical="center" wrapText="1"/>
    </xf>
    <xf numFmtId="176" fontId="3" fillId="7" borderId="63" xfId="0" applyNumberFormat="1" applyFont="1" applyFill="1" applyBorder="1" applyAlignment="1">
      <alignment horizontal="center" vertical="center" wrapText="1"/>
    </xf>
    <xf numFmtId="0" fontId="3" fillId="4" borderId="53" xfId="0" applyFont="1" applyFill="1" applyBorder="1" applyAlignment="1">
      <alignment vertical="center" wrapText="1"/>
    </xf>
    <xf numFmtId="0" fontId="0" fillId="0" borderId="48"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3" fillId="4" borderId="23" xfId="0" applyFont="1" applyFill="1" applyBorder="1" applyAlignment="1">
      <alignment vertical="center" wrapText="1"/>
    </xf>
    <xf numFmtId="0" fontId="0" fillId="0" borderId="7" xfId="0" applyBorder="1" applyAlignment="1">
      <alignment vertical="center" wrapText="1"/>
    </xf>
    <xf numFmtId="0" fontId="0" fillId="0" borderId="63" xfId="0" applyBorder="1" applyAlignment="1">
      <alignment vertical="center" wrapText="1"/>
    </xf>
    <xf numFmtId="0" fontId="10" fillId="8" borderId="27" xfId="0" applyFont="1" applyFill="1" applyBorder="1" applyAlignment="1">
      <alignment horizontal="center" vertical="center" wrapText="1"/>
    </xf>
    <xf numFmtId="0" fontId="10" fillId="8" borderId="0" xfId="0" applyFont="1" applyFill="1" applyBorder="1" applyAlignment="1">
      <alignment horizontal="center" vertical="center" wrapText="1"/>
    </xf>
    <xf numFmtId="0" fontId="4" fillId="8" borderId="67" xfId="0" applyFont="1" applyFill="1" applyBorder="1" applyAlignment="1">
      <alignment horizontal="center" vertical="center" wrapText="1"/>
    </xf>
    <xf numFmtId="0" fontId="0" fillId="0" borderId="55" xfId="0" applyBorder="1" applyAlignment="1">
      <alignment horizontal="center" vertical="center"/>
    </xf>
    <xf numFmtId="0" fontId="0" fillId="0" borderId="68"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70" xfId="0" applyBorder="1" applyAlignment="1">
      <alignment horizontal="center" vertical="center"/>
    </xf>
    <xf numFmtId="0" fontId="4" fillId="0" borderId="53" xfId="0" applyFont="1" applyFill="1" applyBorder="1" applyAlignment="1">
      <alignment vertical="center" wrapText="1"/>
    </xf>
    <xf numFmtId="0" fontId="5" fillId="0" borderId="48" xfId="0" applyFont="1" applyBorder="1" applyAlignment="1">
      <alignment vertical="center"/>
    </xf>
    <xf numFmtId="0" fontId="5" fillId="0" borderId="64" xfId="0" applyFont="1" applyBorder="1" applyAlignment="1">
      <alignment vertical="center"/>
    </xf>
    <xf numFmtId="0" fontId="5" fillId="0" borderId="23" xfId="0" applyFont="1" applyBorder="1" applyAlignment="1">
      <alignment vertical="center"/>
    </xf>
    <xf numFmtId="0" fontId="5" fillId="0" borderId="0" xfId="0" applyFont="1" applyBorder="1" applyAlignment="1">
      <alignment vertical="center"/>
    </xf>
    <xf numFmtId="0" fontId="5" fillId="0" borderId="69"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70" xfId="0" applyFont="1" applyBorder="1" applyAlignment="1">
      <alignment vertical="center"/>
    </xf>
    <xf numFmtId="0" fontId="13" fillId="0" borderId="74" xfId="0" applyFont="1" applyFill="1" applyBorder="1" applyAlignment="1" applyProtection="1">
      <alignment horizontal="center" vertical="center"/>
    </xf>
    <xf numFmtId="0" fontId="13" fillId="0" borderId="55" xfId="0" applyFont="1" applyFill="1" applyBorder="1" applyAlignment="1" applyProtection="1">
      <alignment horizontal="center" vertical="center"/>
    </xf>
    <xf numFmtId="0" fontId="13" fillId="0" borderId="68" xfId="0" applyFont="1" applyFill="1" applyBorder="1" applyAlignment="1" applyProtection="1">
      <alignment horizontal="center" vertical="center"/>
    </xf>
    <xf numFmtId="0" fontId="13" fillId="0" borderId="76" xfId="0" applyFont="1" applyFill="1" applyBorder="1" applyAlignment="1" applyProtection="1">
      <alignment horizontal="center" vertical="center"/>
    </xf>
    <xf numFmtId="0" fontId="13" fillId="0" borderId="63" xfId="0" applyFont="1" applyFill="1" applyBorder="1" applyAlignment="1" applyProtection="1">
      <alignment horizontal="center" vertical="center"/>
    </xf>
    <xf numFmtId="0" fontId="13" fillId="0" borderId="65" xfId="0" applyFont="1" applyFill="1" applyBorder="1" applyAlignment="1" applyProtection="1">
      <alignment horizontal="center" vertical="center"/>
    </xf>
    <xf numFmtId="0" fontId="17" fillId="5" borderId="1" xfId="0" applyFont="1" applyFill="1" applyBorder="1" applyAlignment="1">
      <alignment horizontal="center" vertical="center"/>
    </xf>
    <xf numFmtId="0" fontId="17" fillId="5" borderId="77" xfId="0" applyFont="1" applyFill="1" applyBorder="1" applyAlignment="1">
      <alignment horizontal="center" vertical="center"/>
    </xf>
    <xf numFmtId="0" fontId="17" fillId="5" borderId="78" xfId="0" applyFont="1" applyFill="1" applyBorder="1" applyAlignment="1">
      <alignment horizontal="center" vertical="center"/>
    </xf>
    <xf numFmtId="49" fontId="12" fillId="4" borderId="37" xfId="0" applyNumberFormat="1" applyFont="1" applyFill="1" applyBorder="1" applyAlignment="1" applyProtection="1">
      <alignment horizontal="center" vertical="center" shrinkToFit="1"/>
      <protection locked="0"/>
    </xf>
    <xf numFmtId="49" fontId="12" fillId="4" borderId="48" xfId="0" applyNumberFormat="1" applyFont="1" applyFill="1" applyBorder="1" applyAlignment="1" applyProtection="1">
      <alignment horizontal="center" vertical="center" shrinkToFit="1"/>
      <protection locked="0"/>
    </xf>
    <xf numFmtId="49" fontId="12" fillId="4" borderId="64" xfId="0" applyNumberFormat="1" applyFont="1" applyFill="1" applyBorder="1" applyAlignment="1" applyProtection="1">
      <alignment horizontal="center" vertical="center" shrinkToFit="1"/>
      <protection locked="0"/>
    </xf>
    <xf numFmtId="49" fontId="12" fillId="4" borderId="76" xfId="0" applyNumberFormat="1" applyFont="1" applyFill="1" applyBorder="1" applyAlignment="1" applyProtection="1">
      <alignment horizontal="center" vertical="center" shrinkToFit="1"/>
      <protection locked="0"/>
    </xf>
    <xf numFmtId="49" fontId="12" fillId="4" borderId="63" xfId="0" applyNumberFormat="1" applyFont="1" applyFill="1" applyBorder="1" applyAlignment="1" applyProtection="1">
      <alignment horizontal="center" vertical="center" shrinkToFit="1"/>
      <protection locked="0"/>
    </xf>
    <xf numFmtId="49" fontId="12" fillId="4" borderId="65" xfId="0" applyNumberFormat="1" applyFont="1" applyFill="1" applyBorder="1" applyAlignment="1" applyProtection="1">
      <alignment horizontal="center" vertical="center" shrinkToFit="1"/>
      <protection locked="0"/>
    </xf>
    <xf numFmtId="0" fontId="4" fillId="0" borderId="27" xfId="0" applyFont="1" applyBorder="1" applyAlignment="1">
      <alignment vertical="center"/>
    </xf>
    <xf numFmtId="0" fontId="4" fillId="0" borderId="0" xfId="0" applyFont="1" applyBorder="1" applyAlignment="1">
      <alignment vertical="center"/>
    </xf>
    <xf numFmtId="0" fontId="4" fillId="5" borderId="74" xfId="0" applyFont="1" applyFill="1" applyBorder="1" applyAlignment="1">
      <alignment horizontal="center" vertical="center"/>
    </xf>
    <xf numFmtId="0" fontId="4" fillId="5" borderId="55" xfId="0" applyFont="1" applyFill="1" applyBorder="1" applyAlignment="1">
      <alignment horizontal="center" vertical="center"/>
    </xf>
    <xf numFmtId="0" fontId="4" fillId="5" borderId="75" xfId="0" applyFont="1" applyFill="1" applyBorder="1" applyAlignment="1">
      <alignment horizontal="center" vertical="center"/>
    </xf>
    <xf numFmtId="0" fontId="4" fillId="5" borderId="76" xfId="0" applyFont="1" applyFill="1" applyBorder="1" applyAlignment="1">
      <alignment horizontal="center" vertical="center"/>
    </xf>
    <xf numFmtId="0" fontId="4" fillId="5" borderId="63" xfId="0" applyFont="1" applyFill="1" applyBorder="1" applyAlignment="1">
      <alignment horizontal="center" vertical="center"/>
    </xf>
    <xf numFmtId="0" fontId="4" fillId="5" borderId="71" xfId="0" applyFont="1" applyFill="1" applyBorder="1" applyAlignment="1">
      <alignment horizontal="center" vertical="center"/>
    </xf>
    <xf numFmtId="0" fontId="4" fillId="0" borderId="7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17" xfId="0" applyFont="1" applyBorder="1" applyAlignment="1">
      <alignment horizontal="center" vertical="center" wrapText="1"/>
    </xf>
    <xf numFmtId="0" fontId="4" fillId="5" borderId="67"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65" xfId="0" applyFont="1" applyFill="1" applyBorder="1" applyAlignment="1">
      <alignment horizontal="center" vertical="center"/>
    </xf>
    <xf numFmtId="178" fontId="3" fillId="0" borderId="67" xfId="0" applyNumberFormat="1" applyFont="1" applyBorder="1" applyAlignment="1" applyProtection="1">
      <alignment horizontal="center" vertical="center"/>
      <protection locked="0"/>
    </xf>
    <xf numFmtId="178" fontId="3" fillId="0" borderId="55" xfId="0" applyNumberFormat="1" applyFont="1" applyBorder="1" applyAlignment="1" applyProtection="1">
      <alignment horizontal="center" vertical="center"/>
      <protection locked="0"/>
    </xf>
    <xf numFmtId="178" fontId="3" fillId="0" borderId="46" xfId="0" applyNumberFormat="1" applyFont="1" applyBorder="1" applyAlignment="1" applyProtection="1">
      <alignment horizontal="center" vertical="center"/>
      <protection locked="0"/>
    </xf>
    <xf numFmtId="178" fontId="3" fillId="0" borderId="47" xfId="0" applyNumberFormat="1" applyFont="1" applyBorder="1" applyAlignment="1" applyProtection="1">
      <alignment horizontal="center" vertical="center"/>
      <protection locked="0"/>
    </xf>
    <xf numFmtId="0" fontId="4" fillId="0" borderId="67" xfId="0" applyFont="1" applyBorder="1" applyAlignment="1">
      <alignment horizontal="center" vertical="center" wrapText="1"/>
    </xf>
    <xf numFmtId="0" fontId="4" fillId="0" borderId="46" xfId="0" applyFont="1" applyBorder="1" applyAlignment="1">
      <alignment horizontal="center" vertical="center"/>
    </xf>
    <xf numFmtId="0" fontId="4" fillId="0" borderId="68" xfId="0" applyFont="1" applyBorder="1" applyAlignment="1">
      <alignment horizontal="center" vertical="center"/>
    </xf>
    <xf numFmtId="0" fontId="4" fillId="0" borderId="70" xfId="0" applyFont="1" applyBorder="1" applyAlignment="1">
      <alignment horizontal="center" vertical="center"/>
    </xf>
    <xf numFmtId="49" fontId="3" fillId="4" borderId="64" xfId="0" applyNumberFormat="1" applyFont="1" applyFill="1" applyBorder="1" applyAlignment="1" applyProtection="1">
      <alignment horizontal="center" vertical="center" shrinkToFit="1"/>
      <protection locked="0"/>
    </xf>
    <xf numFmtId="49" fontId="3" fillId="4" borderId="70" xfId="0" applyNumberFormat="1" applyFont="1" applyFill="1" applyBorder="1" applyAlignment="1" applyProtection="1">
      <alignment horizontal="center" vertical="center" shrinkToFit="1"/>
      <protection locked="0"/>
    </xf>
    <xf numFmtId="0" fontId="4" fillId="0" borderId="37" xfId="0" applyFont="1" applyBorder="1" applyAlignment="1">
      <alignment horizontal="center" vertical="center" wrapText="1"/>
    </xf>
    <xf numFmtId="0" fontId="4" fillId="0" borderId="64" xfId="0" applyFont="1" applyBorder="1" applyAlignment="1">
      <alignment horizontal="center" vertical="center"/>
    </xf>
    <xf numFmtId="0" fontId="4" fillId="0" borderId="7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 xfId="0" applyFont="1" applyBorder="1" applyAlignment="1">
      <alignment horizontal="center" vertical="center"/>
    </xf>
    <xf numFmtId="178" fontId="3" fillId="0" borderId="53" xfId="0" applyNumberFormat="1" applyFont="1" applyBorder="1" applyAlignment="1" applyProtection="1">
      <alignment horizontal="center" vertical="center"/>
      <protection locked="0"/>
    </xf>
    <xf numFmtId="178" fontId="3" fillId="0" borderId="48" xfId="0" applyNumberFormat="1" applyFont="1" applyBorder="1" applyAlignment="1" applyProtection="1">
      <alignment horizontal="center" vertical="center"/>
      <protection locked="0"/>
    </xf>
    <xf numFmtId="178" fontId="3" fillId="0" borderId="7" xfId="0" applyNumberFormat="1" applyFont="1" applyBorder="1" applyAlignment="1" applyProtection="1">
      <alignment horizontal="center" vertical="center"/>
      <protection locked="0"/>
    </xf>
    <xf numFmtId="178" fontId="3" fillId="0" borderId="63" xfId="0" applyNumberFormat="1" applyFont="1" applyBorder="1" applyAlignment="1" applyProtection="1">
      <alignment horizontal="center" vertical="center"/>
      <protection locked="0"/>
    </xf>
    <xf numFmtId="0" fontId="4" fillId="0" borderId="65" xfId="0" applyFont="1" applyBorder="1" applyAlignment="1">
      <alignment horizontal="center" vertical="center"/>
    </xf>
    <xf numFmtId="0" fontId="12" fillId="0" borderId="0" xfId="0" applyFont="1">
      <alignment vertical="center"/>
    </xf>
    <xf numFmtId="0" fontId="6" fillId="0" borderId="0" xfId="0" applyFont="1" applyAlignment="1">
      <alignment horizontal="left" vertical="center" wrapText="1"/>
    </xf>
    <xf numFmtId="0" fontId="3" fillId="0" borderId="74" xfId="0" quotePrefix="1" applyFont="1" applyBorder="1" applyAlignment="1">
      <alignment horizontal="center" vertical="center"/>
    </xf>
    <xf numFmtId="0" fontId="3" fillId="0" borderId="55" xfId="0" applyFont="1" applyBorder="1" applyAlignment="1">
      <alignment horizontal="center" vertical="center"/>
    </xf>
    <xf numFmtId="0" fontId="3" fillId="0" borderId="68" xfId="0" applyFont="1" applyBorder="1" applyAlignment="1">
      <alignment horizontal="center" vertical="center"/>
    </xf>
    <xf numFmtId="0" fontId="3" fillId="0" borderId="74" xfId="0" applyFont="1" applyBorder="1" applyAlignment="1">
      <alignment horizontal="center" vertical="center"/>
    </xf>
    <xf numFmtId="0" fontId="4" fillId="2" borderId="72" xfId="0" quotePrefix="1" applyFont="1" applyFill="1" applyBorder="1" applyAlignment="1">
      <alignment horizontal="center" vertical="center" wrapText="1"/>
    </xf>
    <xf numFmtId="0" fontId="4" fillId="2" borderId="73" xfId="0" quotePrefix="1" applyFont="1" applyFill="1" applyBorder="1" applyAlignment="1">
      <alignment horizontal="center" vertical="center" wrapText="1"/>
    </xf>
    <xf numFmtId="0" fontId="4" fillId="2" borderId="93" xfId="0" applyFont="1" applyFill="1" applyBorder="1" applyAlignment="1">
      <alignment horizontal="center" vertical="center" wrapText="1"/>
    </xf>
    <xf numFmtId="0" fontId="4" fillId="2" borderId="9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66"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8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66" xfId="0" quotePrefix="1" applyFont="1" applyFill="1" applyBorder="1" applyAlignment="1">
      <alignment horizontal="center" vertical="center" wrapText="1"/>
    </xf>
    <xf numFmtId="0" fontId="4" fillId="2" borderId="49" xfId="0" quotePrefix="1" applyFont="1" applyFill="1" applyBorder="1" applyAlignment="1">
      <alignment horizontal="center" vertical="center" wrapText="1"/>
    </xf>
    <xf numFmtId="0" fontId="3" fillId="2" borderId="54" xfId="0" applyFont="1" applyFill="1" applyBorder="1" applyAlignment="1">
      <alignment horizontal="center" vertical="center"/>
    </xf>
    <xf numFmtId="0" fontId="4" fillId="2" borderId="89" xfId="0" quotePrefix="1" applyFont="1" applyFill="1" applyBorder="1" applyAlignment="1">
      <alignment horizontal="center" vertical="center"/>
    </xf>
    <xf numFmtId="0" fontId="4" fillId="2" borderId="24" xfId="0" quotePrefix="1" applyFont="1" applyFill="1" applyBorder="1" applyAlignment="1">
      <alignment horizontal="center" vertical="center"/>
    </xf>
    <xf numFmtId="0" fontId="4" fillId="2" borderId="90" xfId="0" quotePrefix="1" applyFont="1" applyFill="1" applyBorder="1" applyAlignment="1">
      <alignment horizontal="center" vertical="center"/>
    </xf>
    <xf numFmtId="0" fontId="4" fillId="2" borderId="67" xfId="0" quotePrefix="1" applyFont="1" applyFill="1" applyBorder="1" applyAlignment="1">
      <alignment horizontal="center" vertical="center" wrapText="1"/>
    </xf>
    <xf numFmtId="0" fontId="4" fillId="2" borderId="68" xfId="0" quotePrefix="1" applyFont="1" applyFill="1" applyBorder="1" applyAlignment="1">
      <alignment horizontal="center" vertical="center"/>
    </xf>
    <xf numFmtId="0" fontId="4" fillId="2" borderId="46" xfId="0" quotePrefix="1" applyFont="1" applyFill="1" applyBorder="1" applyAlignment="1">
      <alignment horizontal="center" vertical="center"/>
    </xf>
    <xf numFmtId="0" fontId="4" fillId="2" borderId="70" xfId="0" quotePrefix="1" applyFont="1" applyFill="1" applyBorder="1" applyAlignment="1">
      <alignment horizontal="center" vertical="center"/>
    </xf>
    <xf numFmtId="0" fontId="14" fillId="3" borderId="85"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86" xfId="0" applyFont="1" applyFill="1" applyBorder="1" applyAlignment="1">
      <alignment horizontal="center" vertical="center" wrapText="1"/>
    </xf>
    <xf numFmtId="0" fontId="4" fillId="2" borderId="74" xfId="0" quotePrefix="1" applyFont="1" applyFill="1" applyBorder="1" applyAlignment="1">
      <alignment horizontal="center" vertical="center"/>
    </xf>
    <xf numFmtId="0" fontId="4" fillId="2" borderId="55" xfId="0" quotePrefix="1" applyFont="1" applyFill="1" applyBorder="1" applyAlignment="1">
      <alignment horizontal="center" vertical="center"/>
    </xf>
    <xf numFmtId="0" fontId="4" fillId="2" borderId="17" xfId="0" quotePrefix="1" applyFont="1" applyFill="1" applyBorder="1" applyAlignment="1">
      <alignment horizontal="center" vertical="center"/>
    </xf>
    <xf numFmtId="0" fontId="4" fillId="2" borderId="47" xfId="0" quotePrefix="1" applyFont="1" applyFill="1" applyBorder="1" applyAlignment="1">
      <alignment horizontal="center" vertical="center"/>
    </xf>
    <xf numFmtId="0" fontId="4" fillId="2" borderId="13" xfId="0" quotePrefix="1" applyFont="1" applyFill="1" applyBorder="1" applyAlignment="1">
      <alignment horizontal="center" vertical="center" wrapText="1"/>
    </xf>
    <xf numFmtId="0" fontId="4" fillId="2" borderId="14" xfId="0" quotePrefix="1" applyFont="1" applyFill="1" applyBorder="1" applyAlignment="1">
      <alignment horizontal="center" vertical="center" wrapText="1"/>
    </xf>
    <xf numFmtId="0" fontId="4" fillId="2" borderId="15" xfId="0" applyFont="1" applyFill="1" applyBorder="1">
      <alignment vertical="center"/>
    </xf>
    <xf numFmtId="0" fontId="4" fillId="2" borderId="74" xfId="0" quotePrefix="1" applyFont="1" applyFill="1" applyBorder="1" applyAlignment="1">
      <alignment horizontal="center" vertical="center" wrapText="1"/>
    </xf>
    <xf numFmtId="0" fontId="4" fillId="2" borderId="80" xfId="0" quotePrefix="1" applyFont="1" applyFill="1" applyBorder="1" applyAlignment="1">
      <alignment horizontal="center" vertical="center" wrapText="1"/>
    </xf>
    <xf numFmtId="0" fontId="4" fillId="2" borderId="81" xfId="0" quotePrefix="1" applyFont="1" applyFill="1" applyBorder="1" applyAlignment="1">
      <alignment horizontal="center" vertical="center"/>
    </xf>
    <xf numFmtId="0" fontId="4" fillId="6" borderId="103" xfId="0" applyFont="1" applyFill="1" applyBorder="1" applyAlignment="1">
      <alignment horizontal="center" vertical="center" wrapText="1"/>
    </xf>
    <xf numFmtId="0" fontId="4" fillId="6" borderId="102"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3" borderId="94"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4" fillId="3" borderId="66"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4" xfId="0" applyFont="1" applyFill="1" applyBorder="1" applyAlignment="1">
      <alignment horizontal="center" vertical="center" wrapText="1"/>
    </xf>
    <xf numFmtId="49" fontId="14" fillId="3" borderId="89" xfId="0" applyNumberFormat="1" applyFont="1" applyFill="1" applyBorder="1" applyAlignment="1">
      <alignment horizontal="center" vertical="center" wrapText="1"/>
    </xf>
    <xf numFmtId="49" fontId="14" fillId="3" borderId="24" xfId="0" applyNumberFormat="1" applyFont="1" applyFill="1" applyBorder="1" applyAlignment="1">
      <alignment horizontal="center" vertical="center" wrapText="1"/>
    </xf>
    <xf numFmtId="49" fontId="14" fillId="3" borderId="90" xfId="0" applyNumberFormat="1" applyFont="1" applyFill="1" applyBorder="1" applyAlignment="1">
      <alignment horizontal="center" vertical="center" wrapText="1"/>
    </xf>
    <xf numFmtId="0" fontId="14" fillId="3" borderId="89"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90" xfId="0" applyFont="1" applyFill="1" applyBorder="1" applyAlignment="1">
      <alignment horizontal="center" vertical="center" wrapText="1"/>
    </xf>
    <xf numFmtId="0" fontId="14" fillId="3" borderId="83"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84"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100"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101" xfId="0" applyFont="1" applyFill="1" applyBorder="1" applyAlignment="1">
      <alignment horizontal="center" vertical="center" wrapText="1"/>
    </xf>
    <xf numFmtId="0" fontId="14" fillId="3" borderId="91"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92" xfId="0" applyFont="1" applyFill="1" applyBorder="1" applyAlignment="1">
      <alignment horizontal="center" vertical="center" wrapText="1"/>
    </xf>
    <xf numFmtId="0" fontId="14" fillId="3" borderId="87"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88"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82" xfId="0" applyFont="1" applyFill="1" applyBorder="1" applyAlignment="1">
      <alignment horizontal="center" vertical="center" wrapText="1"/>
    </xf>
    <xf numFmtId="0" fontId="14" fillId="3" borderId="80" xfId="0" applyFont="1" applyFill="1" applyBorder="1" applyAlignment="1">
      <alignment horizontal="center" vertical="center" wrapText="1"/>
    </xf>
    <xf numFmtId="0" fontId="14" fillId="3" borderId="81" xfId="0" applyFont="1" applyFill="1" applyBorder="1" applyAlignment="1">
      <alignment horizontal="center" vertical="center" wrapText="1"/>
    </xf>
    <xf numFmtId="0" fontId="5" fillId="0" borderId="31" xfId="4" applyFont="1" applyBorder="1">
      <alignment vertical="center"/>
    </xf>
    <xf numFmtId="0" fontId="5" fillId="0" borderId="109" xfId="4" applyFont="1" applyBorder="1">
      <alignment vertical="center"/>
    </xf>
    <xf numFmtId="0" fontId="5" fillId="0" borderId="53" xfId="4" applyFont="1" applyBorder="1">
      <alignment vertical="center"/>
    </xf>
    <xf numFmtId="0" fontId="5" fillId="0" borderId="48" xfId="4" applyFont="1" applyBorder="1">
      <alignment vertical="center"/>
    </xf>
    <xf numFmtId="0" fontId="5" fillId="0" borderId="3" xfId="4" applyFont="1" applyBorder="1">
      <alignment vertical="center"/>
    </xf>
    <xf numFmtId="0" fontId="5" fillId="0" borderId="111" xfId="4" applyFont="1" applyBorder="1">
      <alignment vertical="center"/>
    </xf>
    <xf numFmtId="0" fontId="5" fillId="0" borderId="37" xfId="4" applyFont="1" applyBorder="1">
      <alignment vertical="center"/>
    </xf>
    <xf numFmtId="0" fontId="5" fillId="0" borderId="64" xfId="4" applyFont="1" applyBorder="1">
      <alignment vertical="center"/>
    </xf>
    <xf numFmtId="0" fontId="5" fillId="0" borderId="5" xfId="4" applyFont="1" applyBorder="1">
      <alignment vertical="center"/>
    </xf>
    <xf numFmtId="0" fontId="5" fillId="0" borderId="116" xfId="4" applyFont="1" applyBorder="1">
      <alignment vertical="center"/>
    </xf>
    <xf numFmtId="0" fontId="5" fillId="0" borderId="114" xfId="4" applyFont="1" applyBorder="1">
      <alignment vertical="center"/>
    </xf>
    <xf numFmtId="0" fontId="26" fillId="0" borderId="0" xfId="4" applyFont="1">
      <alignment vertical="center"/>
    </xf>
    <xf numFmtId="0" fontId="25" fillId="9" borderId="105" xfId="4" applyFont="1" applyFill="1" applyBorder="1" applyAlignment="1">
      <alignment horizontal="center" vertical="center"/>
    </xf>
    <xf numFmtId="0" fontId="25" fillId="9" borderId="106" xfId="4" applyFont="1" applyFill="1" applyBorder="1" applyAlignment="1">
      <alignment horizontal="center" vertical="center"/>
    </xf>
    <xf numFmtId="0" fontId="5" fillId="0" borderId="1" xfId="4" applyFont="1" applyBorder="1">
      <alignment vertical="center"/>
    </xf>
    <xf numFmtId="0" fontId="5" fillId="0" borderId="77" xfId="4" applyFont="1" applyBorder="1">
      <alignment vertical="center"/>
    </xf>
    <xf numFmtId="0" fontId="5" fillId="0" borderId="78" xfId="4" applyFont="1" applyBorder="1">
      <alignment vertical="center"/>
    </xf>
    <xf numFmtId="0" fontId="5" fillId="0" borderId="3" xfId="4" applyFont="1" applyBorder="1" applyAlignment="1">
      <alignment horizontal="left" vertical="center"/>
    </xf>
    <xf numFmtId="0" fontId="5" fillId="0" borderId="109" xfId="4" applyFont="1" applyBorder="1" applyAlignment="1">
      <alignment horizontal="left" vertical="center"/>
    </xf>
    <xf numFmtId="0" fontId="5" fillId="0" borderId="111" xfId="4" applyFont="1" applyBorder="1" applyAlignment="1">
      <alignment horizontal="left" vertical="center"/>
    </xf>
    <xf numFmtId="0" fontId="5" fillId="0" borderId="27" xfId="4" applyFont="1" applyBorder="1">
      <alignment vertical="center"/>
    </xf>
    <xf numFmtId="0" fontId="5" fillId="0" borderId="0" xfId="4" applyFont="1">
      <alignment vertical="center"/>
    </xf>
    <xf numFmtId="0" fontId="5" fillId="0" borderId="31" xfId="5" applyFont="1" applyBorder="1">
      <alignment vertical="center"/>
    </xf>
    <xf numFmtId="0" fontId="5" fillId="0" borderId="111" xfId="5" applyFont="1" applyBorder="1">
      <alignment vertical="center"/>
    </xf>
    <xf numFmtId="0" fontId="5" fillId="0" borderId="23" xfId="4" applyFont="1" applyBorder="1">
      <alignment vertical="center"/>
    </xf>
    <xf numFmtId="0" fontId="5" fillId="0" borderId="37" xfId="4" applyFont="1" applyBorder="1" applyAlignment="1">
      <alignment vertical="center" shrinkToFit="1"/>
    </xf>
    <xf numFmtId="0" fontId="5" fillId="0" borderId="48" xfId="4" applyFont="1" applyBorder="1" applyAlignment="1">
      <alignment vertical="center" shrinkToFit="1"/>
    </xf>
    <xf numFmtId="0" fontId="5" fillId="0" borderId="64" xfId="4" applyFont="1" applyBorder="1" applyAlignment="1">
      <alignment vertical="center" shrinkToFit="1"/>
    </xf>
    <xf numFmtId="0" fontId="5" fillId="0" borderId="47" xfId="4" applyFont="1" applyBorder="1">
      <alignment vertical="center"/>
    </xf>
    <xf numFmtId="0" fontId="5" fillId="0" borderId="49" xfId="4" applyFont="1" applyBorder="1">
      <alignment vertical="center"/>
    </xf>
    <xf numFmtId="0" fontId="5" fillId="0" borderId="18" xfId="4" applyFont="1" applyBorder="1">
      <alignment vertical="center"/>
    </xf>
    <xf numFmtId="0" fontId="5" fillId="0" borderId="46" xfId="4" applyFont="1" applyBorder="1">
      <alignment vertical="center"/>
    </xf>
    <xf numFmtId="0" fontId="5" fillId="0" borderId="0" xfId="5" applyFont="1">
      <alignment vertical="center"/>
    </xf>
    <xf numFmtId="0" fontId="5" fillId="0" borderId="74" xfId="4" applyFont="1" applyBorder="1">
      <alignment vertical="center"/>
    </xf>
    <xf numFmtId="0" fontId="5" fillId="0" borderId="55" xfId="4" applyFont="1" applyBorder="1">
      <alignment vertical="center"/>
    </xf>
    <xf numFmtId="0" fontId="5" fillId="0" borderId="69" xfId="4" applyFont="1" applyBorder="1">
      <alignment vertical="center"/>
    </xf>
  </cellXfs>
  <cellStyles count="6">
    <cellStyle name="設問" xfId="1" xr:uid="{00000000-0005-0000-0000-000000000000}"/>
    <cellStyle name="標準" xfId="0" builtinId="0" customBuiltin="1"/>
    <cellStyle name="標準 2" xfId="2" xr:uid="{00000000-0005-0000-0000-000002000000}"/>
    <cellStyle name="標準 2 2" xfId="4" xr:uid="{FD7B9BB1-EA16-4F64-909B-026B1192D430}"/>
    <cellStyle name="標準 3" xfId="3" xr:uid="{DDFD787A-C9E5-4AFB-A98D-EC5EFF7CF5E7}"/>
    <cellStyle name="標準_調査票_02記入要領１（建設業）電マニコード（調整中）" xfId="5" xr:uid="{3FE5E501-9E70-4F91-9E54-E318070B15BF}"/>
  </cellStyles>
  <dxfs count="0"/>
  <tableStyles count="1" defaultTableStyle="TableStyleMedium2" defaultPivotStyle="PivotStyleLight16">
    <tableStyle name="Invisible" pivot="0" table="0" count="0" xr9:uid="{DB36DCE4-599D-4BF0-869E-593D10DEE43E}"/>
  </tableStyles>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absolute">
    <xdr:from>
      <xdr:col>1</xdr:col>
      <xdr:colOff>0</xdr:colOff>
      <xdr:row>10</xdr:row>
      <xdr:rowOff>0</xdr:rowOff>
    </xdr:from>
    <xdr:to>
      <xdr:col>37</xdr:col>
      <xdr:colOff>190500</xdr:colOff>
      <xdr:row>30</xdr:row>
      <xdr:rowOff>0</xdr:rowOff>
    </xdr:to>
    <xdr:sp macro="" textlink="">
      <xdr:nvSpPr>
        <xdr:cNvPr id="3" name="Text Box 60">
          <a:extLst>
            <a:ext uri="{FF2B5EF4-FFF2-40B4-BE49-F238E27FC236}">
              <a16:creationId xmlns:a16="http://schemas.microsoft.com/office/drawing/2014/main" id="{00000000-0008-0000-0000-000003000000}"/>
            </a:ext>
          </a:extLst>
        </xdr:cNvPr>
        <xdr:cNvSpPr txBox="1">
          <a:spLocks noChangeArrowheads="1"/>
        </xdr:cNvSpPr>
      </xdr:nvSpPr>
      <xdr:spPr bwMode="auto">
        <a:xfrm>
          <a:off x="352425" y="1714500"/>
          <a:ext cx="7391400" cy="3429000"/>
        </a:xfrm>
        <a:prstGeom prst="rect">
          <a:avLst/>
        </a:prstGeom>
        <a:solidFill>
          <a:srgbClr val="FFFFFF"/>
        </a:solidFill>
        <a:ln w="12700">
          <a:solidFill>
            <a:srgbClr val="000000"/>
          </a:solidFill>
          <a:miter lim="800000"/>
          <a:headEnd/>
          <a:tailEnd/>
        </a:ln>
      </xdr:spPr>
      <xdr:txBody>
        <a:bodyPr vertOverflow="clip" wrap="square" lIns="36576" tIns="36000" rIns="36000" bIns="36000" anchor="t"/>
        <a:lstStyle/>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１．本調査の対象期間は</a:t>
          </a:r>
          <a:r>
            <a:rPr lang="ja-JP" altLang="en-US" sz="1000" b="1" i="0" u="sng" strike="noStrike" baseline="0">
              <a:solidFill>
                <a:srgbClr val="000000"/>
              </a:solidFill>
              <a:latin typeface="ＭＳ ゴシック"/>
              <a:ea typeface="ＭＳ ゴシック"/>
            </a:rPr>
            <a:t>令和５年度（令和５年４月１日～令和６年３月</a:t>
          </a:r>
          <a:r>
            <a:rPr lang="en-US" altLang="ja-JP" sz="1000" b="1" i="0" u="sng" strike="noStrike" baseline="0">
              <a:solidFill>
                <a:srgbClr val="000000"/>
              </a:solidFill>
              <a:latin typeface="ＭＳ ゴシック"/>
              <a:ea typeface="ＭＳ ゴシック"/>
            </a:rPr>
            <a:t>31</a:t>
          </a:r>
          <a:r>
            <a:rPr lang="ja-JP" altLang="en-US" sz="1000" b="1" i="0" u="sng" strike="noStrike" baseline="0">
              <a:solidFill>
                <a:srgbClr val="000000"/>
              </a:solidFill>
              <a:latin typeface="ＭＳ ゴシック"/>
              <a:ea typeface="ＭＳ ゴシック"/>
            </a:rPr>
            <a:t>日）</a:t>
          </a:r>
          <a:r>
            <a:rPr lang="ja-JP" altLang="en-US" sz="1000" b="0" i="0" u="none" strike="noStrike" baseline="0">
              <a:solidFill>
                <a:srgbClr val="000000"/>
              </a:solidFill>
              <a:latin typeface="ＭＳ ゴシック"/>
              <a:ea typeface="ＭＳ ゴシック"/>
            </a:rPr>
            <a:t>の１年間に三重県内で施工した全て</a:t>
          </a:r>
        </a:p>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    の元請工事（出来高工事含む）を対象とします。</a:t>
          </a:r>
        </a:p>
        <a:p>
          <a:pPr marL="254000" indent="-457200" algn="l" rtl="0">
            <a:lnSpc>
              <a:spcPts val="1200"/>
            </a:lnSpc>
            <a:defRPr sz="1000"/>
          </a:pPr>
          <a:endParaRPr lang="ja-JP" altLang="en-US" sz="1000" b="0" i="0" u="none" strike="noStrike" baseline="0">
            <a:solidFill>
              <a:srgbClr val="000000"/>
            </a:solidFill>
            <a:latin typeface="ＭＳ ゴシック"/>
            <a:ea typeface="ＭＳ ゴシック"/>
          </a:endParaRPr>
        </a:p>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２．共同企業体（</a:t>
          </a:r>
          <a:r>
            <a:rPr lang="en-US" altLang="ja-JP" sz="1000" b="0" i="0" u="none" strike="noStrike" baseline="0">
              <a:solidFill>
                <a:srgbClr val="000000"/>
              </a:solidFill>
              <a:latin typeface="ＭＳ ゴシック"/>
              <a:ea typeface="ＭＳ ゴシック"/>
            </a:rPr>
            <a:t>J.V</a:t>
          </a:r>
          <a:r>
            <a:rPr lang="ja-JP" altLang="en-US" sz="1000" b="0" i="0" u="none" strike="noStrike" baseline="0">
              <a:solidFill>
                <a:srgbClr val="000000"/>
              </a:solidFill>
              <a:latin typeface="ＭＳ ゴシック"/>
              <a:ea typeface="ＭＳ ゴシック"/>
            </a:rPr>
            <a:t>）による工事については、分担施工方式では各社持ち分の元請工事高と発生廃棄物等を記入し、</a:t>
          </a:r>
        </a:p>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　　共同施工方式では貴社が代表会社の場合のみ、元請完成工事高と発生廃棄物等を一括記入してください。</a:t>
          </a:r>
        </a:p>
        <a:p>
          <a:pPr marL="254000" indent="-457200" algn="l" rtl="0">
            <a:lnSpc>
              <a:spcPts val="1200"/>
            </a:lnSpc>
            <a:defRPr sz="1000"/>
          </a:pPr>
          <a:endParaRPr lang="ja-JP" altLang="en-US" sz="1000" b="0" i="0" u="none" strike="noStrike" baseline="0">
            <a:solidFill>
              <a:srgbClr val="000000"/>
            </a:solidFill>
            <a:latin typeface="ＭＳ ゴシック"/>
            <a:ea typeface="ＭＳ ゴシック"/>
          </a:endParaRPr>
        </a:p>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３．下記の提出フローに従い記入し、ご返送下さい。</a:t>
          </a:r>
          <a:endParaRPr lang="en-US" altLang="ja-JP" sz="1000" b="0" i="0" u="none" strike="noStrike" baseline="0">
            <a:solidFill>
              <a:srgbClr val="000000"/>
            </a:solidFill>
            <a:latin typeface="ＭＳ ゴシック"/>
            <a:ea typeface="ＭＳ ゴシック"/>
          </a:endParaRPr>
        </a:p>
        <a:p>
          <a:pPr marL="254000" indent="-457200" algn="l" rtl="0">
            <a:lnSpc>
              <a:spcPts val="1200"/>
            </a:lnSpc>
            <a:defRPr sz="1000"/>
          </a:pPr>
          <a:endParaRPr lang="en-US" altLang="ja-JP" sz="1000" b="0" i="0" u="none" strike="noStrike" baseline="0">
            <a:solidFill>
              <a:srgbClr val="000000"/>
            </a:solidFill>
            <a:latin typeface="ＭＳ ゴシック"/>
            <a:ea typeface="ＭＳ ゴシック"/>
          </a:endParaRPr>
        </a:p>
        <a:p>
          <a:pPr marL="254000" indent="-457200" algn="l" rtl="0">
            <a:lnSpc>
              <a:spcPts val="1200"/>
            </a:lnSpc>
            <a:defRPr sz="1000"/>
          </a:pPr>
          <a:endParaRPr lang="en-US" altLang="ja-JP" sz="1000" b="0" i="0" u="none" strike="noStrike" baseline="0">
            <a:solidFill>
              <a:srgbClr val="000000"/>
            </a:solidFill>
            <a:latin typeface="ＭＳ ゴシック"/>
            <a:ea typeface="ＭＳ ゴシック"/>
          </a:endParaRPr>
        </a:p>
        <a:p>
          <a:pPr marL="254000" indent="-457200" algn="l" rtl="0">
            <a:lnSpc>
              <a:spcPts val="1200"/>
            </a:lnSpc>
            <a:defRPr sz="1000"/>
          </a:pPr>
          <a:endParaRPr lang="en-US" altLang="ja-JP" sz="1000" b="0" i="0" u="none" strike="noStrike" baseline="0">
            <a:solidFill>
              <a:srgbClr val="000000"/>
            </a:solidFill>
            <a:latin typeface="ＭＳ ゴシック"/>
            <a:ea typeface="ＭＳ ゴシック"/>
          </a:endParaRPr>
        </a:p>
        <a:p>
          <a:pPr marL="254000" indent="-457200" algn="l" rtl="0">
            <a:lnSpc>
              <a:spcPts val="1200"/>
            </a:lnSpc>
            <a:defRPr sz="1000"/>
          </a:pPr>
          <a:endParaRPr lang="en-US" altLang="ja-JP" sz="1000" b="0" i="0" u="none" strike="noStrike" baseline="0">
            <a:solidFill>
              <a:srgbClr val="000000"/>
            </a:solidFill>
            <a:latin typeface="ＭＳ ゴシック"/>
            <a:ea typeface="ＭＳ ゴシック"/>
          </a:endParaRPr>
        </a:p>
        <a:p>
          <a:pPr marL="254000" indent="-457200" algn="l" rtl="0">
            <a:lnSpc>
              <a:spcPts val="1200"/>
            </a:lnSpc>
            <a:defRPr sz="1000"/>
          </a:pPr>
          <a:endParaRPr lang="en-US" altLang="ja-JP" sz="1000" b="0" i="0" u="none" strike="noStrike" baseline="0">
            <a:solidFill>
              <a:srgbClr val="000000"/>
            </a:solidFill>
            <a:latin typeface="ＭＳ ゴシック"/>
            <a:ea typeface="ＭＳ ゴシック"/>
          </a:endParaRPr>
        </a:p>
        <a:p>
          <a:pPr marL="254000" indent="-457200" algn="l" rtl="0">
            <a:lnSpc>
              <a:spcPts val="1200"/>
            </a:lnSpc>
            <a:defRPr sz="1000"/>
          </a:pPr>
          <a:endParaRPr lang="en-US" altLang="ja-JP" sz="1000" b="0" i="0" u="none" strike="noStrike" baseline="0">
            <a:solidFill>
              <a:srgbClr val="000000"/>
            </a:solidFill>
            <a:latin typeface="ＭＳ ゴシック"/>
            <a:ea typeface="ＭＳ ゴシック"/>
          </a:endParaRPr>
        </a:p>
        <a:p>
          <a:pPr marL="254000" indent="-457200" algn="l" rtl="0">
            <a:lnSpc>
              <a:spcPts val="1200"/>
            </a:lnSpc>
            <a:defRPr sz="1000"/>
          </a:pPr>
          <a:endParaRPr lang="en-US" altLang="ja-JP" sz="1000" b="0" i="0" u="none" strike="noStrike" baseline="0">
            <a:solidFill>
              <a:srgbClr val="000000"/>
            </a:solidFill>
            <a:latin typeface="ＭＳ ゴシック"/>
            <a:ea typeface="ＭＳ ゴシック"/>
          </a:endParaRPr>
        </a:p>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４．産業廃棄物等（自社又は工事現場で不要となり、有償で取引されたものを含む）が調査の対象期間中に何も</a:t>
          </a:r>
        </a:p>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    発生しなかった場合は、本調査票</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その１</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の「事業所の概要」、「令和５年度工事実績」欄をご回答いただき、</a:t>
          </a:r>
          <a:endParaRPr lang="en-US" altLang="ja-JP" sz="1000" b="0" i="0" u="none" strike="noStrike" baseline="0">
            <a:solidFill>
              <a:srgbClr val="000000"/>
            </a:solidFill>
            <a:latin typeface="ＭＳ ゴシック"/>
            <a:ea typeface="ＭＳ ゴシック"/>
          </a:endParaRPr>
        </a:p>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　　「廃棄物等発生の有無」欄を「２．発生しなかった」に○を付けてご返送ください。</a:t>
          </a:r>
        </a:p>
        <a:p>
          <a:pPr marL="254000" indent="-457200" algn="l" rtl="0">
            <a:lnSpc>
              <a:spcPts val="1200"/>
            </a:lnSpc>
            <a:defRPr sz="1000"/>
          </a:pPr>
          <a:endParaRPr lang="ja-JP" altLang="en-US" sz="1000" b="0" i="0" u="none" strike="noStrike" baseline="0">
            <a:solidFill>
              <a:srgbClr val="000000"/>
            </a:solidFill>
            <a:latin typeface="ＭＳ ゴシック"/>
            <a:ea typeface="ＭＳ ゴシック"/>
          </a:endParaRPr>
        </a:p>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５．本調査における汚泥の発生量は、脱水機投入前の濃縮汚泥の量を記入してください。</a:t>
          </a:r>
        </a:p>
        <a:p>
          <a:pPr marL="254000" indent="-457200" algn="l" rtl="0">
            <a:lnSpc>
              <a:spcPts val="1200"/>
            </a:lnSpc>
            <a:defRPr sz="1000"/>
          </a:pPr>
          <a:endParaRPr lang="ja-JP" altLang="en-US" sz="1000" b="0" i="0" u="none" strike="noStrike" baseline="0">
            <a:solidFill>
              <a:srgbClr val="000000"/>
            </a:solidFill>
            <a:latin typeface="ＭＳ ゴシック"/>
            <a:ea typeface="ＭＳ ゴシック"/>
          </a:endParaRPr>
        </a:p>
        <a:p>
          <a:pPr marL="254000" indent="-457200" algn="l" rtl="0">
            <a:lnSpc>
              <a:spcPts val="1200"/>
            </a:lnSpc>
            <a:defRPr sz="1000"/>
          </a:pPr>
          <a:r>
            <a:rPr lang="ja-JP" altLang="en-US" sz="1000" b="0" i="0" u="none" strike="noStrike" baseline="0">
              <a:solidFill>
                <a:srgbClr val="000000"/>
              </a:solidFill>
              <a:latin typeface="ＭＳ ゴシック"/>
              <a:ea typeface="ＭＳ ゴシック"/>
            </a:rPr>
            <a:t>６．別紙「調査票の記入要領・記入例」を参考にしてください。</a:t>
          </a:r>
        </a:p>
        <a:p>
          <a:pPr marL="254000" indent="-457200" algn="l" rtl="0">
            <a:lnSpc>
              <a:spcPts val="12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20</xdr:col>
      <xdr:colOff>85725</xdr:colOff>
      <xdr:row>54</xdr:row>
      <xdr:rowOff>171447</xdr:rowOff>
    </xdr:from>
    <xdr:to>
      <xdr:col>24</xdr:col>
      <xdr:colOff>104775</xdr:colOff>
      <xdr:row>57</xdr:row>
      <xdr:rowOff>171448</xdr:rowOff>
    </xdr:to>
    <xdr:sp macro="" textlink="">
      <xdr:nvSpPr>
        <xdr:cNvPr id="5" name="AutoShape 1628">
          <a:extLst>
            <a:ext uri="{FF2B5EF4-FFF2-40B4-BE49-F238E27FC236}">
              <a16:creationId xmlns:a16="http://schemas.microsoft.com/office/drawing/2014/main" id="{00000000-0008-0000-0000-000005000000}"/>
            </a:ext>
          </a:extLst>
        </xdr:cNvPr>
        <xdr:cNvSpPr>
          <a:spLocks noChangeArrowheads="1"/>
        </xdr:cNvSpPr>
      </xdr:nvSpPr>
      <xdr:spPr bwMode="auto">
        <a:xfrm flipV="1">
          <a:off x="4238625" y="9429747"/>
          <a:ext cx="819150" cy="514351"/>
        </a:xfrm>
        <a:custGeom>
          <a:avLst/>
          <a:gdLst>
            <a:gd name="G0" fmla="+- 15307 0 0"/>
            <a:gd name="G1" fmla="+- 2314 0 0"/>
            <a:gd name="G2" fmla="+- 12158 0 2314"/>
            <a:gd name="G3" fmla="+- G2 0 2314"/>
            <a:gd name="G4" fmla="*/ G3 32768 32059"/>
            <a:gd name="G5" fmla="*/ G4 1 2"/>
            <a:gd name="G6" fmla="+- 21600 0 15307"/>
            <a:gd name="G7" fmla="*/ G6 2314 6079"/>
            <a:gd name="G8" fmla="+- G7 15307 0"/>
            <a:gd name="T0" fmla="*/ 15307 w 21600"/>
            <a:gd name="T1" fmla="*/ 0 h 21600"/>
            <a:gd name="T2" fmla="*/ 15307 w 21600"/>
            <a:gd name="T3" fmla="*/ 12158 h 21600"/>
            <a:gd name="T4" fmla="*/ 3849 w 21600"/>
            <a:gd name="T5" fmla="*/ 21600 h 21600"/>
            <a:gd name="T6" fmla="*/ 21600 w 21600"/>
            <a:gd name="T7" fmla="*/ 6079 h 21600"/>
            <a:gd name="T8" fmla="*/ 17694720 60000 65536"/>
            <a:gd name="T9" fmla="*/ 5898240 60000 65536"/>
            <a:gd name="T10" fmla="*/ 5898240 60000 65536"/>
            <a:gd name="T11" fmla="*/ 0 60000 65536"/>
            <a:gd name="T12" fmla="*/ 12427 w 21600"/>
            <a:gd name="T13" fmla="*/ G1 h 21600"/>
            <a:gd name="T14" fmla="*/ G8 w 21600"/>
            <a:gd name="T15" fmla="*/ G2 h 21600"/>
          </a:gdLst>
          <a:ahLst/>
          <a:cxnLst>
            <a:cxn ang="T8">
              <a:pos x="T0" y="T1"/>
            </a:cxn>
            <a:cxn ang="T9">
              <a:pos x="T2" y="T3"/>
            </a:cxn>
            <a:cxn ang="T10">
              <a:pos x="T4" y="T5"/>
            </a:cxn>
            <a:cxn ang="T11">
              <a:pos x="T6" y="T7"/>
            </a:cxn>
          </a:cxnLst>
          <a:rect l="T12" t="T13" r="T14" b="T15"/>
          <a:pathLst>
            <a:path w="21600" h="21600">
              <a:moveTo>
                <a:pt x="21600" y="6079"/>
              </a:moveTo>
              <a:lnTo>
                <a:pt x="15307" y="0"/>
              </a:lnTo>
              <a:lnTo>
                <a:pt x="15307" y="2314"/>
              </a:lnTo>
              <a:lnTo>
                <a:pt x="12427" y="2314"/>
              </a:lnTo>
              <a:cubicBezTo>
                <a:pt x="5564" y="2314"/>
                <a:pt x="0" y="6721"/>
                <a:pt x="0" y="12158"/>
              </a:cubicBezTo>
              <a:lnTo>
                <a:pt x="0" y="21600"/>
              </a:lnTo>
              <a:lnTo>
                <a:pt x="7697" y="21600"/>
              </a:lnTo>
              <a:lnTo>
                <a:pt x="7697" y="12158"/>
              </a:lnTo>
              <a:cubicBezTo>
                <a:pt x="7697" y="10880"/>
                <a:pt x="9815" y="9844"/>
                <a:pt x="12427" y="9844"/>
              </a:cubicBezTo>
              <a:lnTo>
                <a:pt x="15307" y="9844"/>
              </a:lnTo>
              <a:lnTo>
                <a:pt x="15307" y="12158"/>
              </a:lnTo>
              <a:close/>
            </a:path>
          </a:pathLst>
        </a:cu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37</xdr:col>
      <xdr:colOff>1162050</xdr:colOff>
      <xdr:row>33</xdr:row>
      <xdr:rowOff>323850</xdr:rowOff>
    </xdr:from>
    <xdr:to>
      <xdr:col>37</xdr:col>
      <xdr:colOff>200025</xdr:colOff>
      <xdr:row>33</xdr:row>
      <xdr:rowOff>323850</xdr:rowOff>
    </xdr:to>
    <xdr:sp macro="" textlink="">
      <xdr:nvSpPr>
        <xdr:cNvPr id="27" name="Line 24">
          <a:extLst>
            <a:ext uri="{FF2B5EF4-FFF2-40B4-BE49-F238E27FC236}">
              <a16:creationId xmlns:a16="http://schemas.microsoft.com/office/drawing/2014/main" id="{00000000-0008-0000-0000-00001B000000}"/>
            </a:ext>
          </a:extLst>
        </xdr:cNvPr>
        <xdr:cNvSpPr>
          <a:spLocks noChangeShapeType="1"/>
        </xdr:cNvSpPr>
      </xdr:nvSpPr>
      <xdr:spPr bwMode="auto">
        <a:xfrm flipH="1">
          <a:off x="7753350" y="58293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114300</xdr:colOff>
      <xdr:row>55</xdr:row>
      <xdr:rowOff>76200</xdr:rowOff>
    </xdr:from>
    <xdr:to>
      <xdr:col>38</xdr:col>
      <xdr:colOff>0</xdr:colOff>
      <xdr:row>58</xdr:row>
      <xdr:rowOff>57150</xdr:rowOff>
    </xdr:to>
    <xdr:sp macro="" textlink="">
      <xdr:nvSpPr>
        <xdr:cNvPr id="30" name="Text Box 81">
          <a:extLst>
            <a:ext uri="{FF2B5EF4-FFF2-40B4-BE49-F238E27FC236}">
              <a16:creationId xmlns:a16="http://schemas.microsoft.com/office/drawing/2014/main" id="{00000000-0008-0000-0000-00001E000000}"/>
            </a:ext>
          </a:extLst>
        </xdr:cNvPr>
        <xdr:cNvSpPr txBox="1">
          <a:spLocks noChangeArrowheads="1"/>
        </xdr:cNvSpPr>
      </xdr:nvSpPr>
      <xdr:spPr bwMode="auto">
        <a:xfrm>
          <a:off x="5067300" y="9505950"/>
          <a:ext cx="2686050" cy="495300"/>
        </a:xfrm>
        <a:prstGeom prst="rect">
          <a:avLst/>
        </a:prstGeom>
        <a:noFill/>
        <a:ln w="12700">
          <a:solidFill>
            <a:srgbClr xmlns:mc="http://schemas.openxmlformats.org/markup-compatibility/2006" xmlns:a14="http://schemas.microsoft.com/office/drawing/2010/main" val="000000" mc:Ignorable="a14" a14:legacySpreadsheetColorIndex="64"/>
          </a:solidFill>
          <a:prstDash val="solid"/>
          <a:miter lim="800000"/>
          <a:headEnd/>
          <a:tailEnd type="none" w="sm" len="me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lstStyle/>
        <a:p>
          <a:pPr algn="l" rtl="0">
            <a:defRPr sz="1000"/>
          </a:pPr>
          <a:r>
            <a:rPr lang="ja-JP" altLang="en-US" sz="950" b="0" i="0" u="none" strike="noStrike" baseline="0">
              <a:solidFill>
                <a:srgbClr val="000000"/>
              </a:solidFill>
              <a:latin typeface="ＭＳ Ｐゴシック" panose="020B0600070205080204" pitchFamily="50" charset="-128"/>
              <a:ea typeface="+mn-ea"/>
            </a:rPr>
            <a:t>　産業廃棄物等が発生していない事業所に対する</a:t>
          </a:r>
          <a:endParaRPr lang="en-US" altLang="ja-JP" sz="950" b="0" i="0" u="none" strike="noStrike" baseline="0">
            <a:solidFill>
              <a:srgbClr val="000000"/>
            </a:solidFill>
            <a:latin typeface="ＭＳ Ｐゴシック" panose="020B0600070205080204" pitchFamily="50" charset="-128"/>
            <a:ea typeface="+mn-ea"/>
          </a:endParaRPr>
        </a:p>
        <a:p>
          <a:pPr algn="l" rtl="0">
            <a:defRPr sz="1000"/>
          </a:pPr>
          <a:r>
            <a:rPr lang="ja-JP" altLang="en-US" sz="950" b="0" i="0" u="none" strike="noStrike" baseline="0">
              <a:solidFill>
                <a:srgbClr val="000000"/>
              </a:solidFill>
              <a:latin typeface="ＭＳ Ｐゴシック" panose="020B0600070205080204" pitchFamily="50" charset="-128"/>
              <a:ea typeface="+mn-ea"/>
            </a:rPr>
            <a:t>アンケートはここまでです。このままご返送ください。</a:t>
          </a:r>
        </a:p>
      </xdr:txBody>
    </xdr:sp>
    <xdr:clientData/>
  </xdr:twoCellAnchor>
  <mc:AlternateContent xmlns:mc="http://schemas.openxmlformats.org/markup-compatibility/2006">
    <mc:Choice xmlns:a14="http://schemas.microsoft.com/office/drawing/2010/main" Requires="a14">
      <xdr:twoCellAnchor editAs="absolute">
        <xdr:from>
          <xdr:col>3</xdr:col>
          <xdr:colOff>133350</xdr:colOff>
          <xdr:row>42</xdr:row>
          <xdr:rowOff>152400</xdr:rowOff>
        </xdr:from>
        <xdr:to>
          <xdr:col>5</xdr:col>
          <xdr:colOff>38100</xdr:colOff>
          <xdr:row>44</xdr:row>
          <xdr:rowOff>19050</xdr:rowOff>
        </xdr:to>
        <xdr:sp macro="" textlink="">
          <xdr:nvSpPr>
            <xdr:cNvPr id="81922" name="Option Button 2" hidden="1">
              <a:extLst>
                <a:ext uri="{63B3BB69-23CF-44E3-9099-C40C66FF867C}">
                  <a14:compatExt spid="_x0000_s81922"/>
                </a:ext>
                <a:ext uri="{FF2B5EF4-FFF2-40B4-BE49-F238E27FC236}">
                  <a16:creationId xmlns:a16="http://schemas.microsoft.com/office/drawing/2014/main" id="{00000000-0008-0000-00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133350</xdr:colOff>
          <xdr:row>45</xdr:row>
          <xdr:rowOff>152400</xdr:rowOff>
        </xdr:from>
        <xdr:to>
          <xdr:col>5</xdr:col>
          <xdr:colOff>38100</xdr:colOff>
          <xdr:row>47</xdr:row>
          <xdr:rowOff>19050</xdr:rowOff>
        </xdr:to>
        <xdr:sp macro="" textlink="">
          <xdr:nvSpPr>
            <xdr:cNvPr id="81923" name="Option Button 3" hidden="1">
              <a:extLst>
                <a:ext uri="{63B3BB69-23CF-44E3-9099-C40C66FF867C}">
                  <a14:compatExt spid="_x0000_s81923"/>
                </a:ext>
                <a:ext uri="{FF2B5EF4-FFF2-40B4-BE49-F238E27FC236}">
                  <a16:creationId xmlns:a16="http://schemas.microsoft.com/office/drawing/2014/main" id="{00000000-0008-0000-00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66675</xdr:colOff>
          <xdr:row>52</xdr:row>
          <xdr:rowOff>142875</xdr:rowOff>
        </xdr:from>
        <xdr:to>
          <xdr:col>10</xdr:col>
          <xdr:colOff>171450</xdr:colOff>
          <xdr:row>54</xdr:row>
          <xdr:rowOff>9525</xdr:rowOff>
        </xdr:to>
        <xdr:sp macro="" textlink="">
          <xdr:nvSpPr>
            <xdr:cNvPr id="81925" name="Option Button 5" hidden="1">
              <a:extLst>
                <a:ext uri="{63B3BB69-23CF-44E3-9099-C40C66FF867C}">
                  <a14:compatExt spid="_x0000_s81925"/>
                </a:ext>
                <a:ext uri="{FF2B5EF4-FFF2-40B4-BE49-F238E27FC236}">
                  <a16:creationId xmlns:a16="http://schemas.microsoft.com/office/drawing/2014/main" id="{00000000-0008-0000-00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133350</xdr:colOff>
          <xdr:row>52</xdr:row>
          <xdr:rowOff>142875</xdr:rowOff>
        </xdr:from>
        <xdr:to>
          <xdr:col>26</xdr:col>
          <xdr:colOff>38100</xdr:colOff>
          <xdr:row>54</xdr:row>
          <xdr:rowOff>9525</xdr:rowOff>
        </xdr:to>
        <xdr:sp macro="" textlink="">
          <xdr:nvSpPr>
            <xdr:cNvPr id="81926" name="Option Button 6" hidden="1">
              <a:extLst>
                <a:ext uri="{63B3BB69-23CF-44E3-9099-C40C66FF867C}">
                  <a14:compatExt spid="_x0000_s81926"/>
                </a:ext>
                <a:ext uri="{FF2B5EF4-FFF2-40B4-BE49-F238E27FC236}">
                  <a16:creationId xmlns:a16="http://schemas.microsoft.com/office/drawing/2014/main" id="{00000000-0008-0000-00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123825</xdr:colOff>
      <xdr:row>17</xdr:row>
      <xdr:rowOff>19050</xdr:rowOff>
    </xdr:from>
    <xdr:to>
      <xdr:col>36</xdr:col>
      <xdr:colOff>51734</xdr:colOff>
      <xdr:row>21</xdr:row>
      <xdr:rowOff>115739</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476250" y="2933700"/>
          <a:ext cx="6928784" cy="782489"/>
          <a:chOff x="9084824" y="4859181"/>
          <a:chExt cx="6957545" cy="746881"/>
        </a:xfrm>
      </xdr:grpSpPr>
      <xdr:sp macro="" textlink="">
        <xdr:nvSpPr>
          <xdr:cNvPr id="47" name="Text Box 42">
            <a:extLst>
              <a:ext uri="{FF2B5EF4-FFF2-40B4-BE49-F238E27FC236}">
                <a16:creationId xmlns:a16="http://schemas.microsoft.com/office/drawing/2014/main" id="{00000000-0008-0000-0000-00002F000000}"/>
              </a:ext>
            </a:extLst>
          </xdr:cNvPr>
          <xdr:cNvSpPr txBox="1">
            <a:spLocks noChangeArrowheads="1"/>
          </xdr:cNvSpPr>
        </xdr:nvSpPr>
        <xdr:spPr bwMode="auto">
          <a:xfrm>
            <a:off x="10414151" y="4860968"/>
            <a:ext cx="758245" cy="142941"/>
          </a:xfrm>
          <a:prstGeom prst="rect">
            <a:avLst/>
          </a:prstGeom>
          <a:solidFill>
            <a:srgbClr val="FFFFFF"/>
          </a:solidFill>
          <a:ln w="9525">
            <a:solidFill>
              <a:srgbClr val="000000"/>
            </a:solidFill>
            <a:miter lim="800000"/>
            <a:headEnd/>
            <a:tailEnd/>
          </a:ln>
          <a:effectLst/>
        </xdr:spPr>
        <xdr:txBody>
          <a:bodyPr vertOverflow="clip" wrap="square" lIns="27432" tIns="0" rIns="27432" bIns="0" anchor="ctr" upright="1"/>
          <a:lstStyle/>
          <a:p>
            <a:pPr algn="ctr" rtl="0">
              <a:defRPr sz="1000"/>
            </a:pPr>
            <a:r>
              <a:rPr lang="ja-JP" altLang="en-US" sz="900" b="0" i="0" strike="noStrike">
                <a:solidFill>
                  <a:srgbClr val="000000"/>
                </a:solidFill>
                <a:latin typeface="ＭＳ Ｐゴシック"/>
                <a:ea typeface="ＭＳ Ｐゴシック"/>
              </a:rPr>
              <a:t>元請工事 有</a:t>
            </a:r>
          </a:p>
        </xdr:txBody>
      </xdr:sp>
      <xdr:sp macro="" textlink="">
        <xdr:nvSpPr>
          <xdr:cNvPr id="48" name="Line 53">
            <a:extLst>
              <a:ext uri="{FF2B5EF4-FFF2-40B4-BE49-F238E27FC236}">
                <a16:creationId xmlns:a16="http://schemas.microsoft.com/office/drawing/2014/main" id="{00000000-0008-0000-0000-000030000000}"/>
              </a:ext>
            </a:extLst>
          </xdr:cNvPr>
          <xdr:cNvSpPr>
            <a:spLocks noChangeShapeType="1"/>
          </xdr:cNvSpPr>
        </xdr:nvSpPr>
        <xdr:spPr bwMode="auto">
          <a:xfrm>
            <a:off x="11188411" y="5142815"/>
            <a:ext cx="290419"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9" name="Line 53">
            <a:extLst>
              <a:ext uri="{FF2B5EF4-FFF2-40B4-BE49-F238E27FC236}">
                <a16:creationId xmlns:a16="http://schemas.microsoft.com/office/drawing/2014/main" id="{00000000-0008-0000-0000-000031000000}"/>
              </a:ext>
            </a:extLst>
          </xdr:cNvPr>
          <xdr:cNvSpPr>
            <a:spLocks noChangeShapeType="1"/>
          </xdr:cNvSpPr>
        </xdr:nvSpPr>
        <xdr:spPr bwMode="auto">
          <a:xfrm>
            <a:off x="11182119" y="5446160"/>
            <a:ext cx="290419"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9084824" y="4859181"/>
            <a:ext cx="6957545" cy="746881"/>
            <a:chOff x="9084824" y="4870387"/>
            <a:chExt cx="6957545" cy="746881"/>
          </a:xfrm>
        </xdr:grpSpPr>
        <xdr:sp macro="" textlink="">
          <xdr:nvSpPr>
            <xdr:cNvPr id="51" name="Text Box 41">
              <a:extLst>
                <a:ext uri="{FF2B5EF4-FFF2-40B4-BE49-F238E27FC236}">
                  <a16:creationId xmlns:a16="http://schemas.microsoft.com/office/drawing/2014/main" id="{00000000-0008-0000-0000-000033000000}"/>
                </a:ext>
              </a:extLst>
            </xdr:cNvPr>
            <xdr:cNvSpPr txBox="1">
              <a:spLocks noChangeArrowheads="1"/>
            </xdr:cNvSpPr>
          </xdr:nvSpPr>
          <xdr:spPr bwMode="auto">
            <a:xfrm>
              <a:off x="9084824" y="5063771"/>
              <a:ext cx="871257" cy="178676"/>
            </a:xfrm>
            <a:prstGeom prst="rect">
              <a:avLst/>
            </a:prstGeom>
            <a:solidFill>
              <a:srgbClr val="FFFFFF"/>
            </a:solidFill>
            <a:ln w="9525">
              <a:solidFill>
                <a:srgbClr val="000000"/>
              </a:solidFill>
              <a:miter lim="800000"/>
              <a:headEnd/>
              <a:tailEnd/>
            </a:ln>
            <a:effectLst/>
          </xdr:spPr>
          <xdr:txBody>
            <a:bodyPr vertOverflow="clip" vert="horz" wrap="square" lIns="27432" tIns="18288" rIns="27432" bIns="18288" anchor="ctr" upright="1"/>
            <a:lstStyle/>
            <a:p>
              <a:pPr algn="ctr" rtl="0">
                <a:defRPr sz="1000"/>
              </a:pPr>
              <a:r>
                <a:rPr lang="ja-JP" altLang="en-US" sz="900" b="0" i="0" strike="noStrike">
                  <a:solidFill>
                    <a:srgbClr val="000000"/>
                  </a:solidFill>
                  <a:latin typeface="ＭＳ Ｐゴシック"/>
                  <a:ea typeface="ＭＳ Ｐゴシック"/>
                </a:rPr>
                <a:t>事業所の概要</a:t>
              </a:r>
            </a:p>
          </xdr:txBody>
        </xdr:sp>
        <xdr:sp macro="" textlink="">
          <xdr:nvSpPr>
            <xdr:cNvPr id="52" name="Text Box 42">
              <a:extLst>
                <a:ext uri="{FF2B5EF4-FFF2-40B4-BE49-F238E27FC236}">
                  <a16:creationId xmlns:a16="http://schemas.microsoft.com/office/drawing/2014/main" id="{00000000-0008-0000-0000-000034000000}"/>
                </a:ext>
              </a:extLst>
            </xdr:cNvPr>
            <xdr:cNvSpPr txBox="1">
              <a:spLocks noChangeArrowheads="1"/>
            </xdr:cNvSpPr>
          </xdr:nvSpPr>
          <xdr:spPr bwMode="auto">
            <a:xfrm>
              <a:off x="10420545" y="5271869"/>
              <a:ext cx="758741" cy="345399"/>
            </a:xfrm>
            <a:prstGeom prst="rect">
              <a:avLst/>
            </a:prstGeom>
            <a:solidFill>
              <a:srgbClr val="FFFFFF"/>
            </a:solidFill>
            <a:ln w="9525">
              <a:solidFill>
                <a:srgbClr val="000000"/>
              </a:solidFill>
              <a:miter lim="800000"/>
              <a:headEnd/>
              <a:tailEnd/>
            </a:ln>
            <a:effectLst/>
          </xdr:spPr>
          <xdr:txBody>
            <a:bodyPr vertOverflow="clip" wrap="square" lIns="28800" tIns="0" rIns="28800" bIns="0" anchor="t" upright="1"/>
            <a:lstStyle/>
            <a:p>
              <a:pPr algn="ctr" rtl="0">
                <a:defRPr sz="1000"/>
              </a:pPr>
              <a:r>
                <a:rPr lang="ja-JP" altLang="en-US" sz="900" b="0" i="0" strike="noStrike">
                  <a:solidFill>
                    <a:srgbClr val="000000"/>
                  </a:solidFill>
                  <a:latin typeface="ＭＳ Ｐゴシック"/>
                  <a:ea typeface="ＭＳ Ｐゴシック"/>
                </a:rPr>
                <a:t>元請工事</a:t>
              </a:r>
              <a:r>
                <a:rPr lang="ja-JP" altLang="en-US" sz="900" b="0" i="0" strike="noStrike" baseline="0">
                  <a:solidFill>
                    <a:srgbClr val="000000"/>
                  </a:solidFill>
                  <a:latin typeface="ＭＳ Ｐゴシック"/>
                  <a:ea typeface="ＭＳ Ｐゴシック"/>
                </a:rPr>
                <a:t> </a:t>
              </a:r>
              <a:r>
                <a:rPr lang="ja-JP" altLang="en-US" sz="900" b="0" i="0" strike="noStrike">
                  <a:solidFill>
                    <a:srgbClr val="000000"/>
                  </a:solidFill>
                  <a:latin typeface="ＭＳ Ｐゴシック"/>
                  <a:ea typeface="ＭＳ Ｐゴシック"/>
                </a:rPr>
                <a:t>無</a:t>
              </a:r>
              <a:endParaRPr lang="en-US" altLang="ja-JP" sz="900" b="0" i="0" strike="noStrike">
                <a:solidFill>
                  <a:srgbClr val="000000"/>
                </a:solidFill>
                <a:latin typeface="ＭＳ Ｐゴシック"/>
                <a:ea typeface="ＭＳ Ｐゴシック"/>
              </a:endParaRPr>
            </a:p>
            <a:p>
              <a:pPr algn="ctr" rtl="0">
                <a:defRPr sz="1000"/>
              </a:pPr>
              <a:r>
                <a:rPr lang="ja-JP" altLang="en-US" sz="900" b="0" i="0" strike="noStrike">
                  <a:solidFill>
                    <a:srgbClr val="000000"/>
                  </a:solidFill>
                  <a:latin typeface="ＭＳ Ｐゴシック"/>
                  <a:ea typeface="ＭＳ Ｐゴシック"/>
                </a:rPr>
                <a:t>解体工事</a:t>
              </a:r>
              <a:r>
                <a:rPr lang="ja-JP" altLang="en-US" sz="900" b="0" i="0" strike="noStrike" baseline="0">
                  <a:solidFill>
                    <a:srgbClr val="000000"/>
                  </a:solidFill>
                  <a:latin typeface="ＭＳ Ｐゴシック"/>
                  <a:ea typeface="ＭＳ Ｐゴシック"/>
                </a:rPr>
                <a:t> </a:t>
              </a:r>
              <a:r>
                <a:rPr lang="ja-JP" altLang="en-US" sz="900" b="0" i="0" strike="noStrike">
                  <a:solidFill>
                    <a:srgbClr val="000000"/>
                  </a:solidFill>
                  <a:latin typeface="ＭＳ Ｐゴシック"/>
                  <a:ea typeface="ＭＳ Ｐゴシック"/>
                </a:rPr>
                <a:t>無</a:t>
              </a:r>
            </a:p>
          </xdr:txBody>
        </xdr:sp>
        <xdr:sp macro="" textlink="">
          <xdr:nvSpPr>
            <xdr:cNvPr id="53" name="Freeform 44">
              <a:extLst>
                <a:ext uri="{FF2B5EF4-FFF2-40B4-BE49-F238E27FC236}">
                  <a16:creationId xmlns:a16="http://schemas.microsoft.com/office/drawing/2014/main" id="{00000000-0008-0000-0000-000035000000}"/>
                </a:ext>
              </a:extLst>
            </xdr:cNvPr>
            <xdr:cNvSpPr>
              <a:spLocks/>
            </xdr:cNvSpPr>
          </xdr:nvSpPr>
          <xdr:spPr bwMode="auto">
            <a:xfrm>
              <a:off x="10143028" y="4932861"/>
              <a:ext cx="254117" cy="488032"/>
            </a:xfrm>
            <a:custGeom>
              <a:avLst/>
              <a:gdLst>
                <a:gd name="T0" fmla="*/ 31 w 32"/>
                <a:gd name="T1" fmla="*/ 0 h 50"/>
                <a:gd name="T2" fmla="*/ 0 w 32"/>
                <a:gd name="T3" fmla="*/ 0 h 50"/>
                <a:gd name="T4" fmla="*/ 0 w 32"/>
                <a:gd name="T5" fmla="*/ 50 h 50"/>
                <a:gd name="T6" fmla="*/ 32 w 32"/>
                <a:gd name="T7" fmla="*/ 50 h 50"/>
                <a:gd name="T8" fmla="*/ 0 60000 65536"/>
                <a:gd name="T9" fmla="*/ 0 60000 65536"/>
                <a:gd name="T10" fmla="*/ 0 60000 65536"/>
                <a:gd name="T11" fmla="*/ 0 60000 65536"/>
                <a:gd name="T12" fmla="*/ 0 w 32"/>
                <a:gd name="T13" fmla="*/ 0 h 50"/>
                <a:gd name="T14" fmla="*/ 32 w 32"/>
                <a:gd name="T15" fmla="*/ 50 h 50"/>
              </a:gdLst>
              <a:ahLst/>
              <a:cxnLst>
                <a:cxn ang="T8">
                  <a:pos x="T0" y="T1"/>
                </a:cxn>
                <a:cxn ang="T9">
                  <a:pos x="T2" y="T3"/>
                </a:cxn>
                <a:cxn ang="T10">
                  <a:pos x="T4" y="T5"/>
                </a:cxn>
                <a:cxn ang="T11">
                  <a:pos x="T6" y="T7"/>
                </a:cxn>
              </a:cxnLst>
              <a:rect l="T12" t="T13" r="T14" b="T15"/>
              <a:pathLst>
                <a:path w="32" h="50">
                  <a:moveTo>
                    <a:pt x="31" y="0"/>
                  </a:moveTo>
                  <a:lnTo>
                    <a:pt x="0" y="0"/>
                  </a:lnTo>
                  <a:lnTo>
                    <a:pt x="0" y="50"/>
                  </a:lnTo>
                  <a:lnTo>
                    <a:pt x="32" y="50"/>
                  </a:lnTo>
                </a:path>
              </a:pathLst>
            </a:custGeom>
            <a:noFill/>
            <a:ln w="9525">
              <a:solidFill>
                <a:srgbClr val="000000"/>
              </a:solidFill>
              <a:round/>
              <a:headEnd type="triangle" w="med" len="med"/>
              <a:tailEnd type="triangle" w="med" len="med"/>
            </a:ln>
            <a:extLst>
              <a:ext uri="{909E8E84-426E-40DD-AFC4-6F175D3DCCD1}">
                <a14:hiddenFill xmlns:a14="http://schemas.microsoft.com/office/drawing/2010/main">
                  <a:solidFill>
                    <a:srgbClr val="FFFFFF"/>
                  </a:solidFill>
                </a14:hiddenFill>
              </a:ext>
            </a:extLst>
          </xdr:spPr>
        </xdr:sp>
        <xdr:sp macro="" textlink="">
          <xdr:nvSpPr>
            <xdr:cNvPr id="54" name="Line 45">
              <a:extLst>
                <a:ext uri="{FF2B5EF4-FFF2-40B4-BE49-F238E27FC236}">
                  <a16:creationId xmlns:a16="http://schemas.microsoft.com/office/drawing/2014/main" id="{00000000-0008-0000-0000-000036000000}"/>
                </a:ext>
              </a:extLst>
            </xdr:cNvPr>
            <xdr:cNvSpPr>
              <a:spLocks noChangeShapeType="1"/>
            </xdr:cNvSpPr>
          </xdr:nvSpPr>
          <xdr:spPr bwMode="auto">
            <a:xfrm>
              <a:off x="9959735" y="5127354"/>
              <a:ext cx="1612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Text Box 47">
              <a:extLst>
                <a:ext uri="{FF2B5EF4-FFF2-40B4-BE49-F238E27FC236}">
                  <a16:creationId xmlns:a16="http://schemas.microsoft.com/office/drawing/2014/main" id="{00000000-0008-0000-0000-000037000000}"/>
                </a:ext>
              </a:extLst>
            </xdr:cNvPr>
            <xdr:cNvSpPr txBox="1">
              <a:spLocks noChangeArrowheads="1"/>
            </xdr:cNvSpPr>
          </xdr:nvSpPr>
          <xdr:spPr bwMode="auto">
            <a:xfrm>
              <a:off x="11487831" y="4870387"/>
              <a:ext cx="641167" cy="347739"/>
            </a:xfrm>
            <a:prstGeom prst="rect">
              <a:avLst/>
            </a:prstGeom>
            <a:solidFill>
              <a:srgbClr val="FFFFFF"/>
            </a:solidFill>
            <a:ln w="9525">
              <a:solidFill>
                <a:srgbClr val="000000"/>
              </a:solidFill>
              <a:miter lim="800000"/>
              <a:headEnd/>
              <a:tailEnd/>
            </a:ln>
            <a:effectLst/>
          </xdr:spPr>
          <xdr:txBody>
            <a:bodyPr vertOverflow="clip" wrap="square" lIns="27432" tIns="0" rIns="27432" bIns="0" anchor="ctr" upright="1"/>
            <a:lstStyle/>
            <a:p>
              <a:pPr algn="ctr" rtl="0">
                <a:defRPr sz="1000"/>
              </a:pPr>
              <a:r>
                <a:rPr lang="ja-JP" altLang="en-US" sz="900" b="0" i="0" strike="noStrike">
                  <a:solidFill>
                    <a:srgbClr val="000000"/>
                  </a:solidFill>
                  <a:latin typeface="ＭＳ Ｐゴシック"/>
                  <a:ea typeface="ＭＳ Ｐゴシック"/>
                </a:rPr>
                <a:t>工事実績</a:t>
              </a:r>
              <a:endParaRPr lang="en-US" altLang="ja-JP" sz="900" b="0" i="0" strike="noStrike">
                <a:solidFill>
                  <a:srgbClr val="000000"/>
                </a:solidFill>
                <a:latin typeface="ＭＳ Ｐゴシック"/>
                <a:ea typeface="ＭＳ Ｐゴシック"/>
              </a:endParaRPr>
            </a:p>
          </xdr:txBody>
        </xdr:sp>
        <xdr:sp macro="" textlink="">
          <xdr:nvSpPr>
            <xdr:cNvPr id="56" name="Text Box 48">
              <a:extLst>
                <a:ext uri="{FF2B5EF4-FFF2-40B4-BE49-F238E27FC236}">
                  <a16:creationId xmlns:a16="http://schemas.microsoft.com/office/drawing/2014/main" id="{00000000-0008-0000-0000-000038000000}"/>
                </a:ext>
              </a:extLst>
            </xdr:cNvPr>
            <xdr:cNvSpPr txBox="1">
              <a:spLocks noChangeArrowheads="1"/>
            </xdr:cNvSpPr>
          </xdr:nvSpPr>
          <xdr:spPr bwMode="auto">
            <a:xfrm>
              <a:off x="12541982" y="5385979"/>
              <a:ext cx="1447691" cy="142941"/>
            </a:xfrm>
            <a:prstGeom prst="rect">
              <a:avLst/>
            </a:prstGeom>
            <a:solidFill>
              <a:srgbClr val="FFFFFF"/>
            </a:solidFill>
            <a:ln w="9525">
              <a:solidFill>
                <a:srgbClr val="000000"/>
              </a:solidFill>
              <a:miter lim="800000"/>
              <a:headEnd/>
              <a:tailEnd/>
            </a:ln>
            <a:effectLst/>
          </xdr:spPr>
          <xdr:txBody>
            <a:bodyPr vertOverflow="clip" wrap="square" lIns="27432" tIns="0" rIns="27432" bIns="0" anchor="ctr" upright="1"/>
            <a:lstStyle/>
            <a:p>
              <a:pPr algn="ctr" rtl="0">
                <a:defRPr sz="1000"/>
              </a:pPr>
              <a:r>
                <a:rPr lang="ja-JP" altLang="en-US" sz="900" b="0" i="0" strike="noStrike">
                  <a:solidFill>
                    <a:srgbClr val="000000"/>
                  </a:solidFill>
                  <a:latin typeface="ＭＳ Ｐゴシック"/>
                  <a:ea typeface="ＭＳ Ｐゴシック"/>
                </a:rPr>
                <a:t>廃棄物</a:t>
              </a:r>
              <a:r>
                <a:rPr lang="ja-JP" altLang="en-US" sz="900" b="0" i="0" strike="noStrike">
                  <a:solidFill>
                    <a:sysClr val="windowText" lastClr="000000"/>
                  </a:solidFill>
                  <a:latin typeface="ＭＳ Ｐゴシック"/>
                  <a:ea typeface="ＭＳ Ｐゴシック"/>
                </a:rPr>
                <a:t>は</a:t>
              </a:r>
              <a:r>
                <a:rPr lang="ja-JP" altLang="en-US" sz="900" b="0" i="0" strike="noStrike">
                  <a:solidFill>
                    <a:srgbClr val="000000"/>
                  </a:solidFill>
                  <a:latin typeface="ＭＳ Ｐゴシック"/>
                  <a:ea typeface="ＭＳ Ｐゴシック"/>
                </a:rPr>
                <a:t>発生しなかった</a:t>
              </a:r>
            </a:p>
          </xdr:txBody>
        </xdr:sp>
        <xdr:sp macro="" textlink="">
          <xdr:nvSpPr>
            <xdr:cNvPr id="57" name="Text Box 49">
              <a:extLst>
                <a:ext uri="{FF2B5EF4-FFF2-40B4-BE49-F238E27FC236}">
                  <a16:creationId xmlns:a16="http://schemas.microsoft.com/office/drawing/2014/main" id="{00000000-0008-0000-0000-000039000000}"/>
                </a:ext>
              </a:extLst>
            </xdr:cNvPr>
            <xdr:cNvSpPr txBox="1">
              <a:spLocks noChangeArrowheads="1"/>
            </xdr:cNvSpPr>
          </xdr:nvSpPr>
          <xdr:spPr bwMode="auto">
            <a:xfrm>
              <a:off x="12552716" y="4962148"/>
              <a:ext cx="1058674" cy="178676"/>
            </a:xfrm>
            <a:prstGeom prst="rect">
              <a:avLst/>
            </a:prstGeom>
            <a:solidFill>
              <a:srgbClr val="FFFFFF"/>
            </a:solidFill>
            <a:ln w="9525">
              <a:solidFill>
                <a:srgbClr val="000000"/>
              </a:solidFill>
              <a:miter lim="800000"/>
              <a:headEnd/>
              <a:tailEnd/>
            </a:ln>
            <a:effectLst/>
          </xdr:spPr>
          <xdr:txBody>
            <a:bodyPr vertOverflow="clip" wrap="square" lIns="27432" tIns="0" rIns="27432" bIns="0" anchor="ctr" upright="1"/>
            <a:lstStyle/>
            <a:p>
              <a:pPr algn="ctr" rtl="0">
                <a:defRPr sz="1000"/>
              </a:pPr>
              <a:r>
                <a:rPr lang="ja-JP" altLang="en-US" sz="900" b="0" i="0" u="none" strike="noStrike" baseline="0">
                  <a:solidFill>
                    <a:srgbClr val="000000"/>
                  </a:solidFill>
                  <a:latin typeface="ＭＳ Ｐゴシック"/>
                  <a:ea typeface="ＭＳ Ｐゴシック"/>
                </a:rPr>
                <a:t>廃棄物が発生した</a:t>
              </a:r>
            </a:p>
          </xdr:txBody>
        </xdr:sp>
        <xdr:sp macro="" textlink="">
          <xdr:nvSpPr>
            <xdr:cNvPr id="58" name="Text Box 50">
              <a:extLst>
                <a:ext uri="{FF2B5EF4-FFF2-40B4-BE49-F238E27FC236}">
                  <a16:creationId xmlns:a16="http://schemas.microsoft.com/office/drawing/2014/main" id="{00000000-0008-0000-0000-00003A000000}"/>
                </a:ext>
              </a:extLst>
            </xdr:cNvPr>
            <xdr:cNvSpPr txBox="1">
              <a:spLocks noChangeArrowheads="1"/>
            </xdr:cNvSpPr>
          </xdr:nvSpPr>
          <xdr:spPr bwMode="auto">
            <a:xfrm>
              <a:off x="13841307" y="4979605"/>
              <a:ext cx="1287673" cy="178676"/>
            </a:xfrm>
            <a:prstGeom prst="rect">
              <a:avLst/>
            </a:prstGeom>
            <a:solidFill>
              <a:srgbClr val="FFFFFF"/>
            </a:solidFill>
            <a:ln w="9525">
              <a:solidFill>
                <a:srgbClr val="000000"/>
              </a:solidFill>
              <a:miter lim="800000"/>
              <a:headEnd/>
              <a:tailEnd/>
            </a:ln>
            <a:effectLst/>
          </xdr:spPr>
          <xdr:txBody>
            <a:bodyPr vertOverflow="clip" wrap="square" lIns="27432" tIns="0" rIns="27432" bIns="0" anchor="ctr" upright="1"/>
            <a:lstStyle/>
            <a:p>
              <a:pPr algn="ctr" rtl="0">
                <a:defRPr sz="1000"/>
              </a:pPr>
              <a:r>
                <a:rPr lang="ja-JP" altLang="en-US" sz="900" b="0" i="0" strike="noStrike">
                  <a:solidFill>
                    <a:srgbClr val="000000"/>
                  </a:solidFill>
                  <a:latin typeface="ＭＳ Ｐゴシック"/>
                  <a:ea typeface="ＭＳ Ｐゴシック"/>
                </a:rPr>
                <a:t>調査票</a:t>
              </a:r>
              <a:r>
                <a:rPr lang="en-US" altLang="ja-JP" sz="900" b="0" i="0" strike="noStrike">
                  <a:solidFill>
                    <a:srgbClr val="000000"/>
                  </a:solidFill>
                  <a:latin typeface="ＭＳ Ｐゴシック"/>
                  <a:ea typeface="ＭＳ Ｐゴシック"/>
                </a:rPr>
                <a:t>【</a:t>
              </a:r>
              <a:r>
                <a:rPr lang="ja-JP" altLang="ja-JP" sz="900" b="0" i="0">
                  <a:effectLst/>
                  <a:latin typeface="+mn-lt"/>
                  <a:ea typeface="+mn-ea"/>
                  <a:cs typeface="+mn-cs"/>
                </a:rPr>
                <a:t>その２</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xdr:txBody>
        </xdr:sp>
        <xdr:sp macro="" textlink="">
          <xdr:nvSpPr>
            <xdr:cNvPr id="59" name="Text Box 51">
              <a:extLst>
                <a:ext uri="{FF2B5EF4-FFF2-40B4-BE49-F238E27FC236}">
                  <a16:creationId xmlns:a16="http://schemas.microsoft.com/office/drawing/2014/main" id="{00000000-0008-0000-0000-00003B000000}"/>
                </a:ext>
              </a:extLst>
            </xdr:cNvPr>
            <xdr:cNvSpPr txBox="1">
              <a:spLocks noChangeArrowheads="1"/>
            </xdr:cNvSpPr>
          </xdr:nvSpPr>
          <xdr:spPr bwMode="auto">
            <a:xfrm>
              <a:off x="14169849" y="5349915"/>
              <a:ext cx="720932" cy="178676"/>
            </a:xfrm>
            <a:prstGeom prst="rect">
              <a:avLst/>
            </a:prstGeom>
            <a:solidFill>
              <a:srgbClr val="FFFFFF"/>
            </a:solidFill>
            <a:ln w="9525">
              <a:solidFill>
                <a:srgbClr val="000000"/>
              </a:solidFill>
              <a:miter lim="800000"/>
              <a:headEnd/>
              <a:tailEnd/>
            </a:ln>
            <a:effectLst/>
          </xdr:spPr>
          <xdr:txBody>
            <a:bodyPr vertOverflow="clip" wrap="square" lIns="27432" tIns="0" rIns="27432" bIns="0" anchor="ctr" upright="1"/>
            <a:lstStyle/>
            <a:p>
              <a:pPr algn="ctr" rtl="0">
                <a:defRPr sz="1000"/>
              </a:pPr>
              <a:r>
                <a:rPr lang="ja-JP" altLang="en-US" sz="900" b="0" i="0" strike="noStrike">
                  <a:solidFill>
                    <a:srgbClr val="000000"/>
                  </a:solidFill>
                  <a:latin typeface="ＭＳ Ｐゴシック"/>
                  <a:ea typeface="ＭＳ Ｐゴシック"/>
                </a:rPr>
                <a:t>返　送</a:t>
              </a:r>
            </a:p>
          </xdr:txBody>
        </xdr:sp>
        <xdr:sp macro="" textlink="">
          <xdr:nvSpPr>
            <xdr:cNvPr id="60" name="Line 53">
              <a:extLst>
                <a:ext uri="{FF2B5EF4-FFF2-40B4-BE49-F238E27FC236}">
                  <a16:creationId xmlns:a16="http://schemas.microsoft.com/office/drawing/2014/main" id="{00000000-0008-0000-0000-00003C000000}"/>
                </a:ext>
              </a:extLst>
            </xdr:cNvPr>
            <xdr:cNvSpPr>
              <a:spLocks noChangeShapeType="1"/>
            </xdr:cNvSpPr>
          </xdr:nvSpPr>
          <xdr:spPr bwMode="auto">
            <a:xfrm>
              <a:off x="11189262" y="4947049"/>
              <a:ext cx="290419"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1" name="Line 54">
              <a:extLst>
                <a:ext uri="{FF2B5EF4-FFF2-40B4-BE49-F238E27FC236}">
                  <a16:creationId xmlns:a16="http://schemas.microsoft.com/office/drawing/2014/main" id="{00000000-0008-0000-0000-00003D000000}"/>
                </a:ext>
              </a:extLst>
            </xdr:cNvPr>
            <xdr:cNvSpPr>
              <a:spLocks noChangeShapeType="1"/>
            </xdr:cNvSpPr>
          </xdr:nvSpPr>
          <xdr:spPr bwMode="auto">
            <a:xfrm>
              <a:off x="10146543" y="5123230"/>
              <a:ext cx="254117" cy="964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62" name="Line 56">
              <a:extLst>
                <a:ext uri="{FF2B5EF4-FFF2-40B4-BE49-F238E27FC236}">
                  <a16:creationId xmlns:a16="http://schemas.microsoft.com/office/drawing/2014/main" id="{00000000-0008-0000-0000-00003E000000}"/>
                </a:ext>
              </a:extLst>
            </xdr:cNvPr>
            <xdr:cNvSpPr>
              <a:spLocks noChangeShapeType="1"/>
            </xdr:cNvSpPr>
          </xdr:nvSpPr>
          <xdr:spPr bwMode="auto">
            <a:xfrm>
              <a:off x="12269151" y="5024501"/>
              <a:ext cx="1" cy="41602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63" name="Line 57">
              <a:extLst>
                <a:ext uri="{FF2B5EF4-FFF2-40B4-BE49-F238E27FC236}">
                  <a16:creationId xmlns:a16="http://schemas.microsoft.com/office/drawing/2014/main" id="{00000000-0008-0000-0000-00003F000000}"/>
                </a:ext>
              </a:extLst>
            </xdr:cNvPr>
            <xdr:cNvSpPr>
              <a:spLocks noChangeShapeType="1"/>
            </xdr:cNvSpPr>
          </xdr:nvSpPr>
          <xdr:spPr bwMode="auto">
            <a:xfrm>
              <a:off x="13996434" y="5446277"/>
              <a:ext cx="170164"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4" name="Text Box 46">
              <a:extLst>
                <a:ext uri="{FF2B5EF4-FFF2-40B4-BE49-F238E27FC236}">
                  <a16:creationId xmlns:a16="http://schemas.microsoft.com/office/drawing/2014/main" id="{00000000-0008-0000-0000-000040000000}"/>
                </a:ext>
              </a:extLst>
            </xdr:cNvPr>
            <xdr:cNvSpPr txBox="1">
              <a:spLocks noChangeArrowheads="1"/>
            </xdr:cNvSpPr>
          </xdr:nvSpPr>
          <xdr:spPr bwMode="auto">
            <a:xfrm>
              <a:off x="11475107" y="5368825"/>
              <a:ext cx="642072" cy="178676"/>
            </a:xfrm>
            <a:prstGeom prst="rect">
              <a:avLst/>
            </a:prstGeom>
            <a:solidFill>
              <a:srgbClr val="FFFFFF"/>
            </a:solidFill>
            <a:ln w="9525">
              <a:solidFill>
                <a:srgbClr val="000000"/>
              </a:solidFill>
              <a:miter lim="800000"/>
              <a:headEnd/>
              <a:tailEnd/>
            </a:ln>
            <a:effectLst/>
          </xdr:spPr>
          <xdr:txBody>
            <a:bodyPr vertOverflow="clip" wrap="square" lIns="27432" tIns="0" rIns="27432" bIns="0" anchor="ctr" upright="1"/>
            <a:lstStyle/>
            <a:p>
              <a:pPr algn="ctr" rtl="0">
                <a:defRPr sz="1000"/>
              </a:pPr>
              <a:r>
                <a:rPr lang="ja-JP" altLang="en-US" sz="900" b="0" i="0" strike="noStrike">
                  <a:solidFill>
                    <a:srgbClr val="000000"/>
                  </a:solidFill>
                  <a:latin typeface="ＭＳ Ｐゴシック"/>
                  <a:ea typeface="ＭＳ Ｐゴシック"/>
                </a:rPr>
                <a:t>返　送</a:t>
              </a:r>
            </a:p>
          </xdr:txBody>
        </xdr:sp>
        <xdr:sp macro="" textlink="">
          <xdr:nvSpPr>
            <xdr:cNvPr id="65" name="Line 53">
              <a:extLst>
                <a:ext uri="{FF2B5EF4-FFF2-40B4-BE49-F238E27FC236}">
                  <a16:creationId xmlns:a16="http://schemas.microsoft.com/office/drawing/2014/main" id="{00000000-0008-0000-0000-000041000000}"/>
                </a:ext>
              </a:extLst>
            </xdr:cNvPr>
            <xdr:cNvSpPr>
              <a:spLocks noChangeShapeType="1"/>
            </xdr:cNvSpPr>
          </xdr:nvSpPr>
          <xdr:spPr bwMode="auto">
            <a:xfrm flipV="1">
              <a:off x="12139653" y="5025958"/>
              <a:ext cx="399326" cy="5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6" name="Text Box 42">
              <a:extLst>
                <a:ext uri="{FF2B5EF4-FFF2-40B4-BE49-F238E27FC236}">
                  <a16:creationId xmlns:a16="http://schemas.microsoft.com/office/drawing/2014/main" id="{00000000-0008-0000-0000-000042000000}"/>
                </a:ext>
              </a:extLst>
            </xdr:cNvPr>
            <xdr:cNvSpPr txBox="1">
              <a:spLocks noChangeArrowheads="1"/>
            </xdr:cNvSpPr>
          </xdr:nvSpPr>
          <xdr:spPr bwMode="auto">
            <a:xfrm>
              <a:off x="10415181" y="5067185"/>
              <a:ext cx="758154" cy="178676"/>
            </a:xfrm>
            <a:prstGeom prst="rect">
              <a:avLst/>
            </a:prstGeom>
            <a:solidFill>
              <a:srgbClr val="FFFFFF"/>
            </a:solidFill>
            <a:ln w="9525">
              <a:solidFill>
                <a:srgbClr val="000000"/>
              </a:solidFill>
              <a:miter lim="800000"/>
              <a:headEnd/>
              <a:tailEnd/>
            </a:ln>
            <a:effectLst/>
          </xdr:spPr>
          <xdr:txBody>
            <a:bodyPr vertOverflow="clip" wrap="square" lIns="27432" tIns="0" rIns="27432" bIns="0" anchor="ctr" upright="1"/>
            <a:lstStyle/>
            <a:p>
              <a:pPr algn="ctr" rtl="0">
                <a:defRPr sz="1000"/>
              </a:pPr>
              <a:r>
                <a:rPr lang="ja-JP" altLang="en-US" sz="900" b="0" i="0" strike="noStrike">
                  <a:solidFill>
                    <a:srgbClr val="000000"/>
                  </a:solidFill>
                  <a:latin typeface="ＭＳ Ｐゴシック"/>
                  <a:ea typeface="ＭＳ Ｐゴシック"/>
                </a:rPr>
                <a:t>解体工事 有</a:t>
              </a:r>
            </a:p>
          </xdr:txBody>
        </xdr:sp>
        <xdr:sp macro="" textlink="">
          <xdr:nvSpPr>
            <xdr:cNvPr id="67" name="Line 53">
              <a:extLst>
                <a:ext uri="{FF2B5EF4-FFF2-40B4-BE49-F238E27FC236}">
                  <a16:creationId xmlns:a16="http://schemas.microsoft.com/office/drawing/2014/main" id="{00000000-0008-0000-0000-000043000000}"/>
                </a:ext>
              </a:extLst>
            </xdr:cNvPr>
            <xdr:cNvSpPr>
              <a:spLocks noChangeShapeType="1"/>
            </xdr:cNvSpPr>
          </xdr:nvSpPr>
          <xdr:spPr bwMode="auto">
            <a:xfrm>
              <a:off x="12278757" y="5440529"/>
              <a:ext cx="267070" cy="8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8" name="Line 53">
              <a:extLst>
                <a:ext uri="{FF2B5EF4-FFF2-40B4-BE49-F238E27FC236}">
                  <a16:creationId xmlns:a16="http://schemas.microsoft.com/office/drawing/2014/main" id="{00000000-0008-0000-0000-000044000000}"/>
                </a:ext>
              </a:extLst>
            </xdr:cNvPr>
            <xdr:cNvSpPr>
              <a:spLocks noChangeShapeType="1"/>
            </xdr:cNvSpPr>
          </xdr:nvSpPr>
          <xdr:spPr bwMode="auto">
            <a:xfrm>
              <a:off x="13612987" y="5048175"/>
              <a:ext cx="206785" cy="614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9" name="Text Box 51">
              <a:extLst>
                <a:ext uri="{FF2B5EF4-FFF2-40B4-BE49-F238E27FC236}">
                  <a16:creationId xmlns:a16="http://schemas.microsoft.com/office/drawing/2014/main" id="{00000000-0008-0000-0000-000045000000}"/>
                </a:ext>
              </a:extLst>
            </xdr:cNvPr>
            <xdr:cNvSpPr txBox="1">
              <a:spLocks noChangeArrowheads="1"/>
            </xdr:cNvSpPr>
          </xdr:nvSpPr>
          <xdr:spPr bwMode="auto">
            <a:xfrm>
              <a:off x="15321062" y="4984273"/>
              <a:ext cx="721307" cy="178676"/>
            </a:xfrm>
            <a:prstGeom prst="rect">
              <a:avLst/>
            </a:prstGeom>
            <a:solidFill>
              <a:srgbClr val="FFFFFF"/>
            </a:solidFill>
            <a:ln w="9525">
              <a:solidFill>
                <a:srgbClr val="000000"/>
              </a:solidFill>
              <a:miter lim="800000"/>
              <a:headEnd/>
              <a:tailEnd/>
            </a:ln>
            <a:effectLst/>
          </xdr:spPr>
          <xdr:txBody>
            <a:bodyPr vertOverflow="clip" wrap="square" lIns="27432" tIns="0" rIns="27432" bIns="0" anchor="ctr" upright="1"/>
            <a:lstStyle/>
            <a:p>
              <a:pPr algn="ctr" rtl="0">
                <a:defRPr sz="1000"/>
              </a:pPr>
              <a:r>
                <a:rPr lang="ja-JP" altLang="en-US" sz="900" b="0" i="0" strike="noStrike">
                  <a:solidFill>
                    <a:srgbClr val="000000"/>
                  </a:solidFill>
                  <a:latin typeface="ＭＳ Ｐゴシック"/>
                  <a:ea typeface="ＭＳ Ｐゴシック"/>
                </a:rPr>
                <a:t>返　送</a:t>
              </a:r>
            </a:p>
          </xdr:txBody>
        </xdr:sp>
        <xdr:sp macro="" textlink="">
          <xdr:nvSpPr>
            <xdr:cNvPr id="70" name="Line 57">
              <a:extLst>
                <a:ext uri="{FF2B5EF4-FFF2-40B4-BE49-F238E27FC236}">
                  <a16:creationId xmlns:a16="http://schemas.microsoft.com/office/drawing/2014/main" id="{00000000-0008-0000-0000-000046000000}"/>
                </a:ext>
              </a:extLst>
            </xdr:cNvPr>
            <xdr:cNvSpPr>
              <a:spLocks noChangeShapeType="1"/>
            </xdr:cNvSpPr>
          </xdr:nvSpPr>
          <xdr:spPr bwMode="auto">
            <a:xfrm>
              <a:off x="15148963" y="5043842"/>
              <a:ext cx="16887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grpSp>
    <xdr:clientData/>
  </xdr:twoCellAnchor>
  <xdr:twoCellAnchor>
    <xdr:from>
      <xdr:col>1</xdr:col>
      <xdr:colOff>0</xdr:colOff>
      <xdr:row>59</xdr:row>
      <xdr:rowOff>123825</xdr:rowOff>
    </xdr:from>
    <xdr:to>
      <xdr:col>39</xdr:col>
      <xdr:colOff>114300</xdr:colOff>
      <xdr:row>62</xdr:row>
      <xdr:rowOff>92957</xdr:rowOff>
    </xdr:to>
    <xdr:sp macro="" textlink="">
      <xdr:nvSpPr>
        <xdr:cNvPr id="40" name="吹き出し: 右矢印 39">
          <a:extLst>
            <a:ext uri="{FF2B5EF4-FFF2-40B4-BE49-F238E27FC236}">
              <a16:creationId xmlns:a16="http://schemas.microsoft.com/office/drawing/2014/main" id="{00000000-0008-0000-0000-000028000000}"/>
            </a:ext>
          </a:extLst>
        </xdr:cNvPr>
        <xdr:cNvSpPr/>
      </xdr:nvSpPr>
      <xdr:spPr bwMode="auto">
        <a:xfrm>
          <a:off x="352425" y="10239375"/>
          <a:ext cx="7715250" cy="483482"/>
        </a:xfrm>
        <a:prstGeom prst="rightArrowCallout">
          <a:avLst>
            <a:gd name="adj1" fmla="val 41949"/>
            <a:gd name="adj2" fmla="val 48729"/>
            <a:gd name="adj3" fmla="val 21610"/>
            <a:gd name="adj4" fmla="val 97116"/>
          </a:avLst>
        </a:prstGeom>
        <a:noFill/>
        <a:ln w="19050" cap="flat" cmpd="sng" algn="ctr">
          <a:solidFill>
            <a:srgbClr val="000000"/>
          </a:solidFill>
          <a:prstDash val="solid"/>
          <a:round/>
          <a:headEnd type="none" w="med" len="med"/>
          <a:tailEnd type="triangle" w="sm" len="med"/>
        </a:ln>
        <a:effectLst/>
      </xdr:spPr>
      <xdr:txBody>
        <a:bodyPr vertOverflow="clip" wrap="square" lIns="144000" tIns="0" rIns="0" bIns="0" rtlCol="0" anchor="ctr" upright="1"/>
        <a:lstStyle/>
        <a:p>
          <a:r>
            <a:rPr lang="ja-JP" altLang="en-US" sz="1050" b="0" i="0" u="none" strike="noStrike" baseline="0">
              <a:latin typeface="+mn-ea"/>
              <a:ea typeface="+mn-ea"/>
              <a:cs typeface="+mn-cs"/>
            </a:rPr>
            <a:t>本票裏面の「調査票</a:t>
          </a:r>
          <a:r>
            <a:rPr lang="en-US" altLang="ja-JP" sz="1050" b="0" i="0" u="none" strike="noStrike" baseline="0">
              <a:latin typeface="+mn-ea"/>
              <a:ea typeface="+mn-ea"/>
              <a:cs typeface="+mn-cs"/>
            </a:rPr>
            <a:t>【</a:t>
          </a:r>
          <a:r>
            <a:rPr lang="ja-JP" altLang="en-US" sz="1050" b="0" i="0" u="none" strike="noStrike" baseline="0">
              <a:latin typeface="+mn-ea"/>
              <a:ea typeface="+mn-ea"/>
              <a:cs typeface="+mn-cs"/>
            </a:rPr>
            <a:t>その２</a:t>
          </a:r>
          <a:r>
            <a:rPr lang="en-US" altLang="ja-JP" sz="1050" b="0" i="0" u="none" strike="noStrike" baseline="0">
              <a:latin typeface="+mn-ea"/>
              <a:ea typeface="+mn-ea"/>
              <a:cs typeface="+mn-cs"/>
            </a:rPr>
            <a:t>】</a:t>
          </a:r>
          <a:r>
            <a:rPr lang="ja-JP" altLang="en-US" sz="1050" b="0" i="0" u="none" strike="noStrike" baseline="0">
              <a:latin typeface="+mn-ea"/>
              <a:ea typeface="+mn-ea"/>
              <a:cs typeface="+mn-cs"/>
            </a:rPr>
            <a:t>」に、自社又は工事現場から発生した産業廃棄物等の発生から中間処理、さらに最終処分（埋立処分あるいは再生利用）されるまでの一連の流れを記入してください。</a:t>
          </a:r>
          <a:endParaRPr kumimoji="1" lang="ja-JP" altLang="en-US" sz="1050">
            <a:latin typeface="+mn-ea"/>
            <a:ea typeface="+mn-ea"/>
          </a:endParaRPr>
        </a:p>
      </xdr:txBody>
    </xdr:sp>
    <xdr:clientData/>
  </xdr:twoCellAnchor>
  <xdr:twoCellAnchor>
    <xdr:from>
      <xdr:col>8</xdr:col>
      <xdr:colOff>76200</xdr:colOff>
      <xdr:row>55</xdr:row>
      <xdr:rowOff>0</xdr:rowOff>
    </xdr:from>
    <xdr:to>
      <xdr:col>14</xdr:col>
      <xdr:colOff>171450</xdr:colOff>
      <xdr:row>59</xdr:row>
      <xdr:rowOff>123825</xdr:rowOff>
    </xdr:to>
    <xdr:sp macro="" textlink="">
      <xdr:nvSpPr>
        <xdr:cNvPr id="2" name="矢印: 下 1">
          <a:extLst>
            <a:ext uri="{FF2B5EF4-FFF2-40B4-BE49-F238E27FC236}">
              <a16:creationId xmlns:a16="http://schemas.microsoft.com/office/drawing/2014/main" id="{00000000-0008-0000-0000-000002000000}"/>
            </a:ext>
          </a:extLst>
        </xdr:cNvPr>
        <xdr:cNvSpPr/>
      </xdr:nvSpPr>
      <xdr:spPr bwMode="auto">
        <a:xfrm>
          <a:off x="1828800" y="9429750"/>
          <a:ext cx="1295400" cy="809625"/>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10</xdr:col>
      <xdr:colOff>123825</xdr:colOff>
      <xdr:row>55</xdr:row>
      <xdr:rowOff>9525</xdr:rowOff>
    </xdr:from>
    <xdr:to>
      <xdr:col>12</xdr:col>
      <xdr:colOff>123825</xdr:colOff>
      <xdr:row>56</xdr:row>
      <xdr:rowOff>57150</xdr:rowOff>
    </xdr:to>
    <xdr:sp macro="" textlink="">
      <xdr:nvSpPr>
        <xdr:cNvPr id="37" name="Text Box 1630">
          <a:extLst>
            <a:ext uri="{FF2B5EF4-FFF2-40B4-BE49-F238E27FC236}">
              <a16:creationId xmlns:a16="http://schemas.microsoft.com/office/drawing/2014/main" id="{00000000-0008-0000-0000-000025000000}"/>
            </a:ext>
          </a:extLst>
        </xdr:cNvPr>
        <xdr:cNvSpPr txBox="1">
          <a:spLocks noChangeArrowheads="1"/>
        </xdr:cNvSpPr>
      </xdr:nvSpPr>
      <xdr:spPr bwMode="auto">
        <a:xfrm>
          <a:off x="2276475" y="9439275"/>
          <a:ext cx="4000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次へ</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42</xdr:row>
          <xdr:rowOff>9525</xdr:rowOff>
        </xdr:from>
        <xdr:to>
          <xdr:col>7</xdr:col>
          <xdr:colOff>9525</xdr:colOff>
          <xdr:row>48</xdr:row>
          <xdr:rowOff>0</xdr:rowOff>
        </xdr:to>
        <xdr:sp macro="" textlink="">
          <xdr:nvSpPr>
            <xdr:cNvPr id="81937" name="Group Box 17" hidden="1">
              <a:extLst>
                <a:ext uri="{63B3BB69-23CF-44E3-9099-C40C66FF867C}">
                  <a14:compatExt spid="_x0000_s81937"/>
                </a:ext>
                <a:ext uri="{FF2B5EF4-FFF2-40B4-BE49-F238E27FC236}">
                  <a16:creationId xmlns:a16="http://schemas.microsoft.com/office/drawing/2014/main" id="{00000000-0008-0000-0000-000011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37</xdr:row>
          <xdr:rowOff>57150</xdr:rowOff>
        </xdr:from>
        <xdr:to>
          <xdr:col>24</xdr:col>
          <xdr:colOff>161925</xdr:colOff>
          <xdr:row>38</xdr:row>
          <xdr:rowOff>133350</xdr:rowOff>
        </xdr:to>
        <xdr:sp macro="" textlink="">
          <xdr:nvSpPr>
            <xdr:cNvPr id="81939" name="Option Button 19" hidden="1">
              <a:extLst>
                <a:ext uri="{63B3BB69-23CF-44E3-9099-C40C66FF867C}">
                  <a14:compatExt spid="_x0000_s81939"/>
                </a:ext>
                <a:ext uri="{FF2B5EF4-FFF2-40B4-BE49-F238E27FC236}">
                  <a16:creationId xmlns:a16="http://schemas.microsoft.com/office/drawing/2014/main" id="{00000000-0008-0000-00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総合工事業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37</xdr:row>
          <xdr:rowOff>47625</xdr:rowOff>
        </xdr:from>
        <xdr:to>
          <xdr:col>31</xdr:col>
          <xdr:colOff>19050</xdr:colOff>
          <xdr:row>38</xdr:row>
          <xdr:rowOff>123825</xdr:rowOff>
        </xdr:to>
        <xdr:sp macro="" textlink="">
          <xdr:nvSpPr>
            <xdr:cNvPr id="81940" name="Option Button 20" hidden="1">
              <a:extLst>
                <a:ext uri="{63B3BB69-23CF-44E3-9099-C40C66FF867C}">
                  <a14:compatExt spid="_x0000_s81940"/>
                </a:ext>
                <a:ext uri="{FF2B5EF4-FFF2-40B4-BE49-F238E27FC236}">
                  <a16:creationId xmlns:a16="http://schemas.microsoft.com/office/drawing/2014/main" id="{00000000-0008-0000-0000-00001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職別工事業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37</xdr:row>
          <xdr:rowOff>57150</xdr:rowOff>
        </xdr:from>
        <xdr:to>
          <xdr:col>37</xdr:col>
          <xdr:colOff>180975</xdr:colOff>
          <xdr:row>38</xdr:row>
          <xdr:rowOff>133350</xdr:rowOff>
        </xdr:to>
        <xdr:sp macro="" textlink="">
          <xdr:nvSpPr>
            <xdr:cNvPr id="81941" name="Option Button 21" hidden="1">
              <a:extLst>
                <a:ext uri="{63B3BB69-23CF-44E3-9099-C40C66FF867C}">
                  <a14:compatExt spid="_x0000_s81941"/>
                </a:ext>
                <a:ext uri="{FF2B5EF4-FFF2-40B4-BE49-F238E27FC236}">
                  <a16:creationId xmlns:a16="http://schemas.microsoft.com/office/drawing/2014/main" id="{00000000-0008-0000-0000-00001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設備工事業</a:t>
              </a:r>
            </a:p>
          </xdr:txBody>
        </xdr:sp>
        <xdr:clientData/>
      </xdr:twoCellAnchor>
    </mc:Choice>
    <mc:Fallback/>
  </mc:AlternateContent>
  <xdr:twoCellAnchor>
    <xdr:from>
      <xdr:col>23</xdr:col>
      <xdr:colOff>180978</xdr:colOff>
      <xdr:row>42</xdr:row>
      <xdr:rowOff>57149</xdr:rowOff>
    </xdr:from>
    <xdr:to>
      <xdr:col>39</xdr:col>
      <xdr:colOff>180979</xdr:colOff>
      <xdr:row>45</xdr:row>
      <xdr:rowOff>80962</xdr:rowOff>
    </xdr:to>
    <xdr:sp macro="" textlink="">
      <xdr:nvSpPr>
        <xdr:cNvPr id="4" name="矢印: 下 3">
          <a:extLst>
            <a:ext uri="{FF2B5EF4-FFF2-40B4-BE49-F238E27FC236}">
              <a16:creationId xmlns:a16="http://schemas.microsoft.com/office/drawing/2014/main" id="{00000000-0008-0000-0000-000004000000}"/>
            </a:ext>
          </a:extLst>
        </xdr:cNvPr>
        <xdr:cNvSpPr/>
      </xdr:nvSpPr>
      <xdr:spPr bwMode="auto">
        <a:xfrm rot="16200000">
          <a:off x="6265072" y="5926930"/>
          <a:ext cx="538163" cy="3200401"/>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38</xdr:col>
          <xdr:colOff>19050</xdr:colOff>
          <xdr:row>38</xdr:row>
          <xdr:rowOff>152400</xdr:rowOff>
        </xdr:to>
        <xdr:sp macro="" textlink="">
          <xdr:nvSpPr>
            <xdr:cNvPr id="81942" name="Group Box 22" hidden="1">
              <a:extLst>
                <a:ext uri="{63B3BB69-23CF-44E3-9099-C40C66FF867C}">
                  <a14:compatExt spid="_x0000_s81942"/>
                </a:ext>
                <a:ext uri="{FF2B5EF4-FFF2-40B4-BE49-F238E27FC236}">
                  <a16:creationId xmlns:a16="http://schemas.microsoft.com/office/drawing/2014/main" id="{00000000-0008-0000-0000-000016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5</xdr:col>
      <xdr:colOff>142875</xdr:colOff>
      <xdr:row>4</xdr:row>
      <xdr:rowOff>285750</xdr:rowOff>
    </xdr:from>
    <xdr:to>
      <xdr:col>5</xdr:col>
      <xdr:colOff>238125</xdr:colOff>
      <xdr:row>6</xdr:row>
      <xdr:rowOff>38100</xdr:rowOff>
    </xdr:to>
    <xdr:sp macro="" textlink="">
      <xdr:nvSpPr>
        <xdr:cNvPr id="2" name="Text Box 1788">
          <a:extLst>
            <a:ext uri="{FF2B5EF4-FFF2-40B4-BE49-F238E27FC236}">
              <a16:creationId xmlns:a16="http://schemas.microsoft.com/office/drawing/2014/main" id="{00000000-0008-0000-0100-000002000000}"/>
            </a:ext>
          </a:extLst>
        </xdr:cNvPr>
        <xdr:cNvSpPr txBox="1">
          <a:spLocks noChangeArrowheads="1"/>
        </xdr:cNvSpPr>
      </xdr:nvSpPr>
      <xdr:spPr bwMode="auto">
        <a:xfrm>
          <a:off x="5943600" y="1400175"/>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Relationships xmlns="http://schemas.openxmlformats.org/package/2006/relationships"><Relationship Id="rId1" Target="/Users/tjg03008/Desktop/&#26989;&#21209;/&#30707;&#24029;&#30476;/05SONOTA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態調査票（その１）"/>
      <sheetName val="実態調査票（その２）"/>
      <sheetName val="記入要領"/>
      <sheetName val="コード表"/>
    </sheetNames>
    <sheetDataSet>
      <sheetData sheetId="0"/>
      <sheetData sheetId="1"/>
      <sheetData sheetId="2"/>
      <sheetData sheetId="3">
        <row r="3">
          <cell r="B3" t="str">
            <v>0100</v>
          </cell>
          <cell r="K3" t="str">
            <v>V1</v>
          </cell>
          <cell r="N3" t="str">
            <v>石川県</v>
          </cell>
        </row>
        <row r="4">
          <cell r="B4" t="str">
            <v>0110</v>
          </cell>
          <cell r="K4" t="str">
            <v>V2</v>
          </cell>
          <cell r="N4" t="str">
            <v>新潟県</v>
          </cell>
        </row>
        <row r="5">
          <cell r="B5" t="str">
            <v>0120</v>
          </cell>
          <cell r="K5" t="str">
            <v>W1</v>
          </cell>
          <cell r="N5" t="str">
            <v>富山県</v>
          </cell>
        </row>
        <row r="6">
          <cell r="B6" t="str">
            <v>0200</v>
          </cell>
          <cell r="K6" t="str">
            <v>Z1</v>
          </cell>
          <cell r="N6" t="str">
            <v>福井県</v>
          </cell>
        </row>
        <row r="7">
          <cell r="B7" t="str">
            <v>0210</v>
          </cell>
          <cell r="K7" t="str">
            <v>Q1</v>
          </cell>
          <cell r="N7" t="str">
            <v>北海道</v>
          </cell>
        </row>
        <row r="8">
          <cell r="B8" t="str">
            <v>0211</v>
          </cell>
          <cell r="K8" t="str">
            <v>U1</v>
          </cell>
          <cell r="N8" t="str">
            <v>青森県</v>
          </cell>
        </row>
        <row r="9">
          <cell r="B9" t="str">
            <v>0220</v>
          </cell>
          <cell r="K9" t="str">
            <v>X1</v>
          </cell>
          <cell r="N9" t="str">
            <v>岩手県</v>
          </cell>
        </row>
        <row r="10">
          <cell r="B10" t="str">
            <v>0221</v>
          </cell>
          <cell r="K10" t="str">
            <v>S1</v>
          </cell>
          <cell r="N10" t="str">
            <v>宮城県</v>
          </cell>
        </row>
        <row r="11">
          <cell r="B11" t="str">
            <v>0300</v>
          </cell>
          <cell r="K11" t="str">
            <v>T1</v>
          </cell>
          <cell r="N11" t="str">
            <v>秋田県</v>
          </cell>
        </row>
        <row r="12">
          <cell r="B12" t="str">
            <v>0310</v>
          </cell>
          <cell r="K12" t="str">
            <v>R1</v>
          </cell>
          <cell r="N12" t="str">
            <v>山形県</v>
          </cell>
        </row>
        <row r="13">
          <cell r="B13" t="str">
            <v>0311</v>
          </cell>
          <cell r="K13" t="str">
            <v>R5</v>
          </cell>
          <cell r="N13" t="str">
            <v>福島県</v>
          </cell>
        </row>
        <row r="14">
          <cell r="B14" t="str">
            <v>0312</v>
          </cell>
          <cell r="K14" t="str">
            <v>R6</v>
          </cell>
          <cell r="N14" t="str">
            <v>茨城県</v>
          </cell>
        </row>
        <row r="15">
          <cell r="B15" t="str">
            <v>0320</v>
          </cell>
          <cell r="K15" t="str">
            <v>Z9</v>
          </cell>
          <cell r="N15" t="str">
            <v>栃木県</v>
          </cell>
        </row>
        <row r="16">
          <cell r="B16" t="str">
            <v>0330</v>
          </cell>
          <cell r="N16" t="str">
            <v>群馬県</v>
          </cell>
        </row>
        <row r="17">
          <cell r="B17" t="str">
            <v>0340</v>
          </cell>
          <cell r="N17" t="str">
            <v>埼玉県</v>
          </cell>
        </row>
        <row r="18">
          <cell r="B18" t="str">
            <v>0350</v>
          </cell>
          <cell r="N18" t="str">
            <v>千葉県</v>
          </cell>
        </row>
        <row r="19">
          <cell r="B19" t="str">
            <v>0400</v>
          </cell>
          <cell r="N19" t="str">
            <v>東京都</v>
          </cell>
        </row>
        <row r="20">
          <cell r="B20" t="str">
            <v>0401</v>
          </cell>
          <cell r="N20" t="str">
            <v>神奈川県</v>
          </cell>
        </row>
        <row r="21">
          <cell r="B21" t="str">
            <v>0402</v>
          </cell>
          <cell r="N21" t="str">
            <v>山梨県</v>
          </cell>
        </row>
        <row r="22">
          <cell r="B22" t="str">
            <v>0500</v>
          </cell>
          <cell r="N22" t="str">
            <v>長野県</v>
          </cell>
        </row>
        <row r="23">
          <cell r="B23" t="str">
            <v>0501</v>
          </cell>
          <cell r="N23" t="str">
            <v>岐阜県</v>
          </cell>
        </row>
        <row r="24">
          <cell r="B24" t="str">
            <v>0600</v>
          </cell>
          <cell r="N24" t="str">
            <v>静岡県</v>
          </cell>
        </row>
        <row r="25">
          <cell r="B25" t="str">
            <v>0601</v>
          </cell>
          <cell r="N25" t="str">
            <v>愛知県</v>
          </cell>
        </row>
        <row r="26">
          <cell r="B26" t="str">
            <v>0602</v>
          </cell>
          <cell r="N26" t="str">
            <v>三重県</v>
          </cell>
        </row>
        <row r="27">
          <cell r="B27" t="str">
            <v>0603</v>
          </cell>
          <cell r="N27" t="str">
            <v>滋賀県</v>
          </cell>
        </row>
        <row r="28">
          <cell r="B28" t="str">
            <v>0604</v>
          </cell>
          <cell r="N28" t="str">
            <v>京都府</v>
          </cell>
        </row>
        <row r="29">
          <cell r="B29" t="str">
            <v>0605</v>
          </cell>
          <cell r="N29" t="str">
            <v>大阪府</v>
          </cell>
        </row>
        <row r="30">
          <cell r="B30" t="str">
            <v>0606</v>
          </cell>
          <cell r="N30" t="str">
            <v>兵庫県</v>
          </cell>
        </row>
        <row r="31">
          <cell r="B31" t="str">
            <v>0607</v>
          </cell>
          <cell r="N31" t="str">
            <v>奈良県</v>
          </cell>
        </row>
        <row r="32">
          <cell r="B32" t="str">
            <v>0608</v>
          </cell>
          <cell r="N32" t="str">
            <v>和歌山県</v>
          </cell>
        </row>
        <row r="33">
          <cell r="B33" t="str">
            <v>2430</v>
          </cell>
          <cell r="N33" t="str">
            <v>鳥取県</v>
          </cell>
        </row>
        <row r="34">
          <cell r="B34" t="str">
            <v>0700</v>
          </cell>
          <cell r="N34" t="str">
            <v>島根県</v>
          </cell>
        </row>
        <row r="35">
          <cell r="B35" t="str">
            <v>0800</v>
          </cell>
          <cell r="N35" t="str">
            <v>岡山県</v>
          </cell>
        </row>
        <row r="36">
          <cell r="B36" t="str">
            <v>0820</v>
          </cell>
          <cell r="N36" t="str">
            <v>広島県</v>
          </cell>
        </row>
        <row r="37">
          <cell r="B37" t="str">
            <v>0900</v>
          </cell>
          <cell r="N37" t="str">
            <v>山口県</v>
          </cell>
        </row>
        <row r="38">
          <cell r="B38" t="str">
            <v>1000</v>
          </cell>
          <cell r="N38" t="str">
            <v>徳島県</v>
          </cell>
        </row>
        <row r="39">
          <cell r="B39" t="str">
            <v>4000</v>
          </cell>
          <cell r="N39" t="str">
            <v>香川県</v>
          </cell>
        </row>
        <row r="40">
          <cell r="B40" t="str">
            <v>1100</v>
          </cell>
          <cell r="N40" t="str">
            <v>愛媛県</v>
          </cell>
        </row>
        <row r="41">
          <cell r="B41" t="str">
            <v>1200</v>
          </cell>
          <cell r="N41" t="str">
            <v>高知県</v>
          </cell>
        </row>
        <row r="42">
          <cell r="B42" t="str">
            <v>1210</v>
          </cell>
          <cell r="N42" t="str">
            <v>福岡県</v>
          </cell>
        </row>
        <row r="43">
          <cell r="B43" t="str">
            <v>1220</v>
          </cell>
          <cell r="N43" t="str">
            <v>佐賀県</v>
          </cell>
        </row>
        <row r="44">
          <cell r="B44" t="str">
            <v>1300</v>
          </cell>
          <cell r="N44" t="str">
            <v>長崎県</v>
          </cell>
        </row>
        <row r="45">
          <cell r="B45" t="str">
            <v>1310</v>
          </cell>
          <cell r="N45" t="str">
            <v>熊本県</v>
          </cell>
        </row>
        <row r="46">
          <cell r="B46" t="str">
            <v>1320</v>
          </cell>
          <cell r="N46" t="str">
            <v>大分県</v>
          </cell>
        </row>
        <row r="47">
          <cell r="B47" t="str">
            <v>1321</v>
          </cell>
          <cell r="N47" t="str">
            <v>宮崎県</v>
          </cell>
        </row>
        <row r="48">
          <cell r="B48" t="str">
            <v>1322</v>
          </cell>
          <cell r="N48" t="str">
            <v>鹿児島県</v>
          </cell>
        </row>
        <row r="49">
          <cell r="B49" t="str">
            <v>2420</v>
          </cell>
          <cell r="N49" t="str">
            <v>沖縄県</v>
          </cell>
        </row>
        <row r="50">
          <cell r="B50" t="str">
            <v>1400</v>
          </cell>
        </row>
        <row r="51">
          <cell r="B51" t="str">
            <v>1401</v>
          </cell>
        </row>
        <row r="52">
          <cell r="B52" t="str">
            <v>1500</v>
          </cell>
        </row>
        <row r="53">
          <cell r="B53" t="str">
            <v>1501</v>
          </cell>
        </row>
        <row r="54">
          <cell r="B54" t="str">
            <v>1502</v>
          </cell>
        </row>
        <row r="55">
          <cell r="B55" t="str">
            <v>2440</v>
          </cell>
        </row>
        <row r="56">
          <cell r="B56" t="str">
            <v>1600</v>
          </cell>
        </row>
        <row r="57">
          <cell r="B57" t="str">
            <v>1700</v>
          </cell>
        </row>
        <row r="58">
          <cell r="B58" t="str">
            <v>1800</v>
          </cell>
        </row>
        <row r="59">
          <cell r="B59" t="str">
            <v>2000</v>
          </cell>
        </row>
        <row r="60">
          <cell r="B60" t="str">
            <v>2010</v>
          </cell>
        </row>
        <row r="61">
          <cell r="B61" t="str">
            <v>2020</v>
          </cell>
        </row>
        <row r="62">
          <cell r="B62" t="str">
            <v>2410</v>
          </cell>
        </row>
        <row r="63">
          <cell r="B63" t="str">
            <v>2300</v>
          </cell>
        </row>
        <row r="64">
          <cell r="B64" t="str">
            <v>3000</v>
          </cell>
        </row>
        <row r="65">
          <cell r="B65" t="str">
            <v>3001</v>
          </cell>
        </row>
        <row r="66">
          <cell r="B66" t="str">
            <v>3010</v>
          </cell>
        </row>
        <row r="67">
          <cell r="B67" t="str">
            <v>3100</v>
          </cell>
        </row>
        <row r="68">
          <cell r="B68" t="str">
            <v>3500</v>
          </cell>
        </row>
        <row r="69">
          <cell r="B69" t="str">
            <v>7000</v>
          </cell>
        </row>
        <row r="70">
          <cell r="B70" t="str">
            <v>7100</v>
          </cell>
        </row>
        <row r="71">
          <cell r="B71" t="str">
            <v>7200</v>
          </cell>
        </row>
        <row r="72">
          <cell r="B72" t="str">
            <v>7300</v>
          </cell>
        </row>
        <row r="73">
          <cell r="B73" t="str">
            <v>7400</v>
          </cell>
        </row>
        <row r="74">
          <cell r="B74" t="str">
            <v>7421</v>
          </cell>
        </row>
        <row r="75">
          <cell r="B75" t="str">
            <v>7422</v>
          </cell>
        </row>
        <row r="76">
          <cell r="B76" t="str">
            <v>7423</v>
          </cell>
        </row>
        <row r="77">
          <cell r="B77" t="str">
            <v>7424</v>
          </cell>
        </row>
        <row r="78">
          <cell r="B78" t="str">
            <v>7425</v>
          </cell>
        </row>
        <row r="79">
          <cell r="B79" t="str">
            <v>7426</v>
          </cell>
        </row>
        <row r="80">
          <cell r="B80" t="str">
            <v>7427</v>
          </cell>
        </row>
        <row r="81">
          <cell r="B81" t="str">
            <v>7428</v>
          </cell>
        </row>
        <row r="82">
          <cell r="B82" t="str">
            <v>7429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41"/>
  </sheetPr>
  <dimension ref="A1:CG118"/>
  <sheetViews>
    <sheetView showGridLines="0" tabSelected="1" zoomScaleNormal="100" zoomScaleSheetLayoutView="100" workbookViewId="0">
      <selection activeCell="B8" sqref="B8:I9"/>
    </sheetView>
  </sheetViews>
  <sheetFormatPr defaultColWidth="0" defaultRowHeight="0" customHeight="1" zeroHeight="1"/>
  <cols>
    <col min="1" max="1" width="4.625" style="4" customWidth="1"/>
    <col min="2" max="42" width="2.625" style="4" customWidth="1"/>
    <col min="43" max="52" width="2.625" style="2" customWidth="1"/>
    <col min="53" max="55" width="2.625" style="158" customWidth="1"/>
    <col min="56" max="65" width="2.625" style="2" customWidth="1"/>
    <col min="66" max="85" width="2.625" style="4" customWidth="1"/>
    <col min="86" max="16384" width="9" style="4" hidden="1"/>
  </cols>
  <sheetData>
    <row r="1" spans="2:68" ht="14.1" customHeight="1"/>
    <row r="2" spans="2:68" ht="14.1" customHeight="1" thickBot="1">
      <c r="AE2" s="274" t="s">
        <v>396</v>
      </c>
      <c r="AF2" s="274"/>
      <c r="AG2" s="274"/>
      <c r="AH2" s="274"/>
      <c r="AI2" s="274"/>
      <c r="AJ2" s="274"/>
      <c r="AK2" s="274"/>
      <c r="AL2" s="274"/>
    </row>
    <row r="3" spans="2:68" ht="14.1" customHeight="1">
      <c r="B3" s="286" t="s">
        <v>395</v>
      </c>
      <c r="C3" s="286"/>
      <c r="D3" s="286"/>
      <c r="E3" s="286"/>
      <c r="F3" s="286"/>
      <c r="G3" s="286"/>
      <c r="H3" s="286"/>
      <c r="I3" s="286"/>
      <c r="J3" s="286"/>
      <c r="K3" s="286"/>
      <c r="L3" s="286"/>
      <c r="M3" s="286"/>
      <c r="N3" s="286"/>
      <c r="O3" s="286"/>
      <c r="P3" s="286"/>
      <c r="Q3" s="286"/>
      <c r="R3" s="286"/>
      <c r="S3" s="286"/>
      <c r="T3" s="286"/>
      <c r="U3" s="286"/>
      <c r="V3" s="286"/>
      <c r="W3" s="286"/>
      <c r="X3" s="286"/>
      <c r="Y3" s="286"/>
      <c r="Z3" s="286"/>
      <c r="AA3" s="287"/>
      <c r="AB3" s="287"/>
      <c r="AC3" s="287"/>
      <c r="AE3" s="327" t="s">
        <v>360</v>
      </c>
      <c r="AF3" s="328"/>
      <c r="AG3" s="328"/>
      <c r="AH3" s="328"/>
      <c r="AI3" s="328"/>
      <c r="AJ3" s="328"/>
      <c r="AK3" s="328"/>
      <c r="AL3" s="329"/>
    </row>
    <row r="4" spans="2:68" ht="14.1" customHeight="1" thickBot="1">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7"/>
      <c r="AB4" s="287"/>
      <c r="AC4" s="287"/>
      <c r="AE4" s="330"/>
      <c r="AF4" s="331"/>
      <c r="AG4" s="331"/>
      <c r="AH4" s="331"/>
      <c r="AI4" s="331"/>
      <c r="AJ4" s="331"/>
      <c r="AK4" s="331"/>
      <c r="AL4" s="332"/>
      <c r="AY4" s="4"/>
      <c r="AZ4" s="4"/>
      <c r="BA4" s="4"/>
      <c r="BB4" s="4"/>
      <c r="BC4" s="4"/>
      <c r="BD4" s="4"/>
      <c r="BE4" s="4"/>
      <c r="BF4" s="4"/>
      <c r="BG4" s="4"/>
      <c r="BH4" s="4"/>
    </row>
    <row r="5" spans="2:68" s="1" customFormat="1" ht="14.1" customHeight="1">
      <c r="E5" s="3"/>
      <c r="F5" s="9"/>
      <c r="G5" s="9"/>
      <c r="H5" s="3"/>
      <c r="I5" s="3"/>
      <c r="J5" s="3"/>
      <c r="K5" s="3"/>
      <c r="L5" s="3"/>
      <c r="M5" s="4"/>
      <c r="N5" s="4"/>
      <c r="O5" s="4"/>
      <c r="AE5" s="86"/>
      <c r="AF5" s="86"/>
      <c r="AG5" s="86"/>
      <c r="AH5" s="86"/>
      <c r="AI5" s="86"/>
      <c r="AJ5" s="86"/>
      <c r="AK5" s="86"/>
      <c r="AL5" s="86"/>
      <c r="AQ5" s="3"/>
      <c r="AR5" s="97"/>
      <c r="AS5" s="97"/>
      <c r="AT5" s="97"/>
      <c r="AU5" s="97"/>
      <c r="AV5" s="97"/>
      <c r="AW5" s="97"/>
      <c r="AX5" s="97"/>
      <c r="AY5" s="97"/>
      <c r="AZ5" s="97"/>
      <c r="BA5" s="97"/>
      <c r="BB5" s="97"/>
      <c r="BC5" s="97"/>
      <c r="BD5" s="97"/>
      <c r="BE5" s="97"/>
      <c r="BF5" s="97"/>
      <c r="BG5" s="97"/>
      <c r="BH5" s="97"/>
      <c r="BI5" s="97"/>
      <c r="BJ5" s="97"/>
      <c r="BK5" s="97"/>
      <c r="BL5" s="97"/>
      <c r="BM5" s="97"/>
      <c r="BN5" s="97"/>
      <c r="BO5" s="97"/>
      <c r="BP5" s="97"/>
    </row>
    <row r="6" spans="2:68" s="1" customFormat="1" ht="14.1" customHeight="1" thickBot="1">
      <c r="B6" s="10"/>
      <c r="C6" s="10"/>
      <c r="D6" s="10"/>
      <c r="E6" s="11"/>
      <c r="F6" s="12"/>
      <c r="G6" s="12"/>
      <c r="H6" s="13"/>
      <c r="I6" s="13"/>
      <c r="J6" s="14"/>
      <c r="K6" s="14"/>
      <c r="L6" s="14"/>
      <c r="M6" s="4"/>
      <c r="N6" s="4"/>
      <c r="O6" s="4"/>
      <c r="AD6" s="4"/>
      <c r="AE6" s="4"/>
      <c r="AF6" s="4"/>
      <c r="AG6" s="4"/>
      <c r="AH6" s="4"/>
      <c r="AI6" s="4"/>
      <c r="AJ6" s="4"/>
      <c r="AK6" s="4"/>
      <c r="AL6" s="4"/>
      <c r="AQ6" s="3"/>
      <c r="AR6" s="97"/>
      <c r="AS6" s="97"/>
      <c r="AT6" s="97"/>
      <c r="AU6" s="97"/>
      <c r="AV6" s="97"/>
      <c r="AW6" s="97"/>
      <c r="AX6" s="97"/>
      <c r="AY6" s="97"/>
      <c r="AZ6" s="97"/>
      <c r="BA6" s="97"/>
      <c r="BB6" s="97"/>
      <c r="BC6" s="97"/>
      <c r="BD6" s="97"/>
      <c r="BE6" s="97"/>
      <c r="BF6" s="97"/>
      <c r="BG6" s="97"/>
      <c r="BH6" s="97"/>
      <c r="BI6" s="97"/>
      <c r="BJ6" s="97"/>
      <c r="BK6" s="97"/>
      <c r="BL6" s="97"/>
      <c r="BM6" s="97"/>
      <c r="BN6" s="97"/>
      <c r="BO6" s="97"/>
      <c r="BP6" s="97"/>
    </row>
    <row r="7" spans="2:68" ht="14.1" customHeight="1">
      <c r="B7" s="333" t="s">
        <v>5</v>
      </c>
      <c r="C7" s="334"/>
      <c r="D7" s="334"/>
      <c r="E7" s="334"/>
      <c r="F7" s="334"/>
      <c r="G7" s="334"/>
      <c r="H7" s="334"/>
      <c r="I7" s="335"/>
      <c r="AR7" s="97"/>
      <c r="AS7" s="97"/>
      <c r="AT7" s="97"/>
      <c r="AU7" s="97"/>
      <c r="AV7" s="97"/>
      <c r="AW7" s="97"/>
      <c r="AX7" s="97"/>
      <c r="AY7" s="97"/>
      <c r="AZ7" s="97"/>
      <c r="BA7" s="97"/>
      <c r="BB7" s="97"/>
      <c r="BC7" s="97"/>
      <c r="BD7" s="97"/>
      <c r="BE7" s="97"/>
      <c r="BF7" s="97"/>
      <c r="BG7" s="97"/>
      <c r="BH7" s="97"/>
      <c r="BI7" s="97"/>
      <c r="BJ7" s="97"/>
      <c r="BK7" s="97"/>
      <c r="BL7" s="97"/>
      <c r="BM7" s="97"/>
      <c r="BN7" s="97"/>
      <c r="BO7" s="97"/>
      <c r="BP7" s="97"/>
    </row>
    <row r="8" spans="2:68" ht="14.1" customHeight="1">
      <c r="B8" s="336"/>
      <c r="C8" s="337"/>
      <c r="D8" s="337"/>
      <c r="E8" s="337"/>
      <c r="F8" s="337"/>
      <c r="G8" s="337"/>
      <c r="H8" s="337"/>
      <c r="I8" s="338"/>
      <c r="J8" s="342" t="s">
        <v>92</v>
      </c>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R8" s="9"/>
      <c r="AS8" s="9"/>
      <c r="AT8" s="9"/>
      <c r="AU8" s="9"/>
      <c r="AV8" s="9"/>
      <c r="AW8" s="9"/>
      <c r="AX8" s="9"/>
      <c r="AY8" s="9"/>
      <c r="AZ8" s="9"/>
      <c r="BA8" s="118"/>
      <c r="BB8" s="118"/>
      <c r="BC8" s="118"/>
      <c r="BD8" s="9"/>
      <c r="BE8" s="9"/>
      <c r="BF8" s="9"/>
      <c r="BG8" s="9"/>
      <c r="BH8" s="9"/>
      <c r="BI8" s="9"/>
      <c r="BJ8" s="9"/>
      <c r="BK8" s="9"/>
      <c r="BL8" s="9"/>
      <c r="BM8" s="9"/>
      <c r="BN8" s="9"/>
      <c r="BO8" s="9"/>
      <c r="BP8" s="9"/>
    </row>
    <row r="9" spans="2:68" ht="14.1" customHeight="1" thickBot="1">
      <c r="B9" s="339"/>
      <c r="C9" s="340"/>
      <c r="D9" s="340"/>
      <c r="E9" s="340"/>
      <c r="F9" s="340"/>
      <c r="G9" s="340"/>
      <c r="H9" s="340"/>
      <c r="I9" s="341"/>
      <c r="J9" s="342"/>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3"/>
      <c r="AR9" s="9"/>
      <c r="AS9" s="9"/>
      <c r="AT9" s="9"/>
      <c r="AU9" s="9"/>
      <c r="AV9" s="9"/>
      <c r="AW9" s="9"/>
      <c r="AX9" s="9"/>
      <c r="AY9" s="9"/>
      <c r="AZ9" s="9"/>
      <c r="BA9" s="118"/>
      <c r="BB9" s="118"/>
      <c r="BC9" s="118"/>
      <c r="BD9" s="9"/>
      <c r="BE9" s="9"/>
      <c r="BF9" s="9"/>
      <c r="BG9" s="9"/>
      <c r="BH9" s="9"/>
      <c r="BI9" s="9"/>
      <c r="BJ9" s="9"/>
      <c r="BK9" s="9"/>
      <c r="BL9" s="9"/>
      <c r="BM9" s="9"/>
      <c r="BN9" s="9"/>
      <c r="BO9" s="9"/>
      <c r="BP9" s="9"/>
    </row>
    <row r="10" spans="2:68" ht="14.1" customHeight="1">
      <c r="B10" s="15"/>
      <c r="AR10" s="9"/>
      <c r="AS10" s="9"/>
      <c r="AT10" s="9"/>
      <c r="AU10" s="9"/>
      <c r="AV10" s="9"/>
      <c r="AW10" s="9"/>
      <c r="AX10" s="9"/>
      <c r="AY10" s="9"/>
      <c r="AZ10" s="9"/>
      <c r="BA10" s="118"/>
      <c r="BB10" s="118"/>
      <c r="BC10" s="118"/>
      <c r="BD10" s="9"/>
      <c r="BE10" s="9"/>
      <c r="BF10" s="9"/>
      <c r="BG10" s="9"/>
      <c r="BH10" s="9"/>
      <c r="BI10" s="9"/>
      <c r="BJ10" s="9"/>
      <c r="BK10" s="85"/>
      <c r="BL10" s="85"/>
      <c r="BM10" s="85"/>
      <c r="BN10" s="85"/>
      <c r="BO10" s="9"/>
      <c r="BP10" s="9"/>
    </row>
    <row r="11" spans="2:68" ht="14.1" customHeight="1">
      <c r="B11" s="15"/>
      <c r="AR11" s="9"/>
      <c r="AS11" s="9"/>
      <c r="AT11" s="9"/>
      <c r="AU11" s="9"/>
      <c r="AV11" s="9"/>
      <c r="AW11" s="9"/>
      <c r="AX11" s="9"/>
      <c r="AY11" s="9"/>
      <c r="AZ11" s="9"/>
      <c r="BA11" s="118"/>
      <c r="BB11" s="118"/>
      <c r="BC11" s="118"/>
      <c r="BD11" s="9"/>
      <c r="BE11" s="9"/>
      <c r="BF11" s="9"/>
      <c r="BG11" s="9"/>
      <c r="BH11" s="9"/>
      <c r="BI11" s="9"/>
      <c r="BJ11" s="9"/>
      <c r="BK11" s="85"/>
      <c r="BL11" s="85"/>
      <c r="BM11" s="85"/>
      <c r="BN11" s="85"/>
      <c r="BO11" s="9"/>
      <c r="BP11" s="9"/>
    </row>
    <row r="12" spans="2:68" ht="14.1" customHeight="1">
      <c r="B12" s="15"/>
      <c r="AR12" s="9"/>
      <c r="AS12" s="9"/>
      <c r="AT12" s="9"/>
      <c r="AU12" s="9"/>
      <c r="AV12" s="9"/>
      <c r="AW12" s="9"/>
      <c r="AX12" s="9"/>
      <c r="AY12" s="9"/>
      <c r="AZ12" s="9"/>
      <c r="BA12" s="118"/>
      <c r="BB12" s="118"/>
      <c r="BC12" s="118"/>
      <c r="BD12" s="9"/>
      <c r="BE12" s="9"/>
      <c r="BF12" s="9"/>
      <c r="BG12" s="9"/>
      <c r="BH12" s="9"/>
      <c r="BI12" s="9"/>
      <c r="BJ12" s="9"/>
      <c r="BK12" s="85"/>
      <c r="BL12" s="85"/>
      <c r="BM12" s="85"/>
      <c r="BN12" s="85"/>
      <c r="BO12" s="9"/>
      <c r="BP12" s="9"/>
    </row>
    <row r="13" spans="2:68" ht="14.1" customHeight="1">
      <c r="B13" s="15"/>
      <c r="AR13" s="9"/>
      <c r="AS13" s="9"/>
      <c r="AT13" s="9"/>
      <c r="AU13" s="9"/>
      <c r="AV13" s="9"/>
      <c r="AW13" s="9"/>
      <c r="AX13" s="9"/>
      <c r="AY13" s="9"/>
      <c r="AZ13" s="9"/>
      <c r="BA13" s="118"/>
      <c r="BB13" s="118"/>
      <c r="BC13" s="118"/>
      <c r="BD13" s="9"/>
      <c r="BE13" s="9"/>
      <c r="BF13" s="9"/>
      <c r="BG13" s="9"/>
      <c r="BH13" s="9"/>
      <c r="BI13" s="9"/>
      <c r="BJ13" s="9"/>
      <c r="BK13" s="85"/>
      <c r="BL13" s="85"/>
      <c r="BM13" s="85"/>
      <c r="BN13" s="85"/>
      <c r="BO13" s="9"/>
      <c r="BP13" s="9"/>
    </row>
    <row r="14" spans="2:68" ht="14.1" customHeight="1">
      <c r="B14" s="15"/>
      <c r="AR14" s="98"/>
      <c r="AS14" s="98"/>
      <c r="AT14" s="98"/>
      <c r="AU14" s="98"/>
      <c r="AV14" s="98"/>
      <c r="AW14" s="98"/>
      <c r="AX14" s="98"/>
      <c r="AY14" s="9"/>
      <c r="AZ14" s="9"/>
      <c r="BA14" s="118"/>
      <c r="BB14" s="118"/>
      <c r="BC14" s="118"/>
      <c r="BD14" s="9"/>
      <c r="BE14" s="9"/>
      <c r="BF14" s="9"/>
      <c r="BG14" s="9"/>
      <c r="BH14" s="9"/>
      <c r="BI14" s="9"/>
      <c r="BJ14" s="9"/>
      <c r="BK14" s="85"/>
      <c r="BL14" s="85"/>
      <c r="BM14" s="85"/>
      <c r="BN14" s="85"/>
      <c r="BO14" s="9"/>
      <c r="BP14" s="9"/>
    </row>
    <row r="15" spans="2:68" ht="14.1" customHeight="1">
      <c r="B15" s="15"/>
      <c r="AR15" s="98"/>
      <c r="AS15" s="98"/>
      <c r="AT15" s="98"/>
      <c r="AU15" s="98"/>
      <c r="AV15" s="98"/>
      <c r="AW15" s="98"/>
      <c r="AX15" s="98"/>
      <c r="AY15" s="9"/>
      <c r="AZ15" s="9"/>
      <c r="BA15" s="118"/>
      <c r="BB15" s="118"/>
      <c r="BC15" s="118"/>
      <c r="BD15" s="9"/>
      <c r="BE15" s="9"/>
      <c r="BF15" s="9"/>
      <c r="BG15" s="9"/>
      <c r="BH15" s="9"/>
      <c r="BI15" s="9"/>
      <c r="BJ15" s="9"/>
      <c r="BK15" s="85"/>
      <c r="BL15" s="85"/>
      <c r="BM15" s="85"/>
      <c r="BN15" s="85"/>
      <c r="BO15" s="9"/>
      <c r="BP15" s="9"/>
    </row>
    <row r="16" spans="2:68" ht="14.1" customHeight="1">
      <c r="B16" s="15"/>
      <c r="AR16" s="98"/>
      <c r="AS16" s="98"/>
      <c r="AT16" s="98"/>
      <c r="AU16" s="98"/>
      <c r="AV16" s="98"/>
      <c r="AW16" s="98"/>
      <c r="AX16" s="98"/>
      <c r="AY16" s="9"/>
      <c r="AZ16" s="9"/>
      <c r="BA16" s="118"/>
      <c r="BB16" s="118"/>
      <c r="BC16" s="118"/>
      <c r="BD16" s="9"/>
      <c r="BE16" s="9"/>
      <c r="BF16" s="9"/>
      <c r="BG16" s="9"/>
      <c r="BH16" s="9"/>
      <c r="BI16" s="9"/>
      <c r="BJ16" s="9"/>
      <c r="BK16" s="85"/>
      <c r="BL16" s="85"/>
      <c r="BM16" s="85"/>
      <c r="BN16" s="85"/>
      <c r="BO16" s="9"/>
      <c r="BP16" s="9"/>
    </row>
    <row r="17" spans="2:68" ht="14.1" customHeight="1">
      <c r="B17" s="15"/>
      <c r="AR17" s="98"/>
      <c r="AS17" s="98"/>
      <c r="AT17" s="98"/>
      <c r="AU17" s="98"/>
      <c r="AV17" s="98"/>
      <c r="AW17" s="98"/>
      <c r="AX17" s="98"/>
      <c r="AY17" s="9"/>
      <c r="AZ17" s="9"/>
      <c r="BA17" s="118"/>
      <c r="BB17" s="118"/>
      <c r="BC17" s="118"/>
      <c r="BD17" s="9"/>
      <c r="BE17" s="9"/>
      <c r="BF17" s="9"/>
      <c r="BG17" s="9"/>
      <c r="BH17" s="9"/>
      <c r="BI17" s="9"/>
      <c r="BJ17" s="9"/>
      <c r="BK17" s="85"/>
      <c r="BL17" s="85"/>
      <c r="BM17" s="85"/>
      <c r="BN17" s="85"/>
      <c r="BO17" s="9"/>
      <c r="BP17" s="9"/>
    </row>
    <row r="18" spans="2:68" ht="14.1" customHeight="1">
      <c r="B18" s="15"/>
      <c r="AR18" s="98"/>
      <c r="AS18" s="98"/>
      <c r="AT18" s="98"/>
      <c r="AU18" s="98"/>
      <c r="AV18" s="98"/>
      <c r="AW18" s="98"/>
      <c r="AX18" s="98"/>
      <c r="AY18" s="9"/>
      <c r="AZ18" s="9"/>
      <c r="BA18" s="118"/>
      <c r="BB18" s="118"/>
      <c r="BC18" s="118"/>
      <c r="BD18" s="9"/>
      <c r="BE18" s="9"/>
      <c r="BF18" s="9"/>
      <c r="BG18" s="9"/>
      <c r="BH18" s="9"/>
      <c r="BI18" s="9"/>
      <c r="BJ18" s="9"/>
      <c r="BK18" s="85"/>
      <c r="BL18" s="85"/>
      <c r="BM18" s="85"/>
      <c r="BN18" s="85"/>
      <c r="BO18" s="9"/>
      <c r="BP18" s="9"/>
    </row>
    <row r="19" spans="2:68" ht="14.1" customHeight="1">
      <c r="B19" s="15"/>
      <c r="AQ19" s="3"/>
      <c r="AR19"/>
      <c r="AS19"/>
      <c r="AT19"/>
      <c r="AU19"/>
      <c r="AV19"/>
      <c r="AW19"/>
      <c r="AX19"/>
      <c r="AY19"/>
      <c r="AZ19"/>
      <c r="BA19"/>
      <c r="BB19"/>
      <c r="BC19"/>
      <c r="BD19"/>
      <c r="BE19"/>
      <c r="BF19"/>
      <c r="BG19"/>
      <c r="BH19"/>
      <c r="BI19"/>
      <c r="BJ19"/>
      <c r="BK19"/>
      <c r="BL19"/>
      <c r="BM19"/>
      <c r="BN19"/>
      <c r="BO19"/>
      <c r="BP19"/>
    </row>
    <row r="20" spans="2:68" ht="14.1" customHeight="1">
      <c r="B20" s="15"/>
      <c r="AQ20" s="3"/>
      <c r="AR20"/>
      <c r="AS20"/>
      <c r="AT20"/>
      <c r="AU20"/>
      <c r="AV20"/>
      <c r="AW20"/>
      <c r="AX20"/>
      <c r="AY20"/>
      <c r="AZ20"/>
      <c r="BA20"/>
      <c r="BB20"/>
      <c r="BC20"/>
      <c r="BD20"/>
      <c r="BE20"/>
      <c r="BF20"/>
      <c r="BG20"/>
      <c r="BH20"/>
      <c r="BI20"/>
      <c r="BJ20"/>
      <c r="BK20"/>
      <c r="BL20"/>
      <c r="BM20"/>
      <c r="BN20"/>
      <c r="BO20"/>
      <c r="BP20"/>
    </row>
    <row r="21" spans="2:68" ht="14.1" customHeight="1">
      <c r="B21" s="15"/>
      <c r="AQ21" s="3"/>
      <c r="AR21"/>
      <c r="AS21"/>
      <c r="AT21"/>
      <c r="AU21"/>
      <c r="AV21"/>
      <c r="AW21"/>
      <c r="AX21"/>
      <c r="AY21"/>
      <c r="AZ21"/>
      <c r="BA21"/>
      <c r="BB21"/>
      <c r="BC21"/>
      <c r="BD21"/>
      <c r="BE21"/>
      <c r="BF21"/>
      <c r="BG21"/>
      <c r="BH21"/>
      <c r="BI21"/>
      <c r="BJ21"/>
      <c r="BK21"/>
      <c r="BL21"/>
      <c r="BM21"/>
      <c r="BN21"/>
      <c r="BO21"/>
      <c r="BP21"/>
    </row>
    <row r="22" spans="2:68" ht="14.1" customHeight="1">
      <c r="B22" s="15"/>
      <c r="AQ22" s="3"/>
      <c r="AR22"/>
      <c r="AS22"/>
      <c r="AT22"/>
      <c r="AU22"/>
      <c r="AV22"/>
      <c r="AW22"/>
      <c r="AX22"/>
      <c r="AY22"/>
      <c r="AZ22"/>
      <c r="BA22"/>
      <c r="BB22"/>
      <c r="BC22"/>
      <c r="BD22"/>
      <c r="BE22"/>
      <c r="BF22"/>
      <c r="BG22"/>
      <c r="BH22"/>
      <c r="BI22"/>
      <c r="BJ22"/>
      <c r="BK22"/>
      <c r="BL22"/>
      <c r="BM22"/>
      <c r="BN22"/>
      <c r="BO22"/>
      <c r="BP22"/>
    </row>
    <row r="23" spans="2:68" ht="14.1" customHeight="1">
      <c r="B23" s="15"/>
      <c r="AQ23" s="3"/>
      <c r="AR23"/>
      <c r="AS23"/>
      <c r="AT23"/>
      <c r="AU23"/>
      <c r="AV23"/>
      <c r="AW23"/>
      <c r="AX23"/>
      <c r="AY23"/>
      <c r="AZ23"/>
      <c r="BA23"/>
      <c r="BB23"/>
      <c r="BC23"/>
      <c r="BD23"/>
      <c r="BE23"/>
      <c r="BF23"/>
      <c r="BG23"/>
      <c r="BH23"/>
      <c r="BI23"/>
      <c r="BJ23"/>
      <c r="BK23"/>
      <c r="BL23"/>
      <c r="BM23"/>
      <c r="BN23"/>
      <c r="BO23"/>
      <c r="BP23"/>
    </row>
    <row r="24" spans="2:68" ht="14.1" customHeight="1">
      <c r="B24" s="15"/>
      <c r="AQ24" s="3"/>
      <c r="AR24"/>
      <c r="AS24"/>
      <c r="AT24"/>
      <c r="AU24"/>
      <c r="AV24"/>
      <c r="AW24"/>
      <c r="AX24"/>
      <c r="AY24"/>
      <c r="AZ24"/>
      <c r="BA24"/>
      <c r="BB24"/>
      <c r="BC24"/>
      <c r="BD24"/>
      <c r="BE24"/>
      <c r="BF24"/>
      <c r="BG24"/>
      <c r="BH24"/>
      <c r="BI24"/>
      <c r="BJ24"/>
      <c r="BK24"/>
      <c r="BL24"/>
      <c r="BM24"/>
      <c r="BN24"/>
      <c r="BO24"/>
      <c r="BP24"/>
    </row>
    <row r="25" spans="2:68" ht="14.1" customHeight="1">
      <c r="B25" s="15"/>
      <c r="AQ25" s="3"/>
      <c r="AR25"/>
      <c r="AS25"/>
      <c r="AT25"/>
      <c r="AU25"/>
      <c r="AV25"/>
      <c r="AW25"/>
      <c r="AX25"/>
      <c r="AY25"/>
      <c r="AZ25"/>
      <c r="BA25"/>
      <c r="BB25"/>
      <c r="BC25"/>
      <c r="BD25"/>
      <c r="BE25"/>
      <c r="BF25"/>
      <c r="BG25"/>
      <c r="BH25"/>
      <c r="BI25"/>
      <c r="BJ25"/>
      <c r="BK25"/>
      <c r="BL25"/>
      <c r="BM25"/>
      <c r="BN25"/>
      <c r="BO25"/>
      <c r="BP25"/>
    </row>
    <row r="26" spans="2:68" ht="14.1" customHeight="1">
      <c r="B26" s="15"/>
      <c r="AQ26" s="3"/>
      <c r="AR26"/>
      <c r="AS26"/>
      <c r="AT26"/>
      <c r="AU26"/>
      <c r="AV26"/>
      <c r="AW26"/>
      <c r="AX26"/>
      <c r="AY26"/>
      <c r="AZ26"/>
      <c r="BA26"/>
      <c r="BB26"/>
      <c r="BC26"/>
      <c r="BD26"/>
      <c r="BE26"/>
      <c r="BF26"/>
      <c r="BG26"/>
      <c r="BH26"/>
      <c r="BI26"/>
      <c r="BJ26"/>
      <c r="BK26"/>
      <c r="BL26"/>
      <c r="BM26"/>
      <c r="BN26"/>
      <c r="BO26"/>
      <c r="BP26"/>
    </row>
    <row r="27" spans="2:68" ht="14.1" customHeight="1">
      <c r="B27" s="15"/>
      <c r="AQ27" s="3"/>
      <c r="AR27"/>
      <c r="AS27"/>
      <c r="AT27"/>
      <c r="AU27"/>
      <c r="AV27"/>
      <c r="AW27"/>
      <c r="AX27"/>
      <c r="AY27"/>
      <c r="AZ27"/>
      <c r="BA27"/>
      <c r="BB27"/>
      <c r="BC27"/>
      <c r="BD27"/>
      <c r="BE27"/>
      <c r="BF27"/>
      <c r="BG27"/>
      <c r="BH27"/>
      <c r="BI27"/>
      <c r="BJ27"/>
      <c r="BK27"/>
      <c r="BL27"/>
      <c r="BM27"/>
      <c r="BN27"/>
      <c r="BO27"/>
      <c r="BP27"/>
    </row>
    <row r="28" spans="2:68" ht="14.1" customHeight="1">
      <c r="B28" s="15"/>
      <c r="AQ28" s="3"/>
      <c r="AR28"/>
      <c r="AS28"/>
      <c r="AT28"/>
      <c r="AU28"/>
      <c r="AV28"/>
      <c r="AW28"/>
      <c r="AX28"/>
      <c r="AY28"/>
      <c r="AZ28"/>
      <c r="BA28"/>
      <c r="BB28"/>
      <c r="BC28"/>
      <c r="BD28"/>
      <c r="BE28"/>
      <c r="BF28"/>
      <c r="BG28"/>
      <c r="BH28"/>
      <c r="BI28"/>
      <c r="BJ28"/>
      <c r="BK28"/>
      <c r="BL28"/>
      <c r="BM28"/>
      <c r="BN28"/>
      <c r="BO28"/>
      <c r="BP28"/>
    </row>
    <row r="29" spans="2:68" ht="14.1" customHeight="1">
      <c r="B29" s="15"/>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52"/>
      <c r="BP29"/>
    </row>
    <row r="30" spans="2:68" ht="14.1" customHeight="1">
      <c r="B30" s="15"/>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52"/>
      <c r="BP30"/>
    </row>
    <row r="31" spans="2:68" ht="14.1" customHeight="1" thickBot="1">
      <c r="B31" s="15"/>
      <c r="AP31" s="98"/>
      <c r="AQ31" s="98"/>
      <c r="AR31" s="98"/>
      <c r="AS31" s="98"/>
      <c r="AT31" s="98"/>
      <c r="AU31" s="98"/>
      <c r="AV31" s="98"/>
      <c r="AW31" s="118"/>
      <c r="AX31" s="118"/>
      <c r="AY31" s="118"/>
      <c r="AZ31" s="118"/>
      <c r="BA31" s="118"/>
      <c r="BB31" s="118"/>
      <c r="BC31" s="118"/>
      <c r="BD31" s="118"/>
      <c r="BE31" s="118"/>
      <c r="BF31" s="118"/>
      <c r="BG31" s="118"/>
      <c r="BH31" s="118"/>
      <c r="BI31" s="85"/>
      <c r="BJ31" s="85"/>
      <c r="BK31" s="85"/>
      <c r="BL31" s="85"/>
      <c r="BM31" s="118"/>
      <c r="BN31" s="118"/>
      <c r="BO31" s="152"/>
      <c r="BP31"/>
    </row>
    <row r="32" spans="2:68" ht="14.1" customHeight="1" thickBot="1">
      <c r="B32" s="241" t="s">
        <v>173</v>
      </c>
      <c r="C32" s="236"/>
      <c r="D32" s="242" t="s">
        <v>0</v>
      </c>
      <c r="E32" s="242"/>
      <c r="F32" s="242"/>
      <c r="G32" s="243"/>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7"/>
      <c r="AP32" s="151"/>
      <c r="AQ32" s="151"/>
      <c r="AR32" s="151"/>
      <c r="AS32" s="151"/>
      <c r="AT32" s="151"/>
      <c r="AU32" s="151"/>
      <c r="AV32" s="151"/>
      <c r="AW32" s="118"/>
      <c r="AX32" s="118"/>
      <c r="AY32" s="118"/>
      <c r="AZ32" s="118"/>
      <c r="BA32" s="118"/>
      <c r="BB32" s="118"/>
      <c r="BC32" s="118"/>
      <c r="BD32" s="118"/>
      <c r="BE32" s="118"/>
      <c r="BF32" s="118"/>
      <c r="BG32" s="118"/>
      <c r="BH32" s="118"/>
      <c r="BI32" s="85"/>
      <c r="BJ32" s="85"/>
      <c r="BK32" s="85"/>
      <c r="BL32" s="85"/>
      <c r="BM32" s="118"/>
      <c r="BN32" s="118"/>
      <c r="BO32" s="152"/>
      <c r="BP32"/>
    </row>
    <row r="33" spans="2:69" ht="14.1" customHeight="1">
      <c r="B33" s="237"/>
      <c r="C33" s="238"/>
      <c r="D33" s="244"/>
      <c r="E33" s="244"/>
      <c r="F33" s="244"/>
      <c r="G33" s="245"/>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9"/>
      <c r="AP33" s="344" t="s">
        <v>367</v>
      </c>
      <c r="AQ33" s="345"/>
      <c r="AR33" s="345"/>
      <c r="AS33" s="345"/>
      <c r="AT33" s="345"/>
      <c r="AU33" s="345"/>
      <c r="AV33" s="346"/>
      <c r="AW33" s="354" t="s">
        <v>368</v>
      </c>
      <c r="AX33" s="345"/>
      <c r="AY33" s="345"/>
      <c r="AZ33" s="345"/>
      <c r="BA33" s="345"/>
      <c r="BB33" s="345"/>
      <c r="BC33" s="345"/>
      <c r="BD33" s="345"/>
      <c r="BE33" s="345"/>
      <c r="BF33" s="345"/>
      <c r="BG33" s="345"/>
      <c r="BH33" s="346"/>
      <c r="BI33" s="354" t="s">
        <v>369</v>
      </c>
      <c r="BJ33" s="345"/>
      <c r="BK33" s="345"/>
      <c r="BL33" s="345"/>
      <c r="BM33" s="345"/>
      <c r="BN33" s="355"/>
      <c r="BO33" s="126"/>
      <c r="BP33" s="126"/>
      <c r="BQ33" s="127"/>
    </row>
    <row r="34" spans="2:69" ht="14.1" customHeight="1" thickBot="1">
      <c r="B34" s="237"/>
      <c r="C34" s="238"/>
      <c r="D34" s="250" t="s">
        <v>1</v>
      </c>
      <c r="E34" s="250"/>
      <c r="F34" s="250"/>
      <c r="G34" s="251"/>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5"/>
      <c r="AP34" s="347"/>
      <c r="AQ34" s="348"/>
      <c r="AR34" s="348"/>
      <c r="AS34" s="348"/>
      <c r="AT34" s="348"/>
      <c r="AU34" s="348"/>
      <c r="AV34" s="349"/>
      <c r="AW34" s="356"/>
      <c r="AX34" s="348"/>
      <c r="AY34" s="348"/>
      <c r="AZ34" s="348"/>
      <c r="BA34" s="348"/>
      <c r="BB34" s="348"/>
      <c r="BC34" s="348"/>
      <c r="BD34" s="348"/>
      <c r="BE34" s="348"/>
      <c r="BF34" s="348"/>
      <c r="BG34" s="348"/>
      <c r="BH34" s="349"/>
      <c r="BI34" s="356"/>
      <c r="BJ34" s="348"/>
      <c r="BK34" s="348"/>
      <c r="BL34" s="348"/>
      <c r="BM34" s="348"/>
      <c r="BN34" s="357"/>
      <c r="BO34" s="14"/>
      <c r="BP34" s="14"/>
      <c r="BQ34" s="127"/>
    </row>
    <row r="35" spans="2:69" ht="14.1" customHeight="1">
      <c r="B35" s="237"/>
      <c r="C35" s="238"/>
      <c r="D35" s="244"/>
      <c r="E35" s="244"/>
      <c r="F35" s="244"/>
      <c r="G35" s="245"/>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9"/>
      <c r="AP35" s="350" t="s">
        <v>371</v>
      </c>
      <c r="AQ35" s="351"/>
      <c r="AR35" s="351"/>
      <c r="AS35" s="351"/>
      <c r="AT35" s="351"/>
      <c r="AU35" s="351"/>
      <c r="AV35" s="352"/>
      <c r="AW35" s="362" t="s">
        <v>397</v>
      </c>
      <c r="AX35" s="242"/>
      <c r="AY35" s="242"/>
      <c r="AZ35" s="242"/>
      <c r="BA35" s="242"/>
      <c r="BB35" s="242"/>
      <c r="BC35" s="242"/>
      <c r="BD35" s="242"/>
      <c r="BE35" s="242"/>
      <c r="BF35" s="242"/>
      <c r="BG35" s="242"/>
      <c r="BH35" s="243"/>
      <c r="BI35" s="358"/>
      <c r="BJ35" s="359"/>
      <c r="BK35" s="359"/>
      <c r="BL35" s="359"/>
      <c r="BM35" s="242" t="s">
        <v>370</v>
      </c>
      <c r="BN35" s="364"/>
      <c r="BO35" s="14"/>
      <c r="BP35" s="14"/>
      <c r="BQ35" s="127"/>
    </row>
    <row r="36" spans="2:69" ht="14.1" customHeight="1">
      <c r="B36" s="237"/>
      <c r="C36" s="238"/>
      <c r="D36" s="250" t="s">
        <v>345</v>
      </c>
      <c r="E36" s="250"/>
      <c r="F36" s="250"/>
      <c r="G36" s="251"/>
      <c r="H36" s="266"/>
      <c r="I36" s="266"/>
      <c r="J36" s="266"/>
      <c r="K36" s="266"/>
      <c r="L36" s="266"/>
      <c r="M36" s="266"/>
      <c r="N36" s="266"/>
      <c r="O36" s="266"/>
      <c r="P36" s="268" t="s">
        <v>362</v>
      </c>
      <c r="Q36" s="269"/>
      <c r="R36" s="270"/>
      <c r="S36" s="266"/>
      <c r="T36" s="266"/>
      <c r="U36" s="266"/>
      <c r="V36" s="266"/>
      <c r="W36" s="266"/>
      <c r="X36" s="266"/>
      <c r="Y36" s="266"/>
      <c r="Z36" s="266"/>
      <c r="AA36" s="266"/>
      <c r="AB36" s="268" t="s">
        <v>363</v>
      </c>
      <c r="AC36" s="269"/>
      <c r="AD36" s="270"/>
      <c r="AE36" s="266"/>
      <c r="AF36" s="266"/>
      <c r="AG36" s="266"/>
      <c r="AH36" s="266"/>
      <c r="AI36" s="266"/>
      <c r="AJ36" s="266"/>
      <c r="AK36" s="266"/>
      <c r="AL36" s="366"/>
      <c r="AP36" s="353"/>
      <c r="AQ36" s="272"/>
      <c r="AR36" s="272"/>
      <c r="AS36" s="272"/>
      <c r="AT36" s="272"/>
      <c r="AU36" s="272"/>
      <c r="AV36" s="273"/>
      <c r="AW36" s="363"/>
      <c r="AX36" s="244"/>
      <c r="AY36" s="244"/>
      <c r="AZ36" s="244"/>
      <c r="BA36" s="244"/>
      <c r="BB36" s="244"/>
      <c r="BC36" s="244"/>
      <c r="BD36" s="244"/>
      <c r="BE36" s="244"/>
      <c r="BF36" s="244"/>
      <c r="BG36" s="244"/>
      <c r="BH36" s="245"/>
      <c r="BI36" s="360"/>
      <c r="BJ36" s="361"/>
      <c r="BK36" s="361"/>
      <c r="BL36" s="361"/>
      <c r="BM36" s="244"/>
      <c r="BN36" s="365"/>
      <c r="BO36" s="14"/>
      <c r="BP36" s="14"/>
      <c r="BQ36" s="127"/>
    </row>
    <row r="37" spans="2:69" ht="14.1" customHeight="1">
      <c r="B37" s="237"/>
      <c r="C37" s="238"/>
      <c r="D37" s="244"/>
      <c r="E37" s="244"/>
      <c r="F37" s="244"/>
      <c r="G37" s="245"/>
      <c r="H37" s="267"/>
      <c r="I37" s="267"/>
      <c r="J37" s="267"/>
      <c r="K37" s="267"/>
      <c r="L37" s="267"/>
      <c r="M37" s="267"/>
      <c r="N37" s="267"/>
      <c r="O37" s="267"/>
      <c r="P37" s="271"/>
      <c r="Q37" s="272"/>
      <c r="R37" s="273"/>
      <c r="S37" s="267"/>
      <c r="T37" s="267"/>
      <c r="U37" s="267"/>
      <c r="V37" s="267"/>
      <c r="W37" s="267"/>
      <c r="X37" s="267"/>
      <c r="Y37" s="267"/>
      <c r="Z37" s="267"/>
      <c r="AA37" s="267"/>
      <c r="AB37" s="271"/>
      <c r="AC37" s="272"/>
      <c r="AD37" s="273"/>
      <c r="AE37" s="267"/>
      <c r="AF37" s="267"/>
      <c r="AG37" s="267"/>
      <c r="AH37" s="267"/>
      <c r="AI37" s="267"/>
      <c r="AJ37" s="267"/>
      <c r="AK37" s="267"/>
      <c r="AL37" s="367"/>
      <c r="AP37" s="368" t="s">
        <v>372</v>
      </c>
      <c r="AQ37" s="269"/>
      <c r="AR37" s="269"/>
      <c r="AS37" s="269"/>
      <c r="AT37" s="269"/>
      <c r="AU37" s="269"/>
      <c r="AV37" s="270"/>
      <c r="AW37" s="268" t="s">
        <v>398</v>
      </c>
      <c r="AX37" s="269"/>
      <c r="AY37" s="269"/>
      <c r="AZ37" s="269"/>
      <c r="BA37" s="269"/>
      <c r="BB37" s="269"/>
      <c r="BC37" s="269"/>
      <c r="BD37" s="269"/>
      <c r="BE37" s="269"/>
      <c r="BF37" s="269"/>
      <c r="BG37" s="269"/>
      <c r="BH37" s="270"/>
      <c r="BI37" s="374"/>
      <c r="BJ37" s="375"/>
      <c r="BK37" s="375"/>
      <c r="BL37" s="375"/>
      <c r="BM37" s="250" t="s">
        <v>370</v>
      </c>
      <c r="BN37" s="369"/>
      <c r="BO37" s="14"/>
      <c r="BP37" s="14"/>
      <c r="BQ37" s="127"/>
    </row>
    <row r="38" spans="2:69" ht="14.1" customHeight="1">
      <c r="B38" s="237"/>
      <c r="C38" s="238"/>
      <c r="D38" s="250" t="s">
        <v>364</v>
      </c>
      <c r="E38" s="250"/>
      <c r="F38" s="250"/>
      <c r="G38" s="251"/>
      <c r="H38" s="254" t="s">
        <v>365</v>
      </c>
      <c r="I38" s="255"/>
      <c r="J38" s="255"/>
      <c r="K38" s="255"/>
      <c r="L38" s="255"/>
      <c r="M38" s="255"/>
      <c r="N38" s="255"/>
      <c r="O38" s="255"/>
      <c r="P38" s="255"/>
      <c r="Q38" s="255"/>
      <c r="R38" s="255"/>
      <c r="S38" s="256"/>
      <c r="T38" s="138"/>
      <c r="U38" s="138"/>
      <c r="V38" s="139"/>
      <c r="W38" s="139"/>
      <c r="X38" s="139"/>
      <c r="Y38" s="136"/>
      <c r="Z38" s="136"/>
      <c r="AA38" s="136"/>
      <c r="AB38" s="136"/>
      <c r="AC38" s="136"/>
      <c r="AD38" s="136"/>
      <c r="AE38" s="136"/>
      <c r="AF38" s="136"/>
      <c r="AG38" s="136"/>
      <c r="AH38" s="136"/>
      <c r="AI38" s="136"/>
      <c r="AJ38" s="136"/>
      <c r="AK38" s="136"/>
      <c r="AL38" s="137"/>
      <c r="AP38" s="353"/>
      <c r="AQ38" s="272"/>
      <c r="AR38" s="272"/>
      <c r="AS38" s="272"/>
      <c r="AT38" s="272"/>
      <c r="AU38" s="272"/>
      <c r="AV38" s="273"/>
      <c r="AW38" s="271"/>
      <c r="AX38" s="272"/>
      <c r="AY38" s="272"/>
      <c r="AZ38" s="272"/>
      <c r="BA38" s="272"/>
      <c r="BB38" s="272"/>
      <c r="BC38" s="272"/>
      <c r="BD38" s="272"/>
      <c r="BE38" s="272"/>
      <c r="BF38" s="272"/>
      <c r="BG38" s="272"/>
      <c r="BH38" s="273"/>
      <c r="BI38" s="360"/>
      <c r="BJ38" s="361"/>
      <c r="BK38" s="361"/>
      <c r="BL38" s="361"/>
      <c r="BM38" s="244"/>
      <c r="BN38" s="365"/>
      <c r="BO38" s="14"/>
      <c r="BP38" s="14"/>
      <c r="BQ38" s="127"/>
    </row>
    <row r="39" spans="2:69" ht="14.1" customHeight="1" thickBot="1">
      <c r="B39" s="239"/>
      <c r="C39" s="240"/>
      <c r="D39" s="252"/>
      <c r="E39" s="252"/>
      <c r="F39" s="252"/>
      <c r="G39" s="253"/>
      <c r="H39" s="257"/>
      <c r="I39" s="258"/>
      <c r="J39" s="258"/>
      <c r="K39" s="258"/>
      <c r="L39" s="258"/>
      <c r="M39" s="258"/>
      <c r="N39" s="258"/>
      <c r="O39" s="258"/>
      <c r="P39" s="258"/>
      <c r="Q39" s="258"/>
      <c r="R39" s="258"/>
      <c r="S39" s="259"/>
      <c r="T39" s="140"/>
      <c r="U39" s="140"/>
      <c r="V39" s="141"/>
      <c r="W39" s="141"/>
      <c r="X39" s="141"/>
      <c r="Y39" s="142"/>
      <c r="Z39" s="142"/>
      <c r="AA39" s="142"/>
      <c r="AB39" s="142"/>
      <c r="AC39" s="142"/>
      <c r="AD39" s="142"/>
      <c r="AE39" s="142"/>
      <c r="AF39" s="142"/>
      <c r="AG39" s="142"/>
      <c r="AH39" s="142"/>
      <c r="AI39" s="142"/>
      <c r="AJ39" s="142"/>
      <c r="AK39" s="142"/>
      <c r="AL39" s="143"/>
      <c r="AP39" s="368" t="s">
        <v>376</v>
      </c>
      <c r="AQ39" s="269"/>
      <c r="AR39" s="269"/>
      <c r="AS39" s="269"/>
      <c r="AT39" s="269"/>
      <c r="AU39" s="269"/>
      <c r="AV39" s="270"/>
      <c r="AW39" s="268" t="s">
        <v>399</v>
      </c>
      <c r="AX39" s="269"/>
      <c r="AY39" s="269"/>
      <c r="AZ39" s="269"/>
      <c r="BA39" s="269"/>
      <c r="BB39" s="269"/>
      <c r="BC39" s="269"/>
      <c r="BD39" s="269"/>
      <c r="BE39" s="269"/>
      <c r="BF39" s="269"/>
      <c r="BG39" s="269"/>
      <c r="BH39" s="270"/>
      <c r="BI39" s="374"/>
      <c r="BJ39" s="375"/>
      <c r="BK39" s="375"/>
      <c r="BL39" s="375"/>
      <c r="BM39" s="250" t="s">
        <v>370</v>
      </c>
      <c r="BN39" s="369"/>
      <c r="BO39" s="14"/>
      <c r="BP39" s="14"/>
      <c r="BQ39" s="127"/>
    </row>
    <row r="40" spans="2:69" ht="14.1" customHeight="1" thickBot="1">
      <c r="B40" s="15"/>
      <c r="AP40" s="353"/>
      <c r="AQ40" s="272"/>
      <c r="AR40" s="272"/>
      <c r="AS40" s="272"/>
      <c r="AT40" s="272"/>
      <c r="AU40" s="272"/>
      <c r="AV40" s="273"/>
      <c r="AW40" s="271"/>
      <c r="AX40" s="272"/>
      <c r="AY40" s="272"/>
      <c r="AZ40" s="272"/>
      <c r="BA40" s="272"/>
      <c r="BB40" s="272"/>
      <c r="BC40" s="272"/>
      <c r="BD40" s="272"/>
      <c r="BE40" s="272"/>
      <c r="BF40" s="272"/>
      <c r="BG40" s="272"/>
      <c r="BH40" s="273"/>
      <c r="BI40" s="360"/>
      <c r="BJ40" s="361"/>
      <c r="BK40" s="361"/>
      <c r="BL40" s="361"/>
      <c r="BM40" s="244"/>
      <c r="BN40" s="365"/>
      <c r="BO40" s="14"/>
      <c r="BP40" s="14"/>
      <c r="BQ40" s="127"/>
    </row>
    <row r="41" spans="2:69" ht="14.1" customHeight="1">
      <c r="B41" s="235" t="s">
        <v>366</v>
      </c>
      <c r="C41" s="236"/>
      <c r="D41" s="260" t="s">
        <v>361</v>
      </c>
      <c r="E41" s="261"/>
      <c r="F41" s="261"/>
      <c r="G41" s="261"/>
      <c r="H41" s="312" t="s">
        <v>350</v>
      </c>
      <c r="I41" s="313"/>
      <c r="J41" s="313"/>
      <c r="K41" s="313"/>
      <c r="L41" s="313"/>
      <c r="M41" s="313"/>
      <c r="N41" s="313"/>
      <c r="O41" s="313"/>
      <c r="P41" s="313"/>
      <c r="Q41" s="313"/>
      <c r="R41" s="313"/>
      <c r="S41" s="313"/>
      <c r="T41" s="313"/>
      <c r="U41" s="314"/>
      <c r="V41" s="310"/>
      <c r="W41" s="311"/>
      <c r="X41" s="311"/>
      <c r="Y41" s="311"/>
      <c r="Z41" s="288"/>
      <c r="AA41" s="288"/>
      <c r="AB41" s="288"/>
      <c r="AC41" s="288"/>
      <c r="AD41" s="288"/>
      <c r="AE41" s="288"/>
      <c r="AF41" s="288"/>
      <c r="AG41" s="288"/>
      <c r="AH41" s="288"/>
      <c r="AI41" s="288"/>
      <c r="AJ41" s="288"/>
      <c r="AK41" s="288"/>
      <c r="AL41" s="288"/>
      <c r="AM41" s="119"/>
      <c r="AN41" s="119"/>
      <c r="AP41" s="368" t="s">
        <v>377</v>
      </c>
      <c r="AQ41" s="269"/>
      <c r="AR41" s="269"/>
      <c r="AS41" s="269"/>
      <c r="AT41" s="269"/>
      <c r="AU41" s="269"/>
      <c r="AV41" s="270"/>
      <c r="AW41" s="268" t="s">
        <v>400</v>
      </c>
      <c r="AX41" s="269"/>
      <c r="AY41" s="269"/>
      <c r="AZ41" s="269"/>
      <c r="BA41" s="269"/>
      <c r="BB41" s="269"/>
      <c r="BC41" s="269"/>
      <c r="BD41" s="269"/>
      <c r="BE41" s="269"/>
      <c r="BF41" s="269"/>
      <c r="BG41" s="269"/>
      <c r="BH41" s="270"/>
      <c r="BI41" s="374"/>
      <c r="BJ41" s="375"/>
      <c r="BK41" s="375"/>
      <c r="BL41" s="375"/>
      <c r="BM41" s="250" t="s">
        <v>370</v>
      </c>
      <c r="BN41" s="369"/>
      <c r="BO41" s="14"/>
      <c r="BP41" s="14"/>
      <c r="BQ41" s="127"/>
    </row>
    <row r="42" spans="2:69" ht="14.1" customHeight="1">
      <c r="B42" s="237"/>
      <c r="C42" s="238"/>
      <c r="D42" s="262"/>
      <c r="E42" s="263"/>
      <c r="F42" s="263"/>
      <c r="G42" s="263"/>
      <c r="H42" s="315"/>
      <c r="I42" s="316"/>
      <c r="J42" s="316"/>
      <c r="K42" s="316"/>
      <c r="L42" s="316"/>
      <c r="M42" s="316"/>
      <c r="N42" s="316"/>
      <c r="O42" s="316"/>
      <c r="P42" s="316"/>
      <c r="Q42" s="316"/>
      <c r="R42" s="316"/>
      <c r="S42" s="316"/>
      <c r="T42" s="316"/>
      <c r="U42" s="317"/>
      <c r="V42" s="310"/>
      <c r="W42" s="311"/>
      <c r="X42" s="311"/>
      <c r="Y42" s="311"/>
      <c r="Z42" s="288"/>
      <c r="AA42" s="288"/>
      <c r="AB42" s="288"/>
      <c r="AC42" s="288"/>
      <c r="AD42" s="288"/>
      <c r="AE42" s="288"/>
      <c r="AF42" s="288"/>
      <c r="AG42" s="288"/>
      <c r="AH42" s="288"/>
      <c r="AI42" s="288"/>
      <c r="AJ42" s="288"/>
      <c r="AK42" s="288"/>
      <c r="AL42" s="288"/>
      <c r="AM42" s="119"/>
      <c r="AN42" s="119"/>
      <c r="AO42" s="1"/>
      <c r="AP42" s="353"/>
      <c r="AQ42" s="272"/>
      <c r="AR42" s="272"/>
      <c r="AS42" s="272"/>
      <c r="AT42" s="272"/>
      <c r="AU42" s="272"/>
      <c r="AV42" s="273"/>
      <c r="AW42" s="271"/>
      <c r="AX42" s="272"/>
      <c r="AY42" s="272"/>
      <c r="AZ42" s="272"/>
      <c r="BA42" s="272"/>
      <c r="BB42" s="272"/>
      <c r="BC42" s="272"/>
      <c r="BD42" s="272"/>
      <c r="BE42" s="272"/>
      <c r="BF42" s="272"/>
      <c r="BG42" s="272"/>
      <c r="BH42" s="273"/>
      <c r="BI42" s="360"/>
      <c r="BJ42" s="361"/>
      <c r="BK42" s="361"/>
      <c r="BL42" s="361"/>
      <c r="BM42" s="244"/>
      <c r="BN42" s="365"/>
      <c r="BO42" s="14"/>
      <c r="BP42" s="14"/>
      <c r="BQ42" s="127"/>
    </row>
    <row r="43" spans="2:69" ht="14.1" customHeight="1">
      <c r="B43" s="237"/>
      <c r="C43" s="238"/>
      <c r="D43" s="303" t="s">
        <v>348</v>
      </c>
      <c r="E43" s="304"/>
      <c r="F43" s="304"/>
      <c r="G43" s="304"/>
      <c r="H43" s="318" t="s">
        <v>351</v>
      </c>
      <c r="I43" s="319"/>
      <c r="J43" s="319"/>
      <c r="K43" s="319"/>
      <c r="L43" s="319"/>
      <c r="M43" s="319"/>
      <c r="N43" s="319"/>
      <c r="O43" s="319"/>
      <c r="P43" s="319"/>
      <c r="Q43" s="319"/>
      <c r="R43" s="319"/>
      <c r="S43" s="319"/>
      <c r="T43" s="319"/>
      <c r="U43" s="320"/>
      <c r="V43" s="144"/>
      <c r="W43" s="145"/>
      <c r="X43" s="145"/>
      <c r="Y43" s="145"/>
      <c r="Z43" s="98"/>
      <c r="AA43" s="146"/>
      <c r="AB43" s="146"/>
      <c r="AC43" s="146"/>
      <c r="AD43" s="146"/>
      <c r="AE43" s="146"/>
      <c r="AF43" s="146"/>
      <c r="AG43" s="146"/>
      <c r="AH43" s="146"/>
      <c r="AI43" s="146"/>
      <c r="AJ43" s="146"/>
      <c r="AK43" s="146"/>
      <c r="AL43" s="146"/>
      <c r="AM43" s="18"/>
      <c r="AN43" s="18"/>
      <c r="AO43" s="1"/>
      <c r="AP43" s="368" t="s">
        <v>378</v>
      </c>
      <c r="AQ43" s="269"/>
      <c r="AR43" s="269"/>
      <c r="AS43" s="269"/>
      <c r="AT43" s="269"/>
      <c r="AU43" s="269"/>
      <c r="AV43" s="270"/>
      <c r="AW43" s="268" t="s">
        <v>401</v>
      </c>
      <c r="AX43" s="269"/>
      <c r="AY43" s="269"/>
      <c r="AZ43" s="269"/>
      <c r="BA43" s="269"/>
      <c r="BB43" s="269"/>
      <c r="BC43" s="269"/>
      <c r="BD43" s="269"/>
      <c r="BE43" s="269"/>
      <c r="BF43" s="269"/>
      <c r="BG43" s="269"/>
      <c r="BH43" s="270"/>
      <c r="BI43" s="374"/>
      <c r="BJ43" s="375"/>
      <c r="BK43" s="375"/>
      <c r="BL43" s="375"/>
      <c r="BM43" s="250" t="s">
        <v>370</v>
      </c>
      <c r="BN43" s="369"/>
      <c r="BO43" s="14"/>
      <c r="BP43" s="14"/>
      <c r="BQ43" s="127"/>
    </row>
    <row r="44" spans="2:69" ht="14.1" customHeight="1">
      <c r="B44" s="237"/>
      <c r="C44" s="238"/>
      <c r="D44" s="305"/>
      <c r="E44" s="306"/>
      <c r="F44" s="306"/>
      <c r="G44" s="306"/>
      <c r="H44" s="321"/>
      <c r="I44" s="322"/>
      <c r="J44" s="322"/>
      <c r="K44" s="322"/>
      <c r="L44" s="322"/>
      <c r="M44" s="322"/>
      <c r="N44" s="322"/>
      <c r="O44" s="322"/>
      <c r="P44" s="322"/>
      <c r="Q44" s="322"/>
      <c r="R44" s="322"/>
      <c r="S44" s="322"/>
      <c r="T44" s="322"/>
      <c r="U44" s="323"/>
      <c r="V44" s="147"/>
      <c r="W44" s="145"/>
      <c r="X44" s="145"/>
      <c r="Y44" s="145"/>
      <c r="Z44" s="146"/>
      <c r="AA44" s="146"/>
      <c r="AB44" s="146"/>
      <c r="AC44" s="146"/>
      <c r="AD44" s="146"/>
      <c r="AE44" s="146"/>
      <c r="AF44" s="146"/>
      <c r="AG44" s="146"/>
      <c r="AH44" s="146"/>
      <c r="AI44" s="146"/>
      <c r="AJ44" s="146"/>
      <c r="AK44" s="146"/>
      <c r="AL44" s="146"/>
      <c r="AM44" s="18"/>
      <c r="AN44" s="18"/>
      <c r="AO44" s="1"/>
      <c r="AP44" s="353"/>
      <c r="AQ44" s="272"/>
      <c r="AR44" s="272"/>
      <c r="AS44" s="272"/>
      <c r="AT44" s="272"/>
      <c r="AU44" s="272"/>
      <c r="AV44" s="273"/>
      <c r="AW44" s="271"/>
      <c r="AX44" s="272"/>
      <c r="AY44" s="272"/>
      <c r="AZ44" s="272"/>
      <c r="BA44" s="272"/>
      <c r="BB44" s="272"/>
      <c r="BC44" s="272"/>
      <c r="BD44" s="272"/>
      <c r="BE44" s="272"/>
      <c r="BF44" s="272"/>
      <c r="BG44" s="272"/>
      <c r="BH44" s="273"/>
      <c r="BI44" s="360"/>
      <c r="BJ44" s="361"/>
      <c r="BK44" s="361"/>
      <c r="BL44" s="361"/>
      <c r="BM44" s="244"/>
      <c r="BN44" s="365"/>
      <c r="BO44" s="14"/>
      <c r="BP44" s="14"/>
      <c r="BQ44" s="127"/>
    </row>
    <row r="45" spans="2:69" ht="14.1" customHeight="1">
      <c r="B45" s="237"/>
      <c r="C45" s="238"/>
      <c r="D45" s="305"/>
      <c r="E45" s="306"/>
      <c r="F45" s="306"/>
      <c r="G45" s="306"/>
      <c r="H45" s="324"/>
      <c r="I45" s="325"/>
      <c r="J45" s="325"/>
      <c r="K45" s="325"/>
      <c r="L45" s="325"/>
      <c r="M45" s="325"/>
      <c r="N45" s="325"/>
      <c r="O45" s="325"/>
      <c r="P45" s="325"/>
      <c r="Q45" s="325"/>
      <c r="R45" s="325"/>
      <c r="S45" s="325"/>
      <c r="T45" s="325"/>
      <c r="U45" s="326"/>
      <c r="V45" s="147"/>
      <c r="W45" s="145"/>
      <c r="X45" s="145"/>
      <c r="Y45" s="145"/>
      <c r="Z45" s="146"/>
      <c r="AA45" s="146"/>
      <c r="AB45" s="146"/>
      <c r="AC45" s="146"/>
      <c r="AD45" s="146"/>
      <c r="AE45" s="146"/>
      <c r="AF45" s="146"/>
      <c r="AG45" s="146"/>
      <c r="AH45" s="146"/>
      <c r="AI45" s="146"/>
      <c r="AJ45" s="146"/>
      <c r="AK45" s="146"/>
      <c r="AL45" s="146"/>
      <c r="AM45" s="18"/>
      <c r="AN45" s="18"/>
      <c r="AO45" s="1"/>
      <c r="AP45" s="368" t="s">
        <v>379</v>
      </c>
      <c r="AQ45" s="269"/>
      <c r="AR45" s="269"/>
      <c r="AS45" s="269"/>
      <c r="AT45" s="269"/>
      <c r="AU45" s="269"/>
      <c r="AV45" s="270"/>
      <c r="AW45" s="268" t="s">
        <v>402</v>
      </c>
      <c r="AX45" s="269"/>
      <c r="AY45" s="269"/>
      <c r="AZ45" s="269"/>
      <c r="BA45" s="269"/>
      <c r="BB45" s="269"/>
      <c r="BC45" s="269"/>
      <c r="BD45" s="269"/>
      <c r="BE45" s="269"/>
      <c r="BF45" s="269"/>
      <c r="BG45" s="269"/>
      <c r="BH45" s="270"/>
      <c r="BI45" s="374"/>
      <c r="BJ45" s="375"/>
      <c r="BK45" s="375"/>
      <c r="BL45" s="375"/>
      <c r="BM45" s="250" t="s">
        <v>370</v>
      </c>
      <c r="BN45" s="369"/>
      <c r="BO45" s="14"/>
      <c r="BP45" s="14"/>
      <c r="BQ45" s="127"/>
    </row>
    <row r="46" spans="2:69" ht="14.1" customHeight="1">
      <c r="B46" s="237"/>
      <c r="C46" s="238"/>
      <c r="D46" s="307" t="s">
        <v>349</v>
      </c>
      <c r="E46" s="306"/>
      <c r="F46" s="306"/>
      <c r="G46" s="306"/>
      <c r="H46" s="297"/>
      <c r="I46" s="298"/>
      <c r="J46" s="298"/>
      <c r="K46" s="298"/>
      <c r="L46" s="298"/>
      <c r="M46" s="298"/>
      <c r="N46" s="298"/>
      <c r="O46" s="298"/>
      <c r="P46" s="298"/>
      <c r="Q46" s="298"/>
      <c r="R46" s="298"/>
      <c r="S46" s="289" t="s">
        <v>2</v>
      </c>
      <c r="T46" s="290"/>
      <c r="U46" s="291"/>
      <c r="V46" s="144"/>
      <c r="W46" s="145"/>
      <c r="X46" s="145"/>
      <c r="Y46" s="145"/>
      <c r="Z46" s="148"/>
      <c r="AA46" s="148"/>
      <c r="AB46" s="148"/>
      <c r="AC46" s="148"/>
      <c r="AD46" s="148"/>
      <c r="AE46" s="148"/>
      <c r="AF46" s="148"/>
      <c r="AG46" s="148"/>
      <c r="AH46" s="148"/>
      <c r="AI46" s="148"/>
      <c r="AJ46" s="118"/>
      <c r="AK46" s="149"/>
      <c r="AL46" s="149"/>
      <c r="AM46" s="118"/>
      <c r="AN46" s="118"/>
      <c r="AO46" s="1"/>
      <c r="AP46" s="353"/>
      <c r="AQ46" s="272"/>
      <c r="AR46" s="272"/>
      <c r="AS46" s="272"/>
      <c r="AT46" s="272"/>
      <c r="AU46" s="272"/>
      <c r="AV46" s="273"/>
      <c r="AW46" s="271"/>
      <c r="AX46" s="272"/>
      <c r="AY46" s="272"/>
      <c r="AZ46" s="272"/>
      <c r="BA46" s="272"/>
      <c r="BB46" s="272"/>
      <c r="BC46" s="272"/>
      <c r="BD46" s="272"/>
      <c r="BE46" s="272"/>
      <c r="BF46" s="272"/>
      <c r="BG46" s="272"/>
      <c r="BH46" s="273"/>
      <c r="BI46" s="360"/>
      <c r="BJ46" s="361"/>
      <c r="BK46" s="361"/>
      <c r="BL46" s="361"/>
      <c r="BM46" s="244"/>
      <c r="BN46" s="365"/>
      <c r="BO46" s="14"/>
      <c r="BP46" s="14"/>
      <c r="BQ46" s="127"/>
    </row>
    <row r="47" spans="2:69" ht="14.1" customHeight="1">
      <c r="B47" s="237"/>
      <c r="C47" s="238"/>
      <c r="D47" s="305"/>
      <c r="E47" s="306"/>
      <c r="F47" s="306"/>
      <c r="G47" s="306"/>
      <c r="H47" s="299"/>
      <c r="I47" s="300"/>
      <c r="J47" s="300"/>
      <c r="K47" s="300"/>
      <c r="L47" s="300"/>
      <c r="M47" s="300"/>
      <c r="N47" s="300"/>
      <c r="O47" s="300"/>
      <c r="P47" s="300"/>
      <c r="Q47" s="300"/>
      <c r="R47" s="300"/>
      <c r="S47" s="292"/>
      <c r="T47" s="293"/>
      <c r="U47" s="285"/>
      <c r="V47" s="147"/>
      <c r="W47" s="145"/>
      <c r="X47" s="145"/>
      <c r="Y47" s="145"/>
      <c r="Z47" s="148"/>
      <c r="AA47" s="148"/>
      <c r="AB47" s="148"/>
      <c r="AC47" s="148"/>
      <c r="AD47" s="148"/>
      <c r="AE47" s="148"/>
      <c r="AF47" s="148"/>
      <c r="AG47" s="148"/>
      <c r="AH47" s="148"/>
      <c r="AI47" s="148"/>
      <c r="AJ47" s="149"/>
      <c r="AK47" s="149"/>
      <c r="AL47" s="149"/>
      <c r="AM47" s="118"/>
      <c r="AN47" s="118"/>
      <c r="AO47" s="1"/>
      <c r="AP47" s="368" t="s">
        <v>373</v>
      </c>
      <c r="AQ47" s="269"/>
      <c r="AR47" s="269"/>
      <c r="AS47" s="269"/>
      <c r="AT47" s="269"/>
      <c r="AU47" s="269"/>
      <c r="AV47" s="270"/>
      <c r="AW47" s="268" t="s">
        <v>403</v>
      </c>
      <c r="AX47" s="269"/>
      <c r="AY47" s="269"/>
      <c r="AZ47" s="269"/>
      <c r="BA47" s="269"/>
      <c r="BB47" s="269"/>
      <c r="BC47" s="269"/>
      <c r="BD47" s="269"/>
      <c r="BE47" s="269"/>
      <c r="BF47" s="269"/>
      <c r="BG47" s="269"/>
      <c r="BH47" s="270"/>
      <c r="BI47" s="374"/>
      <c r="BJ47" s="375"/>
      <c r="BK47" s="375"/>
      <c r="BL47" s="375"/>
      <c r="BM47" s="250" t="s">
        <v>370</v>
      </c>
      <c r="BN47" s="369"/>
      <c r="BO47" s="14"/>
      <c r="BP47" s="14"/>
      <c r="BQ47" s="127"/>
    </row>
    <row r="48" spans="2:69" s="1" customFormat="1" ht="14.1" customHeight="1" thickBot="1">
      <c r="B48" s="239"/>
      <c r="C48" s="240"/>
      <c r="D48" s="308"/>
      <c r="E48" s="309"/>
      <c r="F48" s="309"/>
      <c r="G48" s="309"/>
      <c r="H48" s="301"/>
      <c r="I48" s="302"/>
      <c r="J48" s="302"/>
      <c r="K48" s="302"/>
      <c r="L48" s="302"/>
      <c r="M48" s="302"/>
      <c r="N48" s="302"/>
      <c r="O48" s="302"/>
      <c r="P48" s="302"/>
      <c r="Q48" s="302"/>
      <c r="R48" s="302"/>
      <c r="S48" s="294"/>
      <c r="T48" s="295"/>
      <c r="U48" s="296"/>
      <c r="V48" s="147"/>
      <c r="W48" s="145"/>
      <c r="X48" s="145"/>
      <c r="Y48" s="145"/>
      <c r="Z48" s="148"/>
      <c r="AA48" s="148"/>
      <c r="AB48" s="148"/>
      <c r="AC48" s="148"/>
      <c r="AD48" s="148"/>
      <c r="AE48" s="148"/>
      <c r="AF48" s="148"/>
      <c r="AG48" s="148"/>
      <c r="AH48" s="148"/>
      <c r="AI48" s="148"/>
      <c r="AJ48" s="149"/>
      <c r="AK48" s="149"/>
      <c r="AL48" s="149"/>
      <c r="AM48" s="118"/>
      <c r="AN48" s="118"/>
      <c r="AP48" s="353"/>
      <c r="AQ48" s="272"/>
      <c r="AR48" s="272"/>
      <c r="AS48" s="272"/>
      <c r="AT48" s="272"/>
      <c r="AU48" s="272"/>
      <c r="AV48" s="273"/>
      <c r="AW48" s="271"/>
      <c r="AX48" s="272"/>
      <c r="AY48" s="272"/>
      <c r="AZ48" s="272"/>
      <c r="BA48" s="272"/>
      <c r="BB48" s="272"/>
      <c r="BC48" s="272"/>
      <c r="BD48" s="272"/>
      <c r="BE48" s="272"/>
      <c r="BF48" s="272"/>
      <c r="BG48" s="272"/>
      <c r="BH48" s="273"/>
      <c r="BI48" s="360"/>
      <c r="BJ48" s="361"/>
      <c r="BK48" s="361"/>
      <c r="BL48" s="361"/>
      <c r="BM48" s="244"/>
      <c r="BN48" s="365"/>
      <c r="BO48" s="14"/>
      <c r="BP48" s="14"/>
      <c r="BQ48" s="128"/>
    </row>
    <row r="49" spans="1:69" ht="14.25" thickBot="1">
      <c r="Q49" s="17"/>
      <c r="R49" s="17"/>
      <c r="S49" s="17"/>
      <c r="T49" s="17"/>
      <c r="AM49" s="16"/>
      <c r="AN49" s="16"/>
      <c r="AO49" s="1"/>
      <c r="AP49" s="368" t="s">
        <v>374</v>
      </c>
      <c r="AQ49" s="269"/>
      <c r="AR49" s="269"/>
      <c r="AS49" s="269"/>
      <c r="AT49" s="269"/>
      <c r="AU49" s="269"/>
      <c r="AV49" s="270"/>
      <c r="AW49" s="268" t="s">
        <v>404</v>
      </c>
      <c r="AX49" s="269"/>
      <c r="AY49" s="269"/>
      <c r="AZ49" s="269"/>
      <c r="BA49" s="269"/>
      <c r="BB49" s="269"/>
      <c r="BC49" s="269"/>
      <c r="BD49" s="269"/>
      <c r="BE49" s="269"/>
      <c r="BF49" s="269"/>
      <c r="BG49" s="269"/>
      <c r="BH49" s="270"/>
      <c r="BI49" s="374"/>
      <c r="BJ49" s="375"/>
      <c r="BK49" s="375"/>
      <c r="BL49" s="375"/>
      <c r="BM49" s="250" t="s">
        <v>370</v>
      </c>
      <c r="BN49" s="369"/>
      <c r="BO49" s="14"/>
      <c r="BP49" s="14"/>
      <c r="BQ49" s="127"/>
    </row>
    <row r="50" spans="1:69" ht="14.1" customHeight="1">
      <c r="B50" s="235" t="s">
        <v>352</v>
      </c>
      <c r="C50" s="275"/>
      <c r="D50" s="278" t="s">
        <v>380</v>
      </c>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80"/>
      <c r="AH50" s="280"/>
      <c r="AI50" s="280"/>
      <c r="AJ50" s="280"/>
      <c r="AK50" s="280"/>
      <c r="AL50" s="281"/>
      <c r="AM50"/>
      <c r="AN50"/>
      <c r="AO50"/>
      <c r="AP50" s="353"/>
      <c r="AQ50" s="272"/>
      <c r="AR50" s="272"/>
      <c r="AS50" s="272"/>
      <c r="AT50" s="272"/>
      <c r="AU50" s="272"/>
      <c r="AV50" s="273"/>
      <c r="AW50" s="271"/>
      <c r="AX50" s="272"/>
      <c r="AY50" s="272"/>
      <c r="AZ50" s="272"/>
      <c r="BA50" s="272"/>
      <c r="BB50" s="272"/>
      <c r="BC50" s="272"/>
      <c r="BD50" s="272"/>
      <c r="BE50" s="272"/>
      <c r="BF50" s="272"/>
      <c r="BG50" s="272"/>
      <c r="BH50" s="273"/>
      <c r="BI50" s="360"/>
      <c r="BJ50" s="361"/>
      <c r="BK50" s="361"/>
      <c r="BL50" s="361"/>
      <c r="BM50" s="244"/>
      <c r="BN50" s="365"/>
      <c r="BO50" s="127"/>
      <c r="BP50" s="127"/>
      <c r="BQ50" s="127"/>
    </row>
    <row r="51" spans="1:69" ht="14.1" customHeight="1">
      <c r="B51" s="276"/>
      <c r="C51" s="277"/>
      <c r="D51" s="282"/>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4"/>
      <c r="AH51" s="284"/>
      <c r="AI51" s="284"/>
      <c r="AJ51" s="284"/>
      <c r="AK51" s="284"/>
      <c r="AL51" s="285"/>
      <c r="AM51"/>
      <c r="AN51"/>
      <c r="AO51"/>
      <c r="AP51" s="368" t="s">
        <v>375</v>
      </c>
      <c r="AQ51" s="269"/>
      <c r="AR51" s="269"/>
      <c r="AS51" s="269"/>
      <c r="AT51" s="269"/>
      <c r="AU51" s="269"/>
      <c r="AV51" s="270"/>
      <c r="AW51" s="268" t="s">
        <v>405</v>
      </c>
      <c r="AX51" s="250"/>
      <c r="AY51" s="250"/>
      <c r="AZ51" s="250"/>
      <c r="BA51" s="250"/>
      <c r="BB51" s="250"/>
      <c r="BC51" s="250"/>
      <c r="BD51" s="250"/>
      <c r="BE51" s="250"/>
      <c r="BF51" s="250"/>
      <c r="BG51" s="250"/>
      <c r="BH51" s="251"/>
      <c r="BI51" s="374"/>
      <c r="BJ51" s="375"/>
      <c r="BK51" s="375"/>
      <c r="BL51" s="375"/>
      <c r="BM51" s="250" t="s">
        <v>370</v>
      </c>
      <c r="BN51" s="369"/>
      <c r="BO51" s="127"/>
      <c r="BP51" s="127"/>
      <c r="BQ51" s="127"/>
    </row>
    <row r="52" spans="1:69" ht="14.1" customHeight="1" thickBot="1">
      <c r="B52" s="276"/>
      <c r="C52" s="277"/>
      <c r="D52" s="282"/>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4"/>
      <c r="AH52" s="284"/>
      <c r="AI52" s="284"/>
      <c r="AJ52" s="284"/>
      <c r="AK52" s="284"/>
      <c r="AL52" s="285"/>
      <c r="AM52"/>
      <c r="AN52"/>
      <c r="AO52"/>
      <c r="AP52" s="370"/>
      <c r="AQ52" s="371"/>
      <c r="AR52" s="371"/>
      <c r="AS52" s="371"/>
      <c r="AT52" s="371"/>
      <c r="AU52" s="371"/>
      <c r="AV52" s="372"/>
      <c r="AW52" s="373"/>
      <c r="AX52" s="252"/>
      <c r="AY52" s="252"/>
      <c r="AZ52" s="252"/>
      <c r="BA52" s="252"/>
      <c r="BB52" s="252"/>
      <c r="BC52" s="252"/>
      <c r="BD52" s="252"/>
      <c r="BE52" s="252"/>
      <c r="BF52" s="252"/>
      <c r="BG52" s="252"/>
      <c r="BH52" s="253"/>
      <c r="BI52" s="376"/>
      <c r="BJ52" s="377"/>
      <c r="BK52" s="377"/>
      <c r="BL52" s="377"/>
      <c r="BM52" s="252"/>
      <c r="BN52" s="378"/>
      <c r="BO52" s="127"/>
      <c r="BP52" s="127"/>
      <c r="BQ52" s="127"/>
    </row>
    <row r="53" spans="1:69" ht="14.1" customHeight="1">
      <c r="B53" s="276"/>
      <c r="C53" s="277"/>
      <c r="D53" s="226" t="s">
        <v>91</v>
      </c>
      <c r="E53" s="227"/>
      <c r="F53" s="227"/>
      <c r="G53" s="227"/>
      <c r="H53" s="227"/>
      <c r="I53" s="227"/>
      <c r="J53" s="227"/>
      <c r="K53" s="227"/>
      <c r="L53" s="227"/>
      <c r="M53" s="227"/>
      <c r="N53" s="227"/>
      <c r="O53" s="227"/>
      <c r="P53" s="227"/>
      <c r="Q53" s="227"/>
      <c r="R53" s="227"/>
      <c r="S53" s="227"/>
      <c r="T53" s="227"/>
      <c r="U53" s="226" t="s">
        <v>353</v>
      </c>
      <c r="V53" s="227"/>
      <c r="W53" s="227"/>
      <c r="X53" s="227"/>
      <c r="Y53" s="227"/>
      <c r="Z53" s="227"/>
      <c r="AA53" s="227"/>
      <c r="AB53" s="227"/>
      <c r="AC53" s="227"/>
      <c r="AD53" s="227"/>
      <c r="AE53" s="227"/>
      <c r="AF53" s="227"/>
      <c r="AG53" s="227"/>
      <c r="AH53" s="227"/>
      <c r="AI53" s="227"/>
      <c r="AJ53" s="227"/>
      <c r="AK53" s="227"/>
      <c r="AL53" s="228"/>
      <c r="AM53"/>
      <c r="AN53"/>
      <c r="AO53"/>
      <c r="AP53" s="135"/>
      <c r="AQ53" s="133"/>
      <c r="AR53" s="133"/>
      <c r="AS53" s="133"/>
      <c r="AT53" s="133"/>
      <c r="AU53" s="133"/>
      <c r="AV53" s="133"/>
      <c r="AW53" s="132"/>
      <c r="AX53" s="134"/>
      <c r="AY53" s="134"/>
      <c r="AZ53" s="134"/>
      <c r="BA53" s="134"/>
      <c r="BB53" s="134"/>
      <c r="BC53" s="134"/>
      <c r="BD53" s="134"/>
      <c r="BE53" s="134"/>
      <c r="BF53" s="134"/>
      <c r="BG53" s="134"/>
      <c r="BH53" s="134"/>
      <c r="BI53" s="135"/>
      <c r="BJ53" s="133"/>
      <c r="BK53" s="133"/>
      <c r="BL53" s="133"/>
      <c r="BM53" s="135"/>
      <c r="BN53" s="133"/>
      <c r="BO53" s="127"/>
      <c r="BP53" s="127"/>
      <c r="BQ53" s="127"/>
    </row>
    <row r="54" spans="1:69" ht="14.1" customHeight="1">
      <c r="B54" s="276"/>
      <c r="C54" s="277"/>
      <c r="D54" s="229"/>
      <c r="E54" s="230"/>
      <c r="F54" s="230"/>
      <c r="G54" s="230"/>
      <c r="H54" s="230"/>
      <c r="I54" s="230"/>
      <c r="J54" s="230"/>
      <c r="K54" s="230"/>
      <c r="L54" s="230"/>
      <c r="M54" s="230"/>
      <c r="N54" s="230"/>
      <c r="O54" s="230"/>
      <c r="P54" s="230"/>
      <c r="Q54" s="230"/>
      <c r="R54" s="230"/>
      <c r="S54" s="230"/>
      <c r="T54" s="230"/>
      <c r="U54" s="229"/>
      <c r="V54" s="230"/>
      <c r="W54" s="230"/>
      <c r="X54" s="230"/>
      <c r="Y54" s="230"/>
      <c r="Z54" s="230"/>
      <c r="AA54" s="230"/>
      <c r="AB54" s="230"/>
      <c r="AC54" s="230"/>
      <c r="AD54" s="230"/>
      <c r="AE54" s="230"/>
      <c r="AF54" s="230"/>
      <c r="AG54" s="230"/>
      <c r="AH54" s="230"/>
      <c r="AI54" s="230"/>
      <c r="AJ54" s="230"/>
      <c r="AK54" s="230"/>
      <c r="AL54" s="231"/>
      <c r="AM54" s="2"/>
      <c r="AN54" s="2"/>
      <c r="AO54" s="2"/>
      <c r="AP54" s="133"/>
      <c r="AQ54" s="133"/>
      <c r="AR54" s="133"/>
      <c r="AS54" s="133"/>
      <c r="AT54" s="133"/>
      <c r="AU54" s="133"/>
      <c r="AV54" s="133"/>
      <c r="AW54" s="134"/>
      <c r="AX54" s="134"/>
      <c r="AY54" s="134"/>
      <c r="AZ54" s="134"/>
      <c r="BA54" s="134"/>
      <c r="BB54" s="134"/>
      <c r="BC54" s="134"/>
      <c r="BD54" s="134"/>
      <c r="BE54" s="134"/>
      <c r="BF54" s="134"/>
      <c r="BG54" s="134"/>
      <c r="BH54" s="134"/>
      <c r="BI54" s="133"/>
      <c r="BJ54" s="133"/>
      <c r="BK54" s="133"/>
      <c r="BL54" s="133"/>
      <c r="BM54" s="133"/>
      <c r="BN54" s="133"/>
      <c r="BO54" s="127"/>
      <c r="BP54" s="127"/>
      <c r="BQ54" s="127"/>
    </row>
    <row r="55" spans="1:69" ht="14.1" customHeight="1" thickBot="1">
      <c r="B55" s="276"/>
      <c r="C55" s="277"/>
      <c r="D55" s="232"/>
      <c r="E55" s="233"/>
      <c r="F55" s="233"/>
      <c r="G55" s="233"/>
      <c r="H55" s="233"/>
      <c r="I55" s="233"/>
      <c r="J55" s="233"/>
      <c r="K55" s="233"/>
      <c r="L55" s="233"/>
      <c r="M55" s="233"/>
      <c r="N55" s="233"/>
      <c r="O55" s="233"/>
      <c r="P55" s="233"/>
      <c r="Q55" s="233"/>
      <c r="R55" s="233"/>
      <c r="S55" s="233"/>
      <c r="T55" s="233"/>
      <c r="U55" s="232"/>
      <c r="V55" s="233"/>
      <c r="W55" s="233"/>
      <c r="X55" s="233"/>
      <c r="Y55" s="233"/>
      <c r="Z55" s="233"/>
      <c r="AA55" s="233"/>
      <c r="AB55" s="233"/>
      <c r="AC55" s="233"/>
      <c r="AD55" s="233"/>
      <c r="AE55" s="233"/>
      <c r="AF55" s="233"/>
      <c r="AG55" s="233"/>
      <c r="AH55" s="233"/>
      <c r="AI55" s="233"/>
      <c r="AJ55" s="233"/>
      <c r="AK55" s="233"/>
      <c r="AL55" s="234"/>
      <c r="AM55" s="2"/>
      <c r="AN55" s="2"/>
      <c r="AO55" s="2"/>
      <c r="AP55" s="133"/>
      <c r="AQ55" s="133"/>
      <c r="AR55" s="133"/>
      <c r="AS55" s="133"/>
      <c r="AT55" s="133"/>
      <c r="AU55" s="133"/>
      <c r="AV55" s="133"/>
      <c r="AW55" s="134"/>
      <c r="AX55" s="134"/>
      <c r="AY55" s="134"/>
      <c r="AZ55" s="134"/>
      <c r="BA55" s="134"/>
      <c r="BB55" s="134"/>
      <c r="BC55" s="134"/>
      <c r="BD55" s="134"/>
      <c r="BE55" s="134"/>
      <c r="BF55" s="134"/>
      <c r="BG55" s="134"/>
      <c r="BH55" s="134"/>
      <c r="BI55" s="133"/>
      <c r="BJ55" s="133"/>
      <c r="BK55" s="133"/>
      <c r="BL55" s="133"/>
      <c r="BM55" s="133"/>
      <c r="BN55" s="133"/>
      <c r="BO55" s="127"/>
      <c r="BP55" s="127"/>
      <c r="BQ55" s="127"/>
    </row>
    <row r="56" spans="1:69" ht="14.1" customHeight="1">
      <c r="B56" s="124"/>
      <c r="C56" s="124"/>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3"/>
      <c r="AH56" s="86"/>
      <c r="AI56" s="86"/>
      <c r="AJ56" s="86"/>
      <c r="AK56" s="86"/>
      <c r="AL56" s="86"/>
      <c r="AM56" s="2"/>
      <c r="AN56" s="2"/>
      <c r="AO56" s="2"/>
      <c r="AP56" s="133"/>
      <c r="AQ56" s="133"/>
      <c r="AR56" s="133"/>
      <c r="AS56" s="133"/>
      <c r="AT56" s="133"/>
      <c r="AU56" s="133"/>
      <c r="AV56" s="133"/>
      <c r="AW56" s="134"/>
      <c r="AX56" s="134"/>
      <c r="AY56" s="134"/>
      <c r="AZ56" s="134"/>
      <c r="BA56" s="134"/>
      <c r="BB56" s="134"/>
      <c r="BC56" s="134"/>
      <c r="BD56" s="134"/>
      <c r="BE56" s="134"/>
      <c r="BF56" s="134"/>
      <c r="BG56" s="134"/>
      <c r="BH56" s="134"/>
      <c r="BI56" s="133"/>
      <c r="BJ56" s="133"/>
      <c r="BK56" s="133"/>
      <c r="BL56" s="133"/>
      <c r="BM56" s="133"/>
      <c r="BN56" s="133"/>
      <c r="BO56" s="127"/>
      <c r="BP56" s="127"/>
      <c r="BQ56" s="127"/>
    </row>
    <row r="57" spans="1:69" ht="14.1" customHeight="1">
      <c r="K57" s="17"/>
      <c r="L57" s="17"/>
      <c r="M57" s="17"/>
      <c r="N57" s="17"/>
      <c r="AG57" s="16"/>
      <c r="AH57" s="16"/>
      <c r="AK57" s="2"/>
      <c r="AL57" s="14"/>
      <c r="AM57" s="14"/>
      <c r="AN57" s="14"/>
      <c r="AO57" s="14"/>
      <c r="AP57" s="132"/>
      <c r="AQ57" s="132"/>
      <c r="AR57" s="132"/>
      <c r="AS57" s="132"/>
      <c r="AT57" s="132"/>
      <c r="AU57" s="132"/>
      <c r="AV57" s="132"/>
      <c r="AW57" s="135"/>
      <c r="AX57" s="135"/>
      <c r="AY57" s="135"/>
      <c r="AZ57" s="135"/>
      <c r="BD57" s="135"/>
      <c r="BE57" s="135"/>
      <c r="BF57" s="135"/>
      <c r="BG57" s="135"/>
      <c r="BH57" s="135"/>
      <c r="BI57" s="150"/>
      <c r="BJ57" s="150"/>
      <c r="BK57" s="150"/>
      <c r="BL57" s="150"/>
      <c r="BM57" s="135"/>
      <c r="BN57" s="135"/>
      <c r="BO57" s="127"/>
      <c r="BP57" s="127"/>
      <c r="BQ57" s="127"/>
    </row>
    <row r="58" spans="1:69" ht="14.1" customHeight="1">
      <c r="B58" s="125"/>
      <c r="C58" s="125"/>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1"/>
      <c r="AH58" s="121"/>
      <c r="AI58" s="121"/>
      <c r="AJ58" s="121"/>
      <c r="AK58" s="121"/>
      <c r="AL58" s="121"/>
      <c r="AM58" s="2"/>
      <c r="AN58" s="2"/>
      <c r="AO58" s="2"/>
      <c r="AP58" s="132"/>
      <c r="AQ58" s="132"/>
      <c r="AR58" s="132"/>
      <c r="AS58" s="132"/>
      <c r="AT58" s="132"/>
      <c r="AU58" s="132"/>
      <c r="AV58" s="132"/>
      <c r="AW58" s="135"/>
      <c r="AX58" s="135"/>
      <c r="AY58" s="135"/>
      <c r="AZ58" s="135"/>
      <c r="BD58" s="135"/>
      <c r="BE58" s="135"/>
      <c r="BF58" s="135"/>
      <c r="BG58" s="135"/>
      <c r="BH58" s="135"/>
      <c r="BI58" s="150"/>
      <c r="BJ58" s="150"/>
      <c r="BK58" s="150"/>
      <c r="BL58" s="150"/>
      <c r="BM58" s="135"/>
      <c r="BN58" s="135"/>
    </row>
    <row r="59" spans="1:69" ht="14.1" customHeight="1">
      <c r="B59" s="125"/>
      <c r="C59" s="125"/>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1"/>
      <c r="AH59" s="121"/>
      <c r="AI59" s="121"/>
      <c r="AJ59" s="121"/>
      <c r="AK59" s="121"/>
      <c r="AL59" s="121"/>
      <c r="AM59" s="2"/>
      <c r="AN59" s="2"/>
      <c r="AO59" s="2"/>
      <c r="AP59" s="2"/>
      <c r="AS59" s="4"/>
      <c r="AT59" s="4"/>
      <c r="AU59" s="4"/>
      <c r="AV59" s="4"/>
      <c r="AW59" s="4"/>
      <c r="AX59" s="4"/>
      <c r="AY59" s="4"/>
      <c r="AZ59" s="4"/>
      <c r="BA59" s="4"/>
      <c r="BB59" s="4"/>
      <c r="BC59" s="4"/>
      <c r="BD59" s="4"/>
      <c r="BH59" s="4"/>
      <c r="BI59" s="4"/>
      <c r="BJ59" s="4"/>
      <c r="BK59" s="4"/>
      <c r="BL59" s="4"/>
      <c r="BM59" s="4"/>
    </row>
    <row r="60" spans="1:69" ht="14.1" customHeight="1">
      <c r="B60" s="19"/>
      <c r="C60" s="19"/>
      <c r="D60" s="19"/>
      <c r="E60" s="19"/>
      <c r="F60" s="19"/>
      <c r="AI60" s="2"/>
      <c r="AJ60" s="2"/>
      <c r="AK60" s="2"/>
      <c r="AL60" s="2"/>
      <c r="AM60" s="2"/>
      <c r="AY60" s="4"/>
      <c r="AZ60" s="4"/>
      <c r="BA60" s="4"/>
      <c r="BB60" s="4"/>
      <c r="BC60" s="4"/>
      <c r="BD60" s="4"/>
      <c r="BE60" s="4"/>
      <c r="BF60" s="4"/>
      <c r="BG60" s="4"/>
      <c r="BH60" s="4"/>
      <c r="BI60" s="4"/>
      <c r="BJ60" s="4"/>
    </row>
    <row r="61" spans="1:69" ht="14.1" customHeight="1">
      <c r="B61" s="19"/>
      <c r="C61" s="19"/>
      <c r="D61" s="19"/>
      <c r="E61" s="19"/>
      <c r="F61" s="19"/>
      <c r="AI61" s="3"/>
      <c r="AJ61" s="3"/>
      <c r="AK61" s="2"/>
      <c r="AL61" s="2"/>
      <c r="AM61" s="2"/>
      <c r="AY61" s="4"/>
      <c r="AZ61" s="4"/>
      <c r="BA61" s="4"/>
      <c r="BB61" s="4"/>
      <c r="BC61" s="4"/>
      <c r="BD61" s="4"/>
      <c r="BE61" s="4"/>
      <c r="BF61" s="4"/>
      <c r="BG61" s="4"/>
      <c r="BH61" s="4"/>
      <c r="BI61" s="4"/>
      <c r="BJ61" s="4"/>
    </row>
    <row r="62" spans="1:69" ht="14.1" customHeight="1">
      <c r="B62" s="19"/>
      <c r="C62" s="19"/>
      <c r="D62" s="19"/>
      <c r="E62" s="19"/>
      <c r="F62" s="19"/>
      <c r="G62" s="19"/>
      <c r="H62" s="19"/>
      <c r="AA62" s="2"/>
      <c r="AB62" s="2"/>
      <c r="AC62" s="2"/>
      <c r="AD62" s="2"/>
      <c r="AE62" s="2"/>
      <c r="AF62" s="2"/>
      <c r="AG62" s="2"/>
      <c r="AH62" s="2"/>
      <c r="AI62" s="2"/>
      <c r="AJ62" s="2"/>
      <c r="AK62" s="2"/>
      <c r="AL62" s="2"/>
      <c r="AM62" s="2"/>
      <c r="AN62" s="2"/>
      <c r="AO62" s="1"/>
      <c r="AY62" s="4"/>
      <c r="AZ62" s="4"/>
      <c r="BA62" s="4"/>
      <c r="BB62" s="4"/>
      <c r="BC62" s="4"/>
      <c r="BD62" s="4"/>
      <c r="BE62" s="4"/>
      <c r="BF62" s="4"/>
      <c r="BG62" s="4"/>
      <c r="BH62" s="4"/>
      <c r="BI62" s="4"/>
      <c r="BJ62" s="4"/>
    </row>
    <row r="63" spans="1:69" ht="14.1" customHeight="1">
      <c r="AA63" s="2"/>
      <c r="AB63" s="2"/>
      <c r="AC63" s="2"/>
      <c r="AD63" s="2"/>
      <c r="AE63" s="2"/>
      <c r="AF63" s="2"/>
      <c r="AG63" s="2"/>
      <c r="AH63" s="2"/>
      <c r="AI63" s="2"/>
      <c r="AJ63" s="2"/>
      <c r="AK63" s="2"/>
      <c r="AO63" s="1"/>
      <c r="AY63" s="4"/>
      <c r="AZ63" s="4"/>
      <c r="BA63" s="4"/>
      <c r="BB63" s="4"/>
      <c r="BC63" s="4"/>
      <c r="BD63" s="4"/>
      <c r="BE63" s="4"/>
      <c r="BF63" s="4"/>
      <c r="BG63" s="4"/>
      <c r="BH63" s="4"/>
      <c r="BI63" s="4"/>
      <c r="BJ63" s="4"/>
    </row>
    <row r="64" spans="1:69" ht="14.1" hidden="1"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Y64" s="4"/>
      <c r="AZ64" s="4"/>
      <c r="BA64" s="4"/>
      <c r="BB64" s="4"/>
      <c r="BC64" s="4"/>
      <c r="BD64" s="4"/>
      <c r="BE64" s="4"/>
      <c r="BF64" s="4"/>
      <c r="BG64" s="4"/>
      <c r="BH64" s="4"/>
      <c r="BI64" s="4"/>
      <c r="BJ64" s="4"/>
    </row>
    <row r="65" spans="1:62" ht="14.1" hidden="1" customHeight="1">
      <c r="A65">
        <f>H32</f>
        <v>0</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Y65" s="4"/>
      <c r="AZ65" s="4"/>
      <c r="BA65" s="4"/>
      <c r="BB65" s="4"/>
      <c r="BC65" s="4"/>
      <c r="BD65" s="4"/>
      <c r="BE65" s="4"/>
      <c r="BF65" s="4"/>
      <c r="BG65" s="4"/>
      <c r="BH65" s="4"/>
      <c r="BI65" s="4"/>
      <c r="BJ65" s="4"/>
    </row>
    <row r="66" spans="1:62" ht="14.1" hidden="1" customHeight="1">
      <c r="A66">
        <f>H34</f>
        <v>0</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Y66" s="4"/>
      <c r="AZ66" s="4"/>
      <c r="BA66" s="4"/>
      <c r="BB66" s="4"/>
      <c r="BC66" s="4"/>
      <c r="BD66" s="4"/>
      <c r="BE66" s="4"/>
      <c r="BF66" s="4"/>
      <c r="BG66" s="4"/>
      <c r="BH66" s="4"/>
      <c r="BI66" s="4"/>
      <c r="BJ66" s="4"/>
    </row>
    <row r="67" spans="1:62" ht="14.1" hidden="1" customHeight="1">
      <c r="A67" t="e">
        <f>#REF!</f>
        <v>#REF!</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Y67" s="4"/>
      <c r="AZ67" s="4"/>
      <c r="BA67" s="4"/>
      <c r="BB67" s="4"/>
      <c r="BC67" s="4"/>
      <c r="BD67" s="4"/>
      <c r="BE67" s="4"/>
      <c r="BF67" s="4"/>
      <c r="BG67" s="4"/>
      <c r="BH67" s="4"/>
      <c r="BI67" s="4"/>
      <c r="BJ67" s="4"/>
    </row>
    <row r="68" spans="1:62" ht="14.1" hidden="1" customHeight="1">
      <c r="A68">
        <f>S36</f>
        <v>0</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Y68" s="4"/>
      <c r="AZ68" s="4"/>
      <c r="BA68" s="4"/>
      <c r="BB68" s="4"/>
      <c r="BC68" s="4"/>
      <c r="BD68" s="4"/>
      <c r="BE68" s="4"/>
      <c r="BF68" s="4"/>
      <c r="BG68" s="4"/>
      <c r="BH68" s="4"/>
      <c r="BI68" s="4"/>
      <c r="BJ68" s="4"/>
    </row>
    <row r="69" spans="1:62" ht="14.1" hidden="1" customHeight="1">
      <c r="A69">
        <f>AE36</f>
        <v>0</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Y69" s="4"/>
      <c r="AZ69" s="4"/>
      <c r="BA69" s="4"/>
      <c r="BB69" s="4"/>
      <c r="BC69" s="4"/>
      <c r="BD69" s="4"/>
      <c r="BE69" s="4"/>
      <c r="BF69" s="4"/>
      <c r="BG69" s="4"/>
      <c r="BH69" s="4"/>
      <c r="BI69" s="4"/>
      <c r="BJ69" s="4"/>
    </row>
    <row r="70" spans="1:62" ht="14.1" hidden="1" customHeight="1">
      <c r="A70" t="str">
        <f>H38</f>
        <v>該当する番号を選択してください。</v>
      </c>
      <c r="K70" s="4" ph="1"/>
      <c r="AA70" s="4" ph="1"/>
      <c r="AB70" s="4" ph="1"/>
      <c r="AC70" s="4" ph="1"/>
      <c r="AD70" s="4" ph="1"/>
      <c r="AE70" s="4" ph="1"/>
      <c r="AF70" s="4" ph="1"/>
      <c r="AG70" s="4" ph="1"/>
      <c r="AH70" s="4" ph="1"/>
      <c r="AI70" s="4" ph="1"/>
      <c r="AJ70" s="4" ph="1"/>
      <c r="AK70" s="4" ph="1"/>
      <c r="AL70" s="4" ph="1"/>
      <c r="AM70" s="4" ph="1"/>
      <c r="AN70" s="4" ph="1"/>
      <c r="AO70" s="4" ph="1"/>
      <c r="AP70" s="4" ph="1"/>
      <c r="AY70" s="4"/>
      <c r="AZ70" s="4"/>
      <c r="BA70" s="4"/>
      <c r="BB70" s="4"/>
      <c r="BC70" s="4"/>
      <c r="BD70" s="4"/>
      <c r="BE70" s="4"/>
      <c r="BF70" s="4"/>
      <c r="BG70" s="4"/>
      <c r="BH70" s="4"/>
      <c r="BI70" s="4"/>
      <c r="BJ70" s="4"/>
    </row>
    <row r="71" spans="1:62" ht="14.1" hidden="1" customHeight="1">
      <c r="A71">
        <f>Y38</f>
        <v>0</v>
      </c>
      <c r="AY71" s="4"/>
      <c r="AZ71" s="4"/>
      <c r="BA71" s="4"/>
      <c r="BB71" s="4"/>
      <c r="BC71" s="4"/>
      <c r="BD71" s="4"/>
      <c r="BE71" s="4"/>
      <c r="BF71" s="4"/>
      <c r="BG71" s="4"/>
      <c r="BH71" s="4"/>
      <c r="BI71" s="4"/>
      <c r="BJ71" s="4"/>
    </row>
    <row r="72" spans="1:62" ht="14.1" hidden="1" customHeight="1">
      <c r="A72">
        <v>1</v>
      </c>
      <c r="AY72" s="4"/>
      <c r="AZ72" s="4"/>
      <c r="BA72" s="4"/>
      <c r="BB72" s="4"/>
      <c r="BC72" s="4"/>
      <c r="BD72" s="4"/>
      <c r="BE72" s="4"/>
      <c r="BF72" s="4"/>
      <c r="BG72" s="4"/>
      <c r="BH72" s="4"/>
      <c r="BI72" s="4"/>
      <c r="BJ72" s="4"/>
    </row>
    <row r="73" spans="1:62" ht="14.1" hidden="1" customHeight="1">
      <c r="A73">
        <f>Z46</f>
        <v>0</v>
      </c>
      <c r="AY73" s="4"/>
      <c r="AZ73" s="4"/>
      <c r="BA73" s="4"/>
      <c r="BB73" s="4"/>
      <c r="BC73" s="4"/>
      <c r="BD73" s="4"/>
      <c r="BE73" s="4"/>
      <c r="BF73" s="4"/>
      <c r="BG73" s="4"/>
      <c r="BH73" s="4"/>
      <c r="BI73" s="4"/>
      <c r="BJ73" s="4"/>
    </row>
    <row r="74" spans="1:62" ht="14.1" hidden="1" customHeight="1">
      <c r="A74">
        <v>1</v>
      </c>
      <c r="AY74" s="4"/>
      <c r="AZ74" s="4"/>
      <c r="BA74" s="4"/>
      <c r="BB74" s="4"/>
      <c r="BC74" s="4"/>
      <c r="BD74" s="4"/>
      <c r="BE74" s="4"/>
      <c r="BF74" s="4"/>
      <c r="BG74" s="4"/>
      <c r="BH74" s="4"/>
      <c r="BI74" s="4"/>
      <c r="BJ74" s="4"/>
    </row>
    <row r="75" spans="1:62" ht="14.1" hidden="1" customHeight="1">
      <c r="A75">
        <f>$BK$36</f>
        <v>0</v>
      </c>
      <c r="AY75" s="4"/>
      <c r="AZ75" s="4"/>
      <c r="BA75" s="4"/>
      <c r="BB75" s="4"/>
      <c r="BC75" s="4"/>
      <c r="BD75" s="4"/>
      <c r="BE75" s="4"/>
      <c r="BF75" s="4"/>
      <c r="BG75" s="4"/>
      <c r="BH75" s="4"/>
      <c r="BI75" s="4"/>
      <c r="BJ75" s="4"/>
    </row>
    <row r="76" spans="1:62" ht="14.1" hidden="1" customHeight="1">
      <c r="A76">
        <f>$BK$39</f>
        <v>0</v>
      </c>
      <c r="AY76" s="4"/>
      <c r="AZ76" s="4"/>
      <c r="BA76" s="4"/>
      <c r="BB76" s="4"/>
      <c r="BC76" s="4"/>
      <c r="BD76" s="4"/>
      <c r="BE76" s="4"/>
      <c r="BF76" s="4"/>
      <c r="BG76" s="4"/>
      <c r="BH76" s="4"/>
      <c r="BI76" s="4"/>
      <c r="BJ76" s="4"/>
    </row>
    <row r="77" spans="1:62" ht="14.1" hidden="1" customHeight="1">
      <c r="A77">
        <f>$BK$41</f>
        <v>0</v>
      </c>
      <c r="AY77" s="4"/>
      <c r="AZ77" s="4"/>
      <c r="BA77" s="4"/>
      <c r="BB77" s="4"/>
      <c r="BC77" s="4"/>
      <c r="BD77" s="4"/>
      <c r="BE77" s="4"/>
      <c r="BF77" s="4"/>
      <c r="BG77" s="4"/>
      <c r="BH77" s="4"/>
      <c r="BI77" s="4"/>
      <c r="BJ77" s="4"/>
    </row>
    <row r="78" spans="1:62" ht="14.1" hidden="1" customHeight="1">
      <c r="A78">
        <f>$BK$43</f>
        <v>0</v>
      </c>
      <c r="AY78" s="4"/>
      <c r="AZ78" s="4"/>
      <c r="BA78" s="4"/>
      <c r="BB78" s="4"/>
      <c r="BC78" s="4"/>
      <c r="BD78" s="4"/>
      <c r="BE78" s="4"/>
      <c r="BF78" s="4"/>
      <c r="BG78" s="4"/>
      <c r="BH78" s="4"/>
      <c r="BI78" s="4"/>
      <c r="BJ78" s="4"/>
    </row>
    <row r="79" spans="1:62" ht="14.1" hidden="1" customHeight="1">
      <c r="A79">
        <f>$BK$45</f>
        <v>0</v>
      </c>
      <c r="AY79" s="4"/>
      <c r="AZ79" s="4"/>
      <c r="BA79" s="4"/>
      <c r="BB79" s="4"/>
      <c r="BC79" s="4"/>
      <c r="BD79" s="4"/>
      <c r="BE79" s="4"/>
      <c r="BF79" s="4"/>
      <c r="BG79" s="4"/>
      <c r="BH79" s="4"/>
      <c r="BI79" s="4"/>
      <c r="BJ79" s="4"/>
    </row>
    <row r="80" spans="1:62" ht="14.1" hidden="1" customHeight="1">
      <c r="A80">
        <f>$BK$48</f>
        <v>0</v>
      </c>
      <c r="AY80" s="4"/>
      <c r="AZ80" s="4"/>
      <c r="BA80" s="4"/>
      <c r="BB80" s="4"/>
      <c r="BC80" s="4"/>
      <c r="BD80" s="4"/>
      <c r="BE80" s="4"/>
      <c r="BF80" s="4"/>
      <c r="BG80" s="4"/>
      <c r="BH80" s="4"/>
      <c r="BI80" s="4"/>
      <c r="BJ80" s="4"/>
    </row>
    <row r="81" spans="51:62" ht="14.1" hidden="1" customHeight="1">
      <c r="AY81" s="4"/>
      <c r="AZ81" s="4"/>
      <c r="BA81" s="4"/>
      <c r="BB81" s="4"/>
      <c r="BC81" s="4"/>
      <c r="BD81" s="4"/>
      <c r="BE81" s="4"/>
      <c r="BF81" s="4"/>
      <c r="BG81" s="4"/>
      <c r="BH81" s="4"/>
      <c r="BI81" s="4"/>
      <c r="BJ81" s="4"/>
    </row>
    <row r="82" spans="51:62" ht="14.1" hidden="1" customHeight="1">
      <c r="AY82" s="4"/>
      <c r="AZ82" s="4"/>
      <c r="BA82" s="4"/>
      <c r="BB82" s="4"/>
      <c r="BC82" s="4"/>
      <c r="BD82" s="4"/>
      <c r="BE82" s="4"/>
      <c r="BF82" s="4"/>
      <c r="BG82" s="4"/>
      <c r="BH82" s="4"/>
      <c r="BI82" s="4"/>
      <c r="BJ82" s="4"/>
    </row>
    <row r="83" spans="51:62" ht="14.1" hidden="1" customHeight="1">
      <c r="AY83" s="4"/>
      <c r="AZ83" s="4"/>
      <c r="BA83" s="4"/>
      <c r="BB83" s="4"/>
      <c r="BC83" s="4"/>
      <c r="BD83" s="4"/>
      <c r="BE83" s="4"/>
      <c r="BF83" s="4"/>
      <c r="BG83" s="4"/>
      <c r="BH83" s="4"/>
      <c r="BI83" s="4"/>
      <c r="BJ83" s="4"/>
    </row>
    <row r="84" spans="51:62" ht="14.1" hidden="1" customHeight="1">
      <c r="AY84" s="4"/>
      <c r="AZ84" s="4"/>
      <c r="BA84" s="4"/>
      <c r="BB84" s="4"/>
      <c r="BC84" s="4"/>
      <c r="BD84" s="4"/>
      <c r="BE84" s="4"/>
      <c r="BF84" s="4"/>
      <c r="BG84" s="4"/>
      <c r="BH84" s="4"/>
      <c r="BI84" s="4"/>
      <c r="BJ84" s="4"/>
    </row>
    <row r="85" spans="51:62" ht="14.1" hidden="1" customHeight="1">
      <c r="AY85" s="4"/>
      <c r="AZ85" s="4"/>
      <c r="BA85" s="4"/>
      <c r="BB85" s="4"/>
      <c r="BC85" s="4"/>
      <c r="BD85" s="4"/>
      <c r="BE85" s="4"/>
      <c r="BF85" s="4"/>
      <c r="BG85" s="4"/>
      <c r="BH85" s="4"/>
      <c r="BI85" s="4"/>
      <c r="BJ85" s="4"/>
    </row>
    <row r="86" spans="51:62" ht="14.1" hidden="1" customHeight="1">
      <c r="AY86" s="4"/>
      <c r="AZ86" s="4"/>
      <c r="BA86" s="4"/>
      <c r="BB86" s="4"/>
      <c r="BC86" s="4"/>
      <c r="BD86" s="4"/>
      <c r="BE86" s="4"/>
      <c r="BF86" s="4"/>
      <c r="BG86" s="4"/>
      <c r="BH86" s="4"/>
      <c r="BI86" s="4"/>
      <c r="BJ86" s="4"/>
    </row>
    <row r="87" spans="51:62" ht="14.1" hidden="1" customHeight="1">
      <c r="AY87" s="4"/>
      <c r="AZ87" s="4"/>
      <c r="BA87" s="4"/>
      <c r="BB87" s="4"/>
      <c r="BC87" s="4"/>
      <c r="BD87" s="4"/>
      <c r="BE87" s="4"/>
      <c r="BF87" s="4"/>
      <c r="BG87" s="4"/>
      <c r="BH87" s="4"/>
      <c r="BI87" s="4"/>
      <c r="BJ87" s="4"/>
    </row>
    <row r="88" spans="51:62" ht="14.1" hidden="1" customHeight="1">
      <c r="AY88" s="4"/>
      <c r="AZ88" s="4"/>
      <c r="BA88" s="4"/>
      <c r="BB88" s="4"/>
      <c r="BC88" s="4"/>
      <c r="BD88" s="4"/>
      <c r="BE88" s="4"/>
      <c r="BF88" s="4"/>
      <c r="BG88" s="4"/>
      <c r="BH88" s="4"/>
      <c r="BI88" s="4"/>
      <c r="BJ88" s="4"/>
    </row>
    <row r="89" spans="51:62" ht="14.1" hidden="1" customHeight="1">
      <c r="AY89" s="4"/>
      <c r="AZ89" s="4"/>
      <c r="BA89" s="4"/>
      <c r="BB89" s="4"/>
      <c r="BC89" s="4"/>
      <c r="BD89" s="4"/>
      <c r="BE89" s="4"/>
      <c r="BF89" s="4"/>
      <c r="BG89" s="4"/>
      <c r="BH89" s="4"/>
      <c r="BI89" s="4"/>
      <c r="BJ89" s="4"/>
    </row>
    <row r="90" spans="51:62" ht="14.1" hidden="1" customHeight="1">
      <c r="AY90" s="4"/>
      <c r="AZ90" s="4"/>
      <c r="BA90" s="4"/>
      <c r="BB90" s="4"/>
      <c r="BC90" s="4"/>
      <c r="BD90" s="4"/>
      <c r="BE90" s="4"/>
      <c r="BF90" s="4"/>
      <c r="BG90" s="4"/>
      <c r="BH90" s="4"/>
      <c r="BI90" s="4"/>
      <c r="BJ90" s="4"/>
    </row>
    <row r="91" spans="51:62" ht="14.1" hidden="1" customHeight="1">
      <c r="AY91" s="4"/>
      <c r="AZ91" s="4"/>
      <c r="BA91" s="4"/>
      <c r="BB91" s="4"/>
      <c r="BC91" s="4"/>
      <c r="BD91" s="4"/>
      <c r="BE91" s="4"/>
      <c r="BF91" s="4"/>
      <c r="BG91" s="4"/>
      <c r="BH91" s="4"/>
      <c r="BI91" s="4"/>
      <c r="BJ91" s="4"/>
    </row>
    <row r="92" spans="51:62" ht="14.1" hidden="1" customHeight="1">
      <c r="AY92" s="4"/>
      <c r="AZ92" s="4"/>
      <c r="BA92" s="4"/>
      <c r="BB92" s="4"/>
      <c r="BC92" s="4"/>
      <c r="BD92" s="4"/>
      <c r="BE92" s="4"/>
      <c r="BF92" s="4"/>
      <c r="BG92" s="4"/>
      <c r="BH92" s="4"/>
      <c r="BI92" s="4"/>
      <c r="BJ92" s="4"/>
    </row>
    <row r="93" spans="51:62" ht="14.1" hidden="1" customHeight="1">
      <c r="AY93" s="4"/>
      <c r="AZ93" s="4"/>
      <c r="BA93" s="4"/>
      <c r="BB93" s="4"/>
      <c r="BC93" s="4"/>
      <c r="BD93" s="4"/>
      <c r="BE93" s="4"/>
      <c r="BF93" s="4"/>
      <c r="BG93" s="4"/>
      <c r="BH93" s="4"/>
      <c r="BI93" s="4"/>
      <c r="BJ93" s="4"/>
    </row>
    <row r="94" spans="51:62" ht="14.1" hidden="1" customHeight="1">
      <c r="AY94" s="4"/>
      <c r="AZ94" s="4"/>
      <c r="BA94" s="4"/>
      <c r="BB94" s="4"/>
      <c r="BC94" s="4"/>
      <c r="BD94" s="4"/>
      <c r="BE94" s="4"/>
      <c r="BF94" s="4"/>
      <c r="BG94" s="4"/>
      <c r="BH94" s="4"/>
      <c r="BI94" s="4"/>
      <c r="BJ94" s="4"/>
    </row>
    <row r="95" spans="51:62" ht="14.1" hidden="1" customHeight="1">
      <c r="AY95" s="4"/>
      <c r="AZ95" s="4"/>
      <c r="BA95" s="4"/>
      <c r="BB95" s="4"/>
      <c r="BC95" s="4"/>
      <c r="BD95" s="4"/>
      <c r="BE95" s="4"/>
      <c r="BF95" s="4"/>
      <c r="BG95" s="4"/>
      <c r="BH95" s="4"/>
      <c r="BI95" s="4"/>
      <c r="BJ95" s="4"/>
    </row>
    <row r="96" spans="51:62" ht="14.1" hidden="1" customHeight="1">
      <c r="AY96" s="4"/>
      <c r="AZ96" s="4"/>
      <c r="BA96" s="4"/>
      <c r="BB96" s="4"/>
      <c r="BC96" s="4"/>
      <c r="BD96" s="4"/>
      <c r="BE96" s="4"/>
      <c r="BF96" s="4"/>
      <c r="BG96" s="4"/>
      <c r="BH96" s="4"/>
      <c r="BI96" s="4"/>
      <c r="BJ96" s="4"/>
    </row>
    <row r="97" spans="51:62" ht="14.1" hidden="1" customHeight="1">
      <c r="AY97" s="4"/>
      <c r="AZ97" s="4"/>
      <c r="BA97" s="4"/>
      <c r="BB97" s="4"/>
      <c r="BC97" s="4"/>
      <c r="BD97" s="4"/>
      <c r="BE97" s="4"/>
      <c r="BF97" s="4"/>
      <c r="BG97" s="4"/>
      <c r="BH97" s="4"/>
      <c r="BI97" s="4"/>
      <c r="BJ97" s="4"/>
    </row>
    <row r="98" spans="51:62" ht="14.1" hidden="1" customHeight="1">
      <c r="AY98" s="4"/>
      <c r="AZ98" s="4"/>
      <c r="BA98" s="4"/>
      <c r="BB98" s="4"/>
      <c r="BC98" s="4"/>
      <c r="BD98" s="4"/>
      <c r="BE98" s="4"/>
      <c r="BF98" s="4"/>
      <c r="BG98" s="4"/>
      <c r="BH98" s="4"/>
      <c r="BI98" s="4"/>
      <c r="BJ98" s="4"/>
    </row>
    <row r="99" spans="51:62" ht="14.1" hidden="1" customHeight="1">
      <c r="AY99" s="4"/>
      <c r="AZ99" s="4"/>
      <c r="BA99" s="4"/>
      <c r="BB99" s="4"/>
      <c r="BC99" s="4"/>
      <c r="BD99" s="4"/>
      <c r="BE99" s="4"/>
      <c r="BF99" s="4"/>
      <c r="BG99" s="4"/>
      <c r="BH99" s="4"/>
      <c r="BI99" s="4"/>
      <c r="BJ99" s="4"/>
    </row>
    <row r="100" spans="51:62" ht="14.1" hidden="1" customHeight="1">
      <c r="AY100" s="4"/>
      <c r="AZ100" s="4"/>
      <c r="BA100" s="4"/>
      <c r="BB100" s="4"/>
      <c r="BC100" s="4"/>
      <c r="BD100" s="4"/>
      <c r="BE100" s="4"/>
      <c r="BF100" s="4"/>
      <c r="BG100" s="4"/>
      <c r="BH100" s="4"/>
      <c r="BI100" s="4"/>
      <c r="BJ100" s="4"/>
    </row>
    <row r="101" spans="51:62" ht="14.1" hidden="1" customHeight="1">
      <c r="AY101" s="4"/>
      <c r="AZ101" s="4"/>
      <c r="BA101" s="4"/>
      <c r="BB101" s="4"/>
      <c r="BC101" s="4"/>
      <c r="BD101" s="4"/>
      <c r="BE101" s="4"/>
      <c r="BF101" s="4"/>
      <c r="BG101" s="4"/>
      <c r="BH101" s="4"/>
      <c r="BI101" s="4"/>
      <c r="BJ101" s="4"/>
    </row>
    <row r="102" spans="51:62" ht="14.1" hidden="1" customHeight="1">
      <c r="AY102" s="4"/>
      <c r="AZ102" s="4"/>
      <c r="BA102" s="4"/>
      <c r="BB102" s="4"/>
      <c r="BC102" s="4"/>
      <c r="BD102" s="4"/>
      <c r="BE102" s="4"/>
      <c r="BF102" s="4"/>
      <c r="BG102" s="4"/>
      <c r="BH102" s="4"/>
      <c r="BI102" s="4"/>
      <c r="BJ102" s="4"/>
    </row>
    <row r="103" spans="51:62" ht="14.1" hidden="1" customHeight="1">
      <c r="AY103" s="4"/>
      <c r="AZ103" s="4"/>
      <c r="BA103" s="4"/>
      <c r="BB103" s="4"/>
      <c r="BC103" s="4"/>
      <c r="BD103" s="4"/>
      <c r="BE103" s="4"/>
      <c r="BF103" s="4"/>
      <c r="BG103" s="4"/>
      <c r="BH103" s="4"/>
      <c r="BI103" s="4"/>
      <c r="BJ103" s="4"/>
    </row>
    <row r="104" spans="51:62" ht="14.1" hidden="1" customHeight="1">
      <c r="AY104" s="4"/>
      <c r="AZ104" s="4"/>
      <c r="BA104" s="4"/>
      <c r="BB104" s="4"/>
      <c r="BC104" s="4"/>
      <c r="BD104" s="4"/>
      <c r="BE104" s="4"/>
      <c r="BF104" s="4"/>
      <c r="BG104" s="4"/>
      <c r="BH104" s="4"/>
      <c r="BI104" s="4"/>
      <c r="BJ104" s="4"/>
    </row>
    <row r="105" spans="51:62" ht="14.1" hidden="1" customHeight="1">
      <c r="AY105" s="4"/>
      <c r="AZ105" s="4"/>
      <c r="BA105" s="4"/>
      <c r="BB105" s="4"/>
      <c r="BC105" s="4"/>
      <c r="BD105" s="4"/>
      <c r="BE105" s="4"/>
      <c r="BF105" s="4"/>
      <c r="BG105" s="4"/>
      <c r="BH105" s="4"/>
      <c r="BI105" s="4"/>
      <c r="BJ105" s="4"/>
    </row>
    <row r="106" spans="51:62" ht="14.1" hidden="1" customHeight="1">
      <c r="AY106" s="4"/>
      <c r="AZ106" s="4"/>
      <c r="BA106" s="4"/>
      <c r="BB106" s="4"/>
      <c r="BC106" s="4"/>
      <c r="BD106" s="4"/>
      <c r="BE106" s="4"/>
      <c r="BF106" s="4"/>
      <c r="BG106" s="4"/>
      <c r="BH106" s="4"/>
      <c r="BI106" s="4"/>
      <c r="BJ106" s="4"/>
    </row>
    <row r="107" spans="51:62" ht="14.1" hidden="1" customHeight="1">
      <c r="AY107" s="4"/>
      <c r="AZ107" s="4"/>
      <c r="BA107" s="4"/>
      <c r="BB107" s="4"/>
      <c r="BC107" s="4"/>
      <c r="BD107" s="4"/>
      <c r="BE107" s="4"/>
      <c r="BF107" s="4"/>
      <c r="BG107" s="4"/>
      <c r="BH107" s="4"/>
      <c r="BI107" s="4"/>
      <c r="BJ107" s="4"/>
    </row>
    <row r="108" spans="51:62" ht="14.1" hidden="1" customHeight="1">
      <c r="AY108" s="4"/>
      <c r="AZ108" s="4"/>
      <c r="BA108" s="4"/>
      <c r="BB108" s="4"/>
      <c r="BC108" s="4"/>
      <c r="BD108" s="4"/>
      <c r="BE108" s="4"/>
      <c r="BF108" s="4"/>
      <c r="BG108" s="4"/>
      <c r="BH108" s="4"/>
      <c r="BI108" s="4"/>
      <c r="BJ108" s="4"/>
    </row>
    <row r="109" spans="51:62" ht="14.1" hidden="1" customHeight="1">
      <c r="AY109" s="4"/>
      <c r="AZ109" s="4"/>
      <c r="BA109" s="4"/>
      <c r="BB109" s="4"/>
      <c r="BC109" s="4"/>
      <c r="BD109" s="4"/>
      <c r="BE109" s="4"/>
      <c r="BF109" s="4"/>
      <c r="BG109" s="4"/>
      <c r="BH109" s="4"/>
      <c r="BI109" s="4"/>
      <c r="BJ109" s="4"/>
    </row>
    <row r="110" spans="51:62" ht="14.1" hidden="1" customHeight="1"/>
    <row r="111" spans="51:62" ht="14.1" hidden="1" customHeight="1"/>
    <row r="112" spans="51:62" ht="14.1" hidden="1" customHeight="1"/>
    <row r="113" ht="14.1" hidden="1" customHeight="1"/>
    <row r="114" ht="14.1" hidden="1" customHeight="1"/>
    <row r="115" ht="14.1" hidden="1" customHeight="1"/>
    <row r="116" ht="14.1" hidden="1" customHeight="1"/>
    <row r="117" ht="14.1" hidden="1" customHeight="1"/>
    <row r="118" ht="14.1" hidden="1" customHeight="1"/>
  </sheetData>
  <sheetProtection selectLockedCells="1"/>
  <mergeCells count="72">
    <mergeCell ref="BM45:BN46"/>
    <mergeCell ref="BM43:BN44"/>
    <mergeCell ref="BM41:BN42"/>
    <mergeCell ref="BI37:BL38"/>
    <mergeCell ref="BI41:BL42"/>
    <mergeCell ref="BI43:BL44"/>
    <mergeCell ref="BI45:BL46"/>
    <mergeCell ref="BI39:BL40"/>
    <mergeCell ref="BM39:BN40"/>
    <mergeCell ref="AP41:AV42"/>
    <mergeCell ref="AP43:AV44"/>
    <mergeCell ref="AP45:AV46"/>
    <mergeCell ref="AW37:BH38"/>
    <mergeCell ref="AP39:AV40"/>
    <mergeCell ref="AW39:BH40"/>
    <mergeCell ref="AW41:BH42"/>
    <mergeCell ref="AW43:BH44"/>
    <mergeCell ref="AW45:BH46"/>
    <mergeCell ref="AP51:AV52"/>
    <mergeCell ref="AW51:BH52"/>
    <mergeCell ref="BI51:BL52"/>
    <mergeCell ref="BM51:BN52"/>
    <mergeCell ref="AP47:AV48"/>
    <mergeCell ref="AW47:BH48"/>
    <mergeCell ref="BI47:BL48"/>
    <mergeCell ref="BM47:BN48"/>
    <mergeCell ref="AP49:AV50"/>
    <mergeCell ref="AW49:BH50"/>
    <mergeCell ref="BI49:BL50"/>
    <mergeCell ref="BM49:BN50"/>
    <mergeCell ref="J8:AL9"/>
    <mergeCell ref="AP33:AV34"/>
    <mergeCell ref="AP35:AV36"/>
    <mergeCell ref="BI33:BN34"/>
    <mergeCell ref="AW33:BH34"/>
    <mergeCell ref="BI35:BL36"/>
    <mergeCell ref="AW35:BH36"/>
    <mergeCell ref="BM35:BN36"/>
    <mergeCell ref="AE36:AL37"/>
    <mergeCell ref="AP37:AV38"/>
    <mergeCell ref="BM37:BN38"/>
    <mergeCell ref="AE2:AL2"/>
    <mergeCell ref="B50:C55"/>
    <mergeCell ref="D50:AL52"/>
    <mergeCell ref="B3:AC4"/>
    <mergeCell ref="Z41:AL42"/>
    <mergeCell ref="S46:U48"/>
    <mergeCell ref="H46:R48"/>
    <mergeCell ref="D43:G45"/>
    <mergeCell ref="D46:G48"/>
    <mergeCell ref="V41:Y42"/>
    <mergeCell ref="H41:U42"/>
    <mergeCell ref="H43:U45"/>
    <mergeCell ref="AE3:AL4"/>
    <mergeCell ref="B7:I7"/>
    <mergeCell ref="B8:I9"/>
    <mergeCell ref="D53:T55"/>
    <mergeCell ref="U53:AL55"/>
    <mergeCell ref="B41:C48"/>
    <mergeCell ref="B32:C39"/>
    <mergeCell ref="D32:G33"/>
    <mergeCell ref="H32:AL33"/>
    <mergeCell ref="D38:G39"/>
    <mergeCell ref="D34:G35"/>
    <mergeCell ref="D36:G37"/>
    <mergeCell ref="H38:S39"/>
    <mergeCell ref="D41:G42"/>
    <mergeCell ref="H34:AL35"/>
    <mergeCell ref="H36:O37"/>
    <mergeCell ref="P36:R37"/>
    <mergeCell ref="S36:AA37"/>
    <mergeCell ref="AB36:AD37"/>
  </mergeCells>
  <phoneticPr fontId="2"/>
  <dataValidations count="2">
    <dataValidation imeMode="on" allowBlank="1" showInputMessage="1" showErrorMessage="1" sqref="AE3" xr:uid="{00000000-0002-0000-0000-000000000000}"/>
    <dataValidation imeMode="disabled" allowBlank="1" showInputMessage="1" showErrorMessage="1" sqref="B8:I9" xr:uid="{00000000-0002-0000-0000-000001000000}"/>
  </dataValidations>
  <pageMargins left="0.39370078740157483" right="0.39370078740157483" top="0.39370078740157483" bottom="0.39370078740157483" header="0" footer="0"/>
  <pageSetup paperSize="8" scale="9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22" r:id="rId4" name="Option Button 2">
              <controlPr defaultSize="0" autoFill="0" autoLine="0" autoPict="0">
                <anchor>
                  <from>
                    <xdr:col>3</xdr:col>
                    <xdr:colOff>133350</xdr:colOff>
                    <xdr:row>42</xdr:row>
                    <xdr:rowOff>152400</xdr:rowOff>
                  </from>
                  <to>
                    <xdr:col>5</xdr:col>
                    <xdr:colOff>38100</xdr:colOff>
                    <xdr:row>44</xdr:row>
                    <xdr:rowOff>19050</xdr:rowOff>
                  </to>
                </anchor>
              </controlPr>
            </control>
          </mc:Choice>
        </mc:AlternateContent>
        <mc:AlternateContent xmlns:mc="http://schemas.openxmlformats.org/markup-compatibility/2006">
          <mc:Choice Requires="x14">
            <control shapeId="81923" r:id="rId5" name="Option Button 3">
              <controlPr defaultSize="0" autoFill="0" autoLine="0" autoPict="0">
                <anchor>
                  <from>
                    <xdr:col>3</xdr:col>
                    <xdr:colOff>133350</xdr:colOff>
                    <xdr:row>45</xdr:row>
                    <xdr:rowOff>152400</xdr:rowOff>
                  </from>
                  <to>
                    <xdr:col>5</xdr:col>
                    <xdr:colOff>38100</xdr:colOff>
                    <xdr:row>47</xdr:row>
                    <xdr:rowOff>19050</xdr:rowOff>
                  </to>
                </anchor>
              </controlPr>
            </control>
          </mc:Choice>
        </mc:AlternateContent>
        <mc:AlternateContent xmlns:mc="http://schemas.openxmlformats.org/markup-compatibility/2006">
          <mc:Choice Requires="x14">
            <control shapeId="81925" r:id="rId6" name="Option Button 5">
              <controlPr defaultSize="0" autoFill="0" autoLine="0" autoPict="0">
                <anchor>
                  <from>
                    <xdr:col>9</xdr:col>
                    <xdr:colOff>66675</xdr:colOff>
                    <xdr:row>52</xdr:row>
                    <xdr:rowOff>142875</xdr:rowOff>
                  </from>
                  <to>
                    <xdr:col>10</xdr:col>
                    <xdr:colOff>171450</xdr:colOff>
                    <xdr:row>54</xdr:row>
                    <xdr:rowOff>9525</xdr:rowOff>
                  </to>
                </anchor>
              </controlPr>
            </control>
          </mc:Choice>
        </mc:AlternateContent>
        <mc:AlternateContent xmlns:mc="http://schemas.openxmlformats.org/markup-compatibility/2006">
          <mc:Choice Requires="x14">
            <control shapeId="81926" r:id="rId7" name="Option Button 6">
              <controlPr defaultSize="0" autoFill="0" autoLine="0" autoPict="0">
                <anchor>
                  <from>
                    <xdr:col>24</xdr:col>
                    <xdr:colOff>133350</xdr:colOff>
                    <xdr:row>52</xdr:row>
                    <xdr:rowOff>142875</xdr:rowOff>
                  </from>
                  <to>
                    <xdr:col>26</xdr:col>
                    <xdr:colOff>38100</xdr:colOff>
                    <xdr:row>54</xdr:row>
                    <xdr:rowOff>9525</xdr:rowOff>
                  </to>
                </anchor>
              </controlPr>
            </control>
          </mc:Choice>
        </mc:AlternateContent>
        <mc:AlternateContent xmlns:mc="http://schemas.openxmlformats.org/markup-compatibility/2006">
          <mc:Choice Requires="x14">
            <control shapeId="81937" r:id="rId8" name="Group Box 17">
              <controlPr defaultSize="0" autoFill="0" autoPict="0">
                <anchor moveWithCells="1">
                  <from>
                    <xdr:col>3</xdr:col>
                    <xdr:colOff>0</xdr:colOff>
                    <xdr:row>42</xdr:row>
                    <xdr:rowOff>9525</xdr:rowOff>
                  </from>
                  <to>
                    <xdr:col>7</xdr:col>
                    <xdr:colOff>9525</xdr:colOff>
                    <xdr:row>48</xdr:row>
                    <xdr:rowOff>0</xdr:rowOff>
                  </to>
                </anchor>
              </controlPr>
            </control>
          </mc:Choice>
        </mc:AlternateContent>
        <mc:AlternateContent xmlns:mc="http://schemas.openxmlformats.org/markup-compatibility/2006">
          <mc:Choice Requires="x14">
            <control shapeId="81939" r:id="rId9" name="Option Button 19">
              <controlPr defaultSize="0" autoFill="0" autoLine="0" autoPict="0">
                <anchor moveWithCells="1">
                  <from>
                    <xdr:col>19</xdr:col>
                    <xdr:colOff>57150</xdr:colOff>
                    <xdr:row>37</xdr:row>
                    <xdr:rowOff>57150</xdr:rowOff>
                  </from>
                  <to>
                    <xdr:col>24</xdr:col>
                    <xdr:colOff>161925</xdr:colOff>
                    <xdr:row>38</xdr:row>
                    <xdr:rowOff>133350</xdr:rowOff>
                  </to>
                </anchor>
              </controlPr>
            </control>
          </mc:Choice>
        </mc:AlternateContent>
        <mc:AlternateContent xmlns:mc="http://schemas.openxmlformats.org/markup-compatibility/2006">
          <mc:Choice Requires="x14">
            <control shapeId="81940" r:id="rId10" name="Option Button 20">
              <controlPr defaultSize="0" autoFill="0" autoLine="0" autoPict="0">
                <anchor moveWithCells="1">
                  <from>
                    <xdr:col>25</xdr:col>
                    <xdr:colOff>85725</xdr:colOff>
                    <xdr:row>37</xdr:row>
                    <xdr:rowOff>47625</xdr:rowOff>
                  </from>
                  <to>
                    <xdr:col>31</xdr:col>
                    <xdr:colOff>19050</xdr:colOff>
                    <xdr:row>38</xdr:row>
                    <xdr:rowOff>123825</xdr:rowOff>
                  </to>
                </anchor>
              </controlPr>
            </control>
          </mc:Choice>
        </mc:AlternateContent>
        <mc:AlternateContent xmlns:mc="http://schemas.openxmlformats.org/markup-compatibility/2006">
          <mc:Choice Requires="x14">
            <control shapeId="81941" r:id="rId11" name="Option Button 21">
              <controlPr defaultSize="0" autoFill="0" autoLine="0" autoPict="0">
                <anchor moveWithCells="1">
                  <from>
                    <xdr:col>31</xdr:col>
                    <xdr:colOff>180975</xdr:colOff>
                    <xdr:row>37</xdr:row>
                    <xdr:rowOff>57150</xdr:rowOff>
                  </from>
                  <to>
                    <xdr:col>37</xdr:col>
                    <xdr:colOff>180975</xdr:colOff>
                    <xdr:row>38</xdr:row>
                    <xdr:rowOff>133350</xdr:rowOff>
                  </to>
                </anchor>
              </controlPr>
            </control>
          </mc:Choice>
        </mc:AlternateContent>
        <mc:AlternateContent xmlns:mc="http://schemas.openxmlformats.org/markup-compatibility/2006">
          <mc:Choice Requires="x14">
            <control shapeId="81942" r:id="rId12" name="Group Box 22">
              <controlPr defaultSize="0" autoFill="0" autoPict="0">
                <anchor moveWithCells="1">
                  <from>
                    <xdr:col>19</xdr:col>
                    <xdr:colOff>0</xdr:colOff>
                    <xdr:row>37</xdr:row>
                    <xdr:rowOff>0</xdr:rowOff>
                  </from>
                  <to>
                    <xdr:col>38</xdr:col>
                    <xdr:colOff>19050</xdr:colOff>
                    <xdr:row>38</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26DCB-458C-432A-9D81-989C24695921}">
  <sheetPr>
    <tabColor indexed="41"/>
    <pageSetUpPr fitToPage="1"/>
  </sheetPr>
  <dimension ref="B1:W217"/>
  <sheetViews>
    <sheetView showGridLines="0" zoomScaleNormal="100" zoomScaleSheetLayoutView="80" workbookViewId="0"/>
  </sheetViews>
  <sheetFormatPr defaultColWidth="0" defaultRowHeight="13.5"/>
  <cols>
    <col min="1" max="1" width="3.625" style="21" customWidth="1"/>
    <col min="2" max="2" width="10.625" style="20" customWidth="1"/>
    <col min="3" max="3" width="35.625" style="21" customWidth="1"/>
    <col min="4" max="4" width="13.625" style="82" customWidth="1"/>
    <col min="5" max="5" width="12.625" style="83" customWidth="1"/>
    <col min="6" max="6" width="10.625" style="84" customWidth="1"/>
    <col min="7" max="9" width="7.25" style="82" customWidth="1"/>
    <col min="10" max="10" width="10.625" style="82" customWidth="1"/>
    <col min="11" max="11" width="12.625" style="83" customWidth="1"/>
    <col min="12" max="12" width="10.625" style="84" customWidth="1"/>
    <col min="13" max="13" width="10.625" style="82" customWidth="1"/>
    <col min="14" max="14" width="32.625" style="21" customWidth="1"/>
    <col min="15" max="16" width="10.625" style="22" customWidth="1"/>
    <col min="17" max="19" width="7.25" style="22" customWidth="1"/>
    <col min="20" max="20" width="10.625" style="22" customWidth="1"/>
    <col min="21" max="21" width="9.375" style="84" bestFit="1" customWidth="1"/>
    <col min="22" max="22" width="9.125" style="82" bestFit="1" customWidth="1"/>
    <col min="23" max="23" width="25.625" style="21" customWidth="1"/>
    <col min="24" max="24" width="9" style="21" customWidth="1"/>
    <col min="25" max="16384" width="0" style="21" hidden="1"/>
  </cols>
  <sheetData>
    <row r="1" spans="2:23">
      <c r="D1" s="21"/>
      <c r="E1" s="21"/>
      <c r="F1" s="21"/>
      <c r="G1" s="22"/>
      <c r="H1" s="22"/>
      <c r="I1" s="22"/>
      <c r="J1" s="22"/>
      <c r="K1" s="21"/>
      <c r="L1" s="21"/>
      <c r="M1" s="22"/>
      <c r="U1" s="21"/>
      <c r="V1" s="22"/>
    </row>
    <row r="2" spans="2:23" ht="28.5" customHeight="1">
      <c r="B2" s="379" t="s">
        <v>381</v>
      </c>
      <c r="C2" s="379"/>
      <c r="D2" s="379"/>
      <c r="E2" s="379"/>
      <c r="F2" s="379"/>
      <c r="G2" s="379"/>
      <c r="H2" s="379"/>
      <c r="I2" s="379"/>
      <c r="J2" s="153"/>
      <c r="K2" s="23"/>
      <c r="L2" s="23"/>
      <c r="M2" s="24"/>
      <c r="N2" s="23"/>
      <c r="O2" s="24"/>
      <c r="P2" s="24"/>
      <c r="Q2" s="24"/>
      <c r="R2" s="24"/>
      <c r="S2" s="24"/>
      <c r="T2" s="24"/>
      <c r="U2" s="23"/>
      <c r="V2" s="24"/>
    </row>
    <row r="3" spans="2:23" ht="18" thickBot="1">
      <c r="C3" s="20"/>
      <c r="D3" s="380" t="s">
        <v>382</v>
      </c>
      <c r="E3" s="380"/>
      <c r="F3" s="380"/>
      <c r="G3" s="380"/>
      <c r="H3" s="380"/>
      <c r="I3" s="380"/>
      <c r="J3" s="380"/>
      <c r="K3" s="380"/>
      <c r="L3" s="380"/>
      <c r="M3" s="380"/>
      <c r="N3" s="380"/>
      <c r="O3" s="24"/>
      <c r="P3" s="24"/>
      <c r="Q3" s="24"/>
      <c r="R3" s="24"/>
      <c r="S3" s="24"/>
      <c r="T3" s="24"/>
      <c r="U3" s="23"/>
      <c r="V3" s="24"/>
      <c r="W3" s="23"/>
    </row>
    <row r="4" spans="2:23" s="155" customFormat="1" ht="27.75" customHeight="1">
      <c r="B4" s="25" t="s">
        <v>14</v>
      </c>
      <c r="C4" s="154">
        <f>'実態調査票（その１）'!B8</f>
        <v>0</v>
      </c>
      <c r="D4" s="380"/>
      <c r="E4" s="380"/>
      <c r="F4" s="380"/>
      <c r="G4" s="380"/>
      <c r="H4" s="380"/>
      <c r="I4" s="380"/>
      <c r="J4" s="380"/>
      <c r="K4" s="380"/>
      <c r="L4" s="380"/>
      <c r="M4" s="380"/>
      <c r="N4" s="380"/>
      <c r="O4" s="1"/>
      <c r="P4" s="1"/>
      <c r="Q4" s="1"/>
      <c r="R4" s="1"/>
      <c r="S4" s="1"/>
      <c r="T4" s="1"/>
      <c r="V4" s="1"/>
    </row>
    <row r="5" spans="2:23" s="155" customFormat="1" ht="27.75" customHeight="1" thickBot="1">
      <c r="B5" s="26" t="s">
        <v>15</v>
      </c>
      <c r="C5" s="157">
        <f>'実態調査票（その１）'!H32</f>
        <v>0</v>
      </c>
      <c r="D5" s="380"/>
      <c r="E5" s="380"/>
      <c r="F5" s="380"/>
      <c r="G5" s="380"/>
      <c r="H5" s="380"/>
      <c r="I5" s="380"/>
      <c r="J5" s="380"/>
      <c r="K5" s="380"/>
      <c r="L5" s="380"/>
      <c r="M5" s="380"/>
      <c r="N5" s="380"/>
      <c r="O5" s="1"/>
      <c r="P5" s="1"/>
      <c r="Q5" s="1"/>
      <c r="R5" s="1"/>
      <c r="S5" s="1"/>
      <c r="T5" s="1"/>
      <c r="V5" s="1"/>
    </row>
    <row r="6" spans="2:23">
      <c r="D6" s="21"/>
      <c r="E6" s="21"/>
      <c r="F6" s="21"/>
      <c r="G6" s="22"/>
      <c r="H6" s="22"/>
      <c r="I6" s="22"/>
      <c r="J6" s="22"/>
      <c r="K6" s="21"/>
      <c r="L6" s="21"/>
      <c r="M6" s="22"/>
      <c r="U6" s="21"/>
      <c r="V6" s="22"/>
    </row>
    <row r="7" spans="2:23" ht="8.1" customHeight="1" thickBot="1">
      <c r="D7" s="21"/>
      <c r="E7" s="21"/>
      <c r="F7" s="21"/>
      <c r="G7" s="22"/>
      <c r="H7" s="22"/>
      <c r="I7" s="22"/>
      <c r="J7" s="22"/>
      <c r="K7" s="21"/>
      <c r="L7" s="21"/>
      <c r="M7" s="22"/>
      <c r="U7" s="21"/>
      <c r="V7" s="22"/>
    </row>
    <row r="8" spans="2:23" ht="24" customHeight="1" thickBot="1">
      <c r="C8" s="381" t="s">
        <v>9</v>
      </c>
      <c r="D8" s="382"/>
      <c r="E8" s="382"/>
      <c r="F8" s="383"/>
      <c r="G8" s="381" t="s">
        <v>8</v>
      </c>
      <c r="H8" s="382"/>
      <c r="I8" s="382"/>
      <c r="J8" s="382"/>
      <c r="K8" s="382"/>
      <c r="L8" s="383"/>
      <c r="M8" s="384" t="s">
        <v>6</v>
      </c>
      <c r="N8" s="382"/>
      <c r="O8" s="382"/>
      <c r="P8" s="383"/>
      <c r="Q8" s="384" t="s">
        <v>7</v>
      </c>
      <c r="R8" s="382"/>
      <c r="S8" s="382"/>
      <c r="T8" s="382"/>
      <c r="U8" s="383"/>
      <c r="V8" s="384" t="s">
        <v>93</v>
      </c>
      <c r="W8" s="383"/>
    </row>
    <row r="9" spans="2:23" s="20" customFormat="1" ht="12.95" customHeight="1">
      <c r="B9" s="387" t="s">
        <v>3</v>
      </c>
      <c r="C9" s="390" t="s">
        <v>19</v>
      </c>
      <c r="D9" s="393" t="s">
        <v>20</v>
      </c>
      <c r="E9" s="396" t="s">
        <v>383</v>
      </c>
      <c r="F9" s="397"/>
      <c r="G9" s="400" t="s">
        <v>384</v>
      </c>
      <c r="H9" s="401"/>
      <c r="I9" s="401"/>
      <c r="J9" s="111"/>
      <c r="K9" s="396" t="s">
        <v>385</v>
      </c>
      <c r="L9" s="397"/>
      <c r="M9" s="406" t="s">
        <v>386</v>
      </c>
      <c r="N9" s="409" t="s">
        <v>387</v>
      </c>
      <c r="O9" s="412" t="s">
        <v>388</v>
      </c>
      <c r="P9" s="413"/>
      <c r="Q9" s="419" t="s">
        <v>389</v>
      </c>
      <c r="R9" s="420"/>
      <c r="S9" s="420"/>
      <c r="T9" s="111"/>
      <c r="U9" s="423" t="s">
        <v>390</v>
      </c>
      <c r="V9" s="426" t="s">
        <v>391</v>
      </c>
      <c r="W9" s="96"/>
    </row>
    <row r="10" spans="2:23" s="20" customFormat="1" ht="12.95" customHeight="1">
      <c r="B10" s="388"/>
      <c r="C10" s="391"/>
      <c r="D10" s="394"/>
      <c r="E10" s="398"/>
      <c r="F10" s="399"/>
      <c r="G10" s="402"/>
      <c r="H10" s="403"/>
      <c r="I10" s="403"/>
      <c r="J10" s="429" t="s">
        <v>347</v>
      </c>
      <c r="K10" s="404"/>
      <c r="L10" s="405"/>
      <c r="M10" s="407"/>
      <c r="N10" s="410"/>
      <c r="O10" s="414"/>
      <c r="P10" s="415"/>
      <c r="Q10" s="421"/>
      <c r="R10" s="422"/>
      <c r="S10" s="422"/>
      <c r="T10" s="429" t="s">
        <v>347</v>
      </c>
      <c r="U10" s="424"/>
      <c r="V10" s="427"/>
      <c r="W10" s="385" t="s">
        <v>124</v>
      </c>
    </row>
    <row r="11" spans="2:23" s="34" customFormat="1" ht="25.5" customHeight="1" thickBot="1">
      <c r="B11" s="389"/>
      <c r="C11" s="392"/>
      <c r="D11" s="395"/>
      <c r="E11" s="27" t="s">
        <v>21</v>
      </c>
      <c r="F11" s="28" t="s">
        <v>98</v>
      </c>
      <c r="G11" s="29" t="s">
        <v>94</v>
      </c>
      <c r="H11" s="30" t="s">
        <v>95</v>
      </c>
      <c r="I11" s="107" t="s">
        <v>96</v>
      </c>
      <c r="J11" s="430"/>
      <c r="K11" s="31" t="s">
        <v>16</v>
      </c>
      <c r="L11" s="28" t="s">
        <v>98</v>
      </c>
      <c r="M11" s="408"/>
      <c r="N11" s="411"/>
      <c r="O11" s="32" t="s">
        <v>17</v>
      </c>
      <c r="P11" s="33" t="s">
        <v>18</v>
      </c>
      <c r="Q11" s="29" t="s">
        <v>94</v>
      </c>
      <c r="R11" s="30" t="s">
        <v>95</v>
      </c>
      <c r="S11" s="107" t="s">
        <v>96</v>
      </c>
      <c r="T11" s="430"/>
      <c r="U11" s="425"/>
      <c r="V11" s="428"/>
      <c r="W11" s="386"/>
    </row>
    <row r="12" spans="2:23" s="34" customFormat="1" ht="12.95" customHeight="1">
      <c r="B12" s="431" t="s">
        <v>75</v>
      </c>
      <c r="C12" s="434" t="s">
        <v>72</v>
      </c>
      <c r="D12" s="437" t="s">
        <v>90</v>
      </c>
      <c r="E12" s="440" t="s">
        <v>73</v>
      </c>
      <c r="F12" s="129" t="s">
        <v>97</v>
      </c>
      <c r="G12" s="443" t="s">
        <v>77</v>
      </c>
      <c r="H12" s="416" t="s">
        <v>77</v>
      </c>
      <c r="I12" s="449" t="s">
        <v>77</v>
      </c>
      <c r="J12" s="108"/>
      <c r="K12" s="440" t="s">
        <v>73</v>
      </c>
      <c r="L12" s="129" t="s">
        <v>97</v>
      </c>
      <c r="M12" s="434" t="s">
        <v>74</v>
      </c>
      <c r="N12" s="440" t="s">
        <v>72</v>
      </c>
      <c r="O12" s="452" t="s">
        <v>72</v>
      </c>
      <c r="P12" s="455" t="s">
        <v>72</v>
      </c>
      <c r="Q12" s="443" t="s">
        <v>77</v>
      </c>
      <c r="R12" s="416" t="s">
        <v>77</v>
      </c>
      <c r="S12" s="449" t="s">
        <v>77</v>
      </c>
      <c r="T12" s="108"/>
      <c r="U12" s="458" t="s">
        <v>392</v>
      </c>
      <c r="V12" s="461" t="s">
        <v>99</v>
      </c>
      <c r="W12" s="446" t="s">
        <v>72</v>
      </c>
    </row>
    <row r="13" spans="2:23" s="34" customFormat="1" ht="12.95" customHeight="1">
      <c r="B13" s="432"/>
      <c r="C13" s="435"/>
      <c r="D13" s="438"/>
      <c r="E13" s="441"/>
      <c r="F13" s="130" t="s">
        <v>393</v>
      </c>
      <c r="G13" s="444"/>
      <c r="H13" s="417"/>
      <c r="I13" s="450"/>
      <c r="J13" s="109" t="s">
        <v>346</v>
      </c>
      <c r="K13" s="441"/>
      <c r="L13" s="130" t="s">
        <v>393</v>
      </c>
      <c r="M13" s="435"/>
      <c r="N13" s="441"/>
      <c r="O13" s="453"/>
      <c r="P13" s="456"/>
      <c r="Q13" s="444"/>
      <c r="R13" s="417"/>
      <c r="S13" s="450"/>
      <c r="T13" s="109" t="s">
        <v>346</v>
      </c>
      <c r="U13" s="459"/>
      <c r="V13" s="462"/>
      <c r="W13" s="447"/>
    </row>
    <row r="14" spans="2:23" s="34" customFormat="1" ht="12.95" customHeight="1" thickBot="1">
      <c r="B14" s="433"/>
      <c r="C14" s="436"/>
      <c r="D14" s="439"/>
      <c r="E14" s="442"/>
      <c r="F14" s="131" t="s">
        <v>394</v>
      </c>
      <c r="G14" s="445"/>
      <c r="H14" s="418"/>
      <c r="I14" s="451"/>
      <c r="J14" s="110"/>
      <c r="K14" s="442"/>
      <c r="L14" s="131" t="s">
        <v>394</v>
      </c>
      <c r="M14" s="436"/>
      <c r="N14" s="442"/>
      <c r="O14" s="454"/>
      <c r="P14" s="457"/>
      <c r="Q14" s="445"/>
      <c r="R14" s="418"/>
      <c r="S14" s="451"/>
      <c r="T14" s="110"/>
      <c r="U14" s="460"/>
      <c r="V14" s="463"/>
      <c r="W14" s="448"/>
    </row>
    <row r="15" spans="2:23" s="156" customFormat="1" ht="24" customHeight="1">
      <c r="B15" s="35">
        <v>1</v>
      </c>
      <c r="C15" s="36"/>
      <c r="D15" s="37"/>
      <c r="E15" s="38"/>
      <c r="F15" s="39"/>
      <c r="G15" s="40"/>
      <c r="H15" s="41"/>
      <c r="I15" s="112"/>
      <c r="J15" s="115"/>
      <c r="K15" s="42"/>
      <c r="L15" s="39"/>
      <c r="M15" s="89"/>
      <c r="N15" s="43"/>
      <c r="O15" s="44"/>
      <c r="P15" s="45"/>
      <c r="Q15" s="46"/>
      <c r="R15" s="47"/>
      <c r="S15" s="48"/>
      <c r="T15" s="103"/>
      <c r="U15" s="49"/>
      <c r="V15" s="90"/>
      <c r="W15" s="91"/>
    </row>
    <row r="16" spans="2:23" s="156" customFormat="1" ht="24" customHeight="1">
      <c r="B16" s="35">
        <v>2</v>
      </c>
      <c r="C16" s="50"/>
      <c r="D16" s="37"/>
      <c r="E16" s="38"/>
      <c r="F16" s="39"/>
      <c r="G16" s="51"/>
      <c r="H16" s="52"/>
      <c r="I16" s="113"/>
      <c r="J16" s="116"/>
      <c r="K16" s="53"/>
      <c r="L16" s="39"/>
      <c r="M16" s="87"/>
      <c r="N16" s="54"/>
      <c r="O16" s="55"/>
      <c r="P16" s="56"/>
      <c r="Q16" s="57"/>
      <c r="R16" s="58"/>
      <c r="S16" s="59"/>
      <c r="T16" s="104"/>
      <c r="U16" s="60"/>
      <c r="V16" s="92"/>
      <c r="W16" s="93"/>
    </row>
    <row r="17" spans="2:23" s="156" customFormat="1" ht="24" customHeight="1">
      <c r="B17" s="35">
        <v>3</v>
      </c>
      <c r="C17" s="50"/>
      <c r="D17" s="37"/>
      <c r="E17" s="38"/>
      <c r="F17" s="39"/>
      <c r="G17" s="51"/>
      <c r="H17" s="52"/>
      <c r="I17" s="113"/>
      <c r="J17" s="116"/>
      <c r="K17" s="53"/>
      <c r="L17" s="39"/>
      <c r="M17" s="87"/>
      <c r="N17" s="54"/>
      <c r="O17" s="55"/>
      <c r="P17" s="56"/>
      <c r="Q17" s="57"/>
      <c r="R17" s="58"/>
      <c r="S17" s="59"/>
      <c r="T17" s="104"/>
      <c r="U17" s="60"/>
      <c r="V17" s="92"/>
      <c r="W17" s="93"/>
    </row>
    <row r="18" spans="2:23" s="156" customFormat="1" ht="24" customHeight="1">
      <c r="B18" s="35">
        <v>4</v>
      </c>
      <c r="C18" s="50"/>
      <c r="D18" s="37"/>
      <c r="E18" s="38"/>
      <c r="F18" s="39"/>
      <c r="G18" s="51"/>
      <c r="H18" s="52"/>
      <c r="I18" s="113"/>
      <c r="J18" s="116"/>
      <c r="K18" s="53"/>
      <c r="L18" s="39"/>
      <c r="M18" s="87"/>
      <c r="N18" s="54"/>
      <c r="O18" s="55"/>
      <c r="P18" s="56"/>
      <c r="Q18" s="57"/>
      <c r="R18" s="58"/>
      <c r="S18" s="59"/>
      <c r="T18" s="104"/>
      <c r="U18" s="60"/>
      <c r="V18" s="92"/>
      <c r="W18" s="93"/>
    </row>
    <row r="19" spans="2:23" s="156" customFormat="1" ht="24" customHeight="1">
      <c r="B19" s="35">
        <v>5</v>
      </c>
      <c r="C19" s="50"/>
      <c r="D19" s="37"/>
      <c r="E19" s="38"/>
      <c r="F19" s="39"/>
      <c r="G19" s="51"/>
      <c r="H19" s="52"/>
      <c r="I19" s="113"/>
      <c r="J19" s="116"/>
      <c r="K19" s="53"/>
      <c r="L19" s="39"/>
      <c r="M19" s="87"/>
      <c r="N19" s="54"/>
      <c r="O19" s="55"/>
      <c r="P19" s="56"/>
      <c r="Q19" s="57"/>
      <c r="R19" s="58"/>
      <c r="S19" s="59"/>
      <c r="T19" s="104"/>
      <c r="U19" s="60"/>
      <c r="V19" s="92"/>
      <c r="W19" s="93"/>
    </row>
    <row r="20" spans="2:23" s="156" customFormat="1" ht="24" customHeight="1">
      <c r="B20" s="35">
        <v>6</v>
      </c>
      <c r="C20" s="50"/>
      <c r="D20" s="37"/>
      <c r="E20" s="38"/>
      <c r="F20" s="39"/>
      <c r="G20" s="51"/>
      <c r="H20" s="52"/>
      <c r="I20" s="113"/>
      <c r="J20" s="116"/>
      <c r="K20" s="53"/>
      <c r="L20" s="39"/>
      <c r="M20" s="87"/>
      <c r="N20" s="54"/>
      <c r="O20" s="55"/>
      <c r="P20" s="56"/>
      <c r="Q20" s="57"/>
      <c r="R20" s="58"/>
      <c r="S20" s="59"/>
      <c r="T20" s="104"/>
      <c r="U20" s="60"/>
      <c r="V20" s="92"/>
      <c r="W20" s="93"/>
    </row>
    <row r="21" spans="2:23" s="156" customFormat="1" ht="24" customHeight="1">
      <c r="B21" s="35">
        <v>7</v>
      </c>
      <c r="C21" s="50"/>
      <c r="D21" s="37"/>
      <c r="E21" s="38"/>
      <c r="F21" s="39"/>
      <c r="G21" s="51"/>
      <c r="H21" s="52"/>
      <c r="I21" s="113"/>
      <c r="J21" s="116"/>
      <c r="K21" s="53"/>
      <c r="L21" s="39"/>
      <c r="M21" s="87"/>
      <c r="N21" s="54"/>
      <c r="O21" s="55"/>
      <c r="P21" s="56"/>
      <c r="Q21" s="57"/>
      <c r="R21" s="58"/>
      <c r="S21" s="59"/>
      <c r="T21" s="104"/>
      <c r="U21" s="60"/>
      <c r="V21" s="92"/>
      <c r="W21" s="93"/>
    </row>
    <row r="22" spans="2:23" s="156" customFormat="1" ht="24" customHeight="1">
      <c r="B22" s="35">
        <v>8</v>
      </c>
      <c r="C22" s="50"/>
      <c r="D22" s="37"/>
      <c r="E22" s="38"/>
      <c r="F22" s="39"/>
      <c r="G22" s="51"/>
      <c r="H22" s="52"/>
      <c r="I22" s="113"/>
      <c r="J22" s="116"/>
      <c r="K22" s="53"/>
      <c r="L22" s="39"/>
      <c r="M22" s="87"/>
      <c r="N22" s="54"/>
      <c r="O22" s="55"/>
      <c r="P22" s="56"/>
      <c r="Q22" s="57"/>
      <c r="R22" s="58"/>
      <c r="S22" s="59"/>
      <c r="T22" s="104"/>
      <c r="U22" s="60"/>
      <c r="V22" s="92"/>
      <c r="W22" s="93"/>
    </row>
    <row r="23" spans="2:23" s="156" customFormat="1" ht="24" customHeight="1">
      <c r="B23" s="35">
        <v>9</v>
      </c>
      <c r="C23" s="50"/>
      <c r="D23" s="37"/>
      <c r="E23" s="38"/>
      <c r="F23" s="39"/>
      <c r="G23" s="51"/>
      <c r="H23" s="52"/>
      <c r="I23" s="113"/>
      <c r="J23" s="116"/>
      <c r="K23" s="53"/>
      <c r="L23" s="39"/>
      <c r="M23" s="87"/>
      <c r="N23" s="54"/>
      <c r="O23" s="55"/>
      <c r="P23" s="56"/>
      <c r="Q23" s="57"/>
      <c r="R23" s="58"/>
      <c r="S23" s="59"/>
      <c r="T23" s="104"/>
      <c r="U23" s="60"/>
      <c r="V23" s="92"/>
      <c r="W23" s="93"/>
    </row>
    <row r="24" spans="2:23" s="156" customFormat="1" ht="24" customHeight="1">
      <c r="B24" s="35">
        <v>10</v>
      </c>
      <c r="C24" s="50"/>
      <c r="D24" s="61"/>
      <c r="E24" s="62"/>
      <c r="F24" s="60"/>
      <c r="G24" s="51"/>
      <c r="H24" s="52"/>
      <c r="I24" s="113"/>
      <c r="J24" s="116"/>
      <c r="K24" s="53"/>
      <c r="L24" s="60"/>
      <c r="M24" s="87"/>
      <c r="N24" s="54"/>
      <c r="O24" s="63"/>
      <c r="P24" s="56"/>
      <c r="Q24" s="64"/>
      <c r="R24" s="65"/>
      <c r="S24" s="66"/>
      <c r="T24" s="105"/>
      <c r="U24" s="67"/>
      <c r="V24" s="92"/>
      <c r="W24" s="93"/>
    </row>
    <row r="25" spans="2:23" s="156" customFormat="1" ht="24" customHeight="1">
      <c r="B25" s="35">
        <v>11</v>
      </c>
      <c r="C25" s="50"/>
      <c r="D25" s="61"/>
      <c r="E25" s="62"/>
      <c r="F25" s="60"/>
      <c r="G25" s="51"/>
      <c r="H25" s="52"/>
      <c r="I25" s="113"/>
      <c r="J25" s="116"/>
      <c r="K25" s="53"/>
      <c r="L25" s="60"/>
      <c r="M25" s="87"/>
      <c r="N25" s="54"/>
      <c r="O25" s="63"/>
      <c r="P25" s="56"/>
      <c r="Q25" s="64"/>
      <c r="R25" s="65"/>
      <c r="S25" s="66"/>
      <c r="T25" s="105"/>
      <c r="U25" s="67"/>
      <c r="V25" s="92"/>
      <c r="W25" s="93"/>
    </row>
    <row r="26" spans="2:23" s="156" customFormat="1" ht="24" customHeight="1">
      <c r="B26" s="35">
        <v>12</v>
      </c>
      <c r="C26" s="50"/>
      <c r="D26" s="61"/>
      <c r="E26" s="62"/>
      <c r="F26" s="60"/>
      <c r="G26" s="51"/>
      <c r="H26" s="52"/>
      <c r="I26" s="113"/>
      <c r="J26" s="116"/>
      <c r="K26" s="53"/>
      <c r="L26" s="60"/>
      <c r="M26" s="87"/>
      <c r="N26" s="54"/>
      <c r="O26" s="63"/>
      <c r="P26" s="56"/>
      <c r="Q26" s="64"/>
      <c r="R26" s="65"/>
      <c r="S26" s="66"/>
      <c r="T26" s="105"/>
      <c r="U26" s="67"/>
      <c r="V26" s="92"/>
      <c r="W26" s="93"/>
    </row>
    <row r="27" spans="2:23" s="156" customFormat="1" ht="24" customHeight="1">
      <c r="B27" s="35">
        <v>13</v>
      </c>
      <c r="C27" s="50"/>
      <c r="D27" s="61"/>
      <c r="E27" s="62"/>
      <c r="F27" s="60"/>
      <c r="G27" s="51"/>
      <c r="H27" s="52"/>
      <c r="I27" s="113"/>
      <c r="J27" s="116"/>
      <c r="K27" s="53"/>
      <c r="L27" s="60"/>
      <c r="M27" s="87"/>
      <c r="N27" s="54"/>
      <c r="O27" s="63"/>
      <c r="P27" s="56"/>
      <c r="Q27" s="57"/>
      <c r="R27" s="58"/>
      <c r="S27" s="59"/>
      <c r="T27" s="104"/>
      <c r="U27" s="60"/>
      <c r="V27" s="92"/>
      <c r="W27" s="93"/>
    </row>
    <row r="28" spans="2:23" s="156" customFormat="1" ht="24" customHeight="1">
      <c r="B28" s="35">
        <v>14</v>
      </c>
      <c r="C28" s="50"/>
      <c r="D28" s="61"/>
      <c r="E28" s="62"/>
      <c r="F28" s="60"/>
      <c r="G28" s="51"/>
      <c r="H28" s="52"/>
      <c r="I28" s="113"/>
      <c r="J28" s="116"/>
      <c r="K28" s="53"/>
      <c r="L28" s="60"/>
      <c r="M28" s="87"/>
      <c r="N28" s="54"/>
      <c r="O28" s="63"/>
      <c r="P28" s="56"/>
      <c r="Q28" s="64"/>
      <c r="R28" s="65"/>
      <c r="S28" s="66"/>
      <c r="T28" s="105"/>
      <c r="U28" s="67"/>
      <c r="V28" s="92"/>
      <c r="W28" s="93"/>
    </row>
    <row r="29" spans="2:23" s="156" customFormat="1" ht="24" customHeight="1">
      <c r="B29" s="35">
        <v>15</v>
      </c>
      <c r="C29" s="50"/>
      <c r="D29" s="61"/>
      <c r="E29" s="62"/>
      <c r="F29" s="60"/>
      <c r="G29" s="51"/>
      <c r="H29" s="52"/>
      <c r="I29" s="113"/>
      <c r="J29" s="116"/>
      <c r="K29" s="53"/>
      <c r="L29" s="60"/>
      <c r="M29" s="87"/>
      <c r="N29" s="54"/>
      <c r="O29" s="63"/>
      <c r="P29" s="56"/>
      <c r="Q29" s="64"/>
      <c r="R29" s="65"/>
      <c r="S29" s="66"/>
      <c r="T29" s="105"/>
      <c r="U29" s="67"/>
      <c r="V29" s="92"/>
      <c r="W29" s="93"/>
    </row>
    <row r="30" spans="2:23" s="156" customFormat="1" ht="24" customHeight="1">
      <c r="B30" s="35">
        <v>16</v>
      </c>
      <c r="C30" s="50"/>
      <c r="D30" s="61"/>
      <c r="E30" s="62"/>
      <c r="F30" s="60"/>
      <c r="G30" s="51"/>
      <c r="H30" s="52"/>
      <c r="I30" s="113"/>
      <c r="J30" s="116"/>
      <c r="K30" s="53"/>
      <c r="L30" s="60"/>
      <c r="M30" s="87"/>
      <c r="N30" s="54"/>
      <c r="O30" s="63"/>
      <c r="P30" s="56"/>
      <c r="Q30" s="64"/>
      <c r="R30" s="65"/>
      <c r="S30" s="66"/>
      <c r="T30" s="105"/>
      <c r="U30" s="67"/>
      <c r="V30" s="92"/>
      <c r="W30" s="93"/>
    </row>
    <row r="31" spans="2:23" s="156" customFormat="1" ht="24" customHeight="1">
      <c r="B31" s="35">
        <v>17</v>
      </c>
      <c r="C31" s="50"/>
      <c r="D31" s="61"/>
      <c r="E31" s="62"/>
      <c r="F31" s="60"/>
      <c r="G31" s="51"/>
      <c r="H31" s="52"/>
      <c r="I31" s="113"/>
      <c r="J31" s="116"/>
      <c r="K31" s="53"/>
      <c r="L31" s="60"/>
      <c r="M31" s="87"/>
      <c r="N31" s="54"/>
      <c r="O31" s="63"/>
      <c r="P31" s="56"/>
      <c r="Q31" s="64"/>
      <c r="R31" s="65"/>
      <c r="S31" s="66"/>
      <c r="T31" s="105"/>
      <c r="U31" s="67"/>
      <c r="V31" s="92"/>
      <c r="W31" s="93"/>
    </row>
    <row r="32" spans="2:23" s="156" customFormat="1" ht="24" customHeight="1">
      <c r="B32" s="35">
        <v>18</v>
      </c>
      <c r="C32" s="50"/>
      <c r="D32" s="61"/>
      <c r="E32" s="62"/>
      <c r="F32" s="60"/>
      <c r="G32" s="51"/>
      <c r="H32" s="52"/>
      <c r="I32" s="113"/>
      <c r="J32" s="116"/>
      <c r="K32" s="53"/>
      <c r="L32" s="60"/>
      <c r="M32" s="87"/>
      <c r="N32" s="54"/>
      <c r="O32" s="63"/>
      <c r="P32" s="56"/>
      <c r="Q32" s="64"/>
      <c r="R32" s="65"/>
      <c r="S32" s="66"/>
      <c r="T32" s="105"/>
      <c r="U32" s="67"/>
      <c r="V32" s="92"/>
      <c r="W32" s="93"/>
    </row>
    <row r="33" spans="2:23" s="156" customFormat="1" ht="24" customHeight="1">
      <c r="B33" s="35">
        <v>19</v>
      </c>
      <c r="C33" s="50"/>
      <c r="D33" s="61"/>
      <c r="E33" s="62"/>
      <c r="F33" s="60"/>
      <c r="G33" s="51"/>
      <c r="H33" s="52"/>
      <c r="I33" s="113"/>
      <c r="J33" s="116"/>
      <c r="K33" s="53"/>
      <c r="L33" s="60"/>
      <c r="M33" s="87"/>
      <c r="N33" s="54"/>
      <c r="O33" s="63"/>
      <c r="P33" s="56"/>
      <c r="Q33" s="64"/>
      <c r="R33" s="65"/>
      <c r="S33" s="66"/>
      <c r="T33" s="105"/>
      <c r="U33" s="67"/>
      <c r="V33" s="92"/>
      <c r="W33" s="93"/>
    </row>
    <row r="34" spans="2:23" s="156" customFormat="1" ht="24" customHeight="1">
      <c r="B34" s="35">
        <v>20</v>
      </c>
      <c r="C34" s="50"/>
      <c r="D34" s="61"/>
      <c r="E34" s="62"/>
      <c r="F34" s="60"/>
      <c r="G34" s="51"/>
      <c r="H34" s="52"/>
      <c r="I34" s="113"/>
      <c r="J34" s="116"/>
      <c r="K34" s="53"/>
      <c r="L34" s="60"/>
      <c r="M34" s="87"/>
      <c r="N34" s="54"/>
      <c r="O34" s="63"/>
      <c r="P34" s="56"/>
      <c r="Q34" s="64"/>
      <c r="R34" s="65"/>
      <c r="S34" s="66"/>
      <c r="T34" s="105"/>
      <c r="U34" s="67"/>
      <c r="V34" s="92"/>
      <c r="W34" s="93"/>
    </row>
    <row r="35" spans="2:23" s="156" customFormat="1" ht="24" customHeight="1">
      <c r="B35" s="35" t="str">
        <f>IF(C35&lt;&gt;"",ROW(A35)-16,"")</f>
        <v/>
      </c>
      <c r="C35" s="50"/>
      <c r="D35" s="61"/>
      <c r="E35" s="62"/>
      <c r="F35" s="60"/>
      <c r="G35" s="51"/>
      <c r="H35" s="52"/>
      <c r="I35" s="113"/>
      <c r="J35" s="116"/>
      <c r="K35" s="53"/>
      <c r="L35" s="60"/>
      <c r="M35" s="87"/>
      <c r="N35" s="54"/>
      <c r="O35" s="55"/>
      <c r="P35" s="56"/>
      <c r="Q35" s="57"/>
      <c r="R35" s="58"/>
      <c r="S35" s="59"/>
      <c r="T35" s="104"/>
      <c r="U35" s="60"/>
      <c r="V35" s="92"/>
      <c r="W35" s="93"/>
    </row>
    <row r="36" spans="2:23" s="156" customFormat="1" ht="24" customHeight="1">
      <c r="B36" s="35" t="str">
        <f>IF(C36&lt;&gt;"",ROW(A36)-16,"")</f>
        <v/>
      </c>
      <c r="C36" s="50"/>
      <c r="D36" s="61"/>
      <c r="E36" s="62"/>
      <c r="F36" s="60"/>
      <c r="G36" s="51"/>
      <c r="H36" s="52"/>
      <c r="I36" s="113"/>
      <c r="J36" s="116"/>
      <c r="K36" s="53"/>
      <c r="L36" s="60"/>
      <c r="M36" s="87"/>
      <c r="N36" s="54"/>
      <c r="O36" s="55"/>
      <c r="P36" s="56"/>
      <c r="Q36" s="57"/>
      <c r="R36" s="58"/>
      <c r="S36" s="59"/>
      <c r="T36" s="104"/>
      <c r="U36" s="60"/>
      <c r="V36" s="92"/>
      <c r="W36" s="93"/>
    </row>
    <row r="37" spans="2:23" s="156" customFormat="1" ht="24" customHeight="1">
      <c r="B37" s="35" t="str">
        <f t="shared" ref="B37:B100" si="0">IF(C37&lt;&gt;"",ROW(A37)-16,"")</f>
        <v/>
      </c>
      <c r="C37" s="50"/>
      <c r="D37" s="61"/>
      <c r="E37" s="62"/>
      <c r="F37" s="60"/>
      <c r="G37" s="51"/>
      <c r="H37" s="52"/>
      <c r="I37" s="113"/>
      <c r="J37" s="116"/>
      <c r="K37" s="53"/>
      <c r="L37" s="60"/>
      <c r="M37" s="87"/>
      <c r="N37" s="54"/>
      <c r="O37" s="55"/>
      <c r="P37" s="56"/>
      <c r="Q37" s="57"/>
      <c r="R37" s="58"/>
      <c r="S37" s="59"/>
      <c r="T37" s="104"/>
      <c r="U37" s="60"/>
      <c r="V37" s="92"/>
      <c r="W37" s="93"/>
    </row>
    <row r="38" spans="2:23" s="156" customFormat="1" ht="24" customHeight="1">
      <c r="B38" s="35" t="str">
        <f t="shared" si="0"/>
        <v/>
      </c>
      <c r="C38" s="50"/>
      <c r="D38" s="61"/>
      <c r="E38" s="62"/>
      <c r="F38" s="60"/>
      <c r="G38" s="51"/>
      <c r="H38" s="52"/>
      <c r="I38" s="113"/>
      <c r="J38" s="116"/>
      <c r="K38" s="53"/>
      <c r="L38" s="60"/>
      <c r="M38" s="87"/>
      <c r="N38" s="54"/>
      <c r="O38" s="55"/>
      <c r="P38" s="56"/>
      <c r="Q38" s="57"/>
      <c r="R38" s="58"/>
      <c r="S38" s="59"/>
      <c r="T38" s="104"/>
      <c r="U38" s="60"/>
      <c r="V38" s="92"/>
      <c r="W38" s="93"/>
    </row>
    <row r="39" spans="2:23" s="156" customFormat="1" ht="24" customHeight="1">
      <c r="B39" s="35" t="str">
        <f t="shared" si="0"/>
        <v/>
      </c>
      <c r="C39" s="50"/>
      <c r="D39" s="61"/>
      <c r="E39" s="62"/>
      <c r="F39" s="60"/>
      <c r="G39" s="51"/>
      <c r="H39" s="52"/>
      <c r="I39" s="113"/>
      <c r="J39" s="116"/>
      <c r="K39" s="53"/>
      <c r="L39" s="60"/>
      <c r="M39" s="87"/>
      <c r="N39" s="54"/>
      <c r="O39" s="55"/>
      <c r="P39" s="68"/>
      <c r="Q39" s="57"/>
      <c r="R39" s="58"/>
      <c r="S39" s="59"/>
      <c r="T39" s="104"/>
      <c r="U39" s="60"/>
      <c r="V39" s="92"/>
      <c r="W39" s="93"/>
    </row>
    <row r="40" spans="2:23" s="156" customFormat="1" ht="24" customHeight="1">
      <c r="B40" s="35" t="str">
        <f t="shared" si="0"/>
        <v/>
      </c>
      <c r="C40" s="50"/>
      <c r="D40" s="61"/>
      <c r="E40" s="62"/>
      <c r="F40" s="60"/>
      <c r="G40" s="51"/>
      <c r="H40" s="52"/>
      <c r="I40" s="113"/>
      <c r="J40" s="116"/>
      <c r="K40" s="53"/>
      <c r="L40" s="60"/>
      <c r="M40" s="87"/>
      <c r="N40" s="54"/>
      <c r="O40" s="55"/>
      <c r="P40" s="56"/>
      <c r="Q40" s="57"/>
      <c r="R40" s="58"/>
      <c r="S40" s="59"/>
      <c r="T40" s="104"/>
      <c r="U40" s="60"/>
      <c r="V40" s="92"/>
      <c r="W40" s="93"/>
    </row>
    <row r="41" spans="2:23" s="156" customFormat="1" ht="24" customHeight="1">
      <c r="B41" s="35" t="str">
        <f t="shared" si="0"/>
        <v/>
      </c>
      <c r="C41" s="50"/>
      <c r="D41" s="61"/>
      <c r="E41" s="62"/>
      <c r="F41" s="60"/>
      <c r="G41" s="51"/>
      <c r="H41" s="52"/>
      <c r="I41" s="113"/>
      <c r="J41" s="116"/>
      <c r="K41" s="53"/>
      <c r="L41" s="60"/>
      <c r="M41" s="87"/>
      <c r="N41" s="54"/>
      <c r="O41" s="55"/>
      <c r="P41" s="56"/>
      <c r="Q41" s="57"/>
      <c r="R41" s="58"/>
      <c r="S41" s="59"/>
      <c r="T41" s="104"/>
      <c r="U41" s="60"/>
      <c r="V41" s="92"/>
      <c r="W41" s="93"/>
    </row>
    <row r="42" spans="2:23" s="156" customFormat="1" ht="24" customHeight="1">
      <c r="B42" s="35" t="str">
        <f t="shared" si="0"/>
        <v/>
      </c>
      <c r="C42" s="50"/>
      <c r="D42" s="61"/>
      <c r="E42" s="62"/>
      <c r="F42" s="60"/>
      <c r="G42" s="51"/>
      <c r="H42" s="52"/>
      <c r="I42" s="113"/>
      <c r="J42" s="116"/>
      <c r="K42" s="53"/>
      <c r="L42" s="60"/>
      <c r="M42" s="87"/>
      <c r="N42" s="54"/>
      <c r="O42" s="55"/>
      <c r="P42" s="56"/>
      <c r="Q42" s="57"/>
      <c r="R42" s="58"/>
      <c r="S42" s="59"/>
      <c r="T42" s="104"/>
      <c r="U42" s="60"/>
      <c r="V42" s="92"/>
      <c r="W42" s="93"/>
    </row>
    <row r="43" spans="2:23" s="156" customFormat="1" ht="24" customHeight="1">
      <c r="B43" s="35" t="str">
        <f t="shared" si="0"/>
        <v/>
      </c>
      <c r="C43" s="50"/>
      <c r="D43" s="61"/>
      <c r="E43" s="62"/>
      <c r="F43" s="60"/>
      <c r="G43" s="51"/>
      <c r="H43" s="52"/>
      <c r="I43" s="113"/>
      <c r="J43" s="116"/>
      <c r="K43" s="53"/>
      <c r="L43" s="60"/>
      <c r="M43" s="87"/>
      <c r="N43" s="54"/>
      <c r="O43" s="55"/>
      <c r="P43" s="56"/>
      <c r="Q43" s="57"/>
      <c r="R43" s="58"/>
      <c r="S43" s="59"/>
      <c r="T43" s="104"/>
      <c r="U43" s="60"/>
      <c r="V43" s="92"/>
      <c r="W43" s="93"/>
    </row>
    <row r="44" spans="2:23" s="156" customFormat="1" ht="24" customHeight="1">
      <c r="B44" s="35" t="str">
        <f t="shared" si="0"/>
        <v/>
      </c>
      <c r="C44" s="50"/>
      <c r="D44" s="61"/>
      <c r="E44" s="62"/>
      <c r="F44" s="60"/>
      <c r="G44" s="51"/>
      <c r="H44" s="52"/>
      <c r="I44" s="113"/>
      <c r="J44" s="116"/>
      <c r="K44" s="53"/>
      <c r="L44" s="60"/>
      <c r="M44" s="87"/>
      <c r="N44" s="54"/>
      <c r="O44" s="55"/>
      <c r="P44" s="56"/>
      <c r="Q44" s="57"/>
      <c r="R44" s="58"/>
      <c r="S44" s="59"/>
      <c r="T44" s="104"/>
      <c r="U44" s="60"/>
      <c r="V44" s="92"/>
      <c r="W44" s="93"/>
    </row>
    <row r="45" spans="2:23" s="156" customFormat="1" ht="24" customHeight="1">
      <c r="B45" s="35" t="str">
        <f t="shared" si="0"/>
        <v/>
      </c>
      <c r="C45" s="50"/>
      <c r="D45" s="61"/>
      <c r="E45" s="62"/>
      <c r="F45" s="60"/>
      <c r="G45" s="51"/>
      <c r="H45" s="52"/>
      <c r="I45" s="113"/>
      <c r="J45" s="116"/>
      <c r="K45" s="53"/>
      <c r="L45" s="60"/>
      <c r="M45" s="87"/>
      <c r="N45" s="54"/>
      <c r="O45" s="55"/>
      <c r="P45" s="56"/>
      <c r="Q45" s="57"/>
      <c r="R45" s="58"/>
      <c r="S45" s="59"/>
      <c r="T45" s="104"/>
      <c r="U45" s="60"/>
      <c r="V45" s="92"/>
      <c r="W45" s="93"/>
    </row>
    <row r="46" spans="2:23" s="156" customFormat="1" ht="24" customHeight="1">
      <c r="B46" s="35" t="str">
        <f t="shared" si="0"/>
        <v/>
      </c>
      <c r="C46" s="50"/>
      <c r="D46" s="61"/>
      <c r="E46" s="62"/>
      <c r="F46" s="60"/>
      <c r="G46" s="51"/>
      <c r="H46" s="52"/>
      <c r="I46" s="113"/>
      <c r="J46" s="116"/>
      <c r="K46" s="53"/>
      <c r="L46" s="60"/>
      <c r="M46" s="87"/>
      <c r="N46" s="54"/>
      <c r="O46" s="55"/>
      <c r="P46" s="56"/>
      <c r="Q46" s="57"/>
      <c r="R46" s="58"/>
      <c r="S46" s="59"/>
      <c r="T46" s="104"/>
      <c r="U46" s="60"/>
      <c r="V46" s="92"/>
      <c r="W46" s="93"/>
    </row>
    <row r="47" spans="2:23" s="156" customFormat="1" ht="24" customHeight="1">
      <c r="B47" s="35" t="str">
        <f t="shared" si="0"/>
        <v/>
      </c>
      <c r="C47" s="50"/>
      <c r="D47" s="61"/>
      <c r="E47" s="62"/>
      <c r="F47" s="60"/>
      <c r="G47" s="51"/>
      <c r="H47" s="52"/>
      <c r="I47" s="113"/>
      <c r="J47" s="116"/>
      <c r="K47" s="53"/>
      <c r="L47" s="60"/>
      <c r="M47" s="87"/>
      <c r="N47" s="54"/>
      <c r="O47" s="55"/>
      <c r="P47" s="56"/>
      <c r="Q47" s="57"/>
      <c r="R47" s="58"/>
      <c r="S47" s="59"/>
      <c r="T47" s="104"/>
      <c r="U47" s="60"/>
      <c r="V47" s="92"/>
      <c r="W47" s="93"/>
    </row>
    <row r="48" spans="2:23" s="156" customFormat="1" ht="24" customHeight="1">
      <c r="B48" s="35" t="str">
        <f t="shared" si="0"/>
        <v/>
      </c>
      <c r="C48" s="50"/>
      <c r="D48" s="61"/>
      <c r="E48" s="62"/>
      <c r="F48" s="60"/>
      <c r="G48" s="51"/>
      <c r="H48" s="52"/>
      <c r="I48" s="113"/>
      <c r="J48" s="116"/>
      <c r="K48" s="53"/>
      <c r="L48" s="60"/>
      <c r="M48" s="87"/>
      <c r="N48" s="54"/>
      <c r="O48" s="55"/>
      <c r="P48" s="56"/>
      <c r="Q48" s="57"/>
      <c r="R48" s="58"/>
      <c r="S48" s="59"/>
      <c r="T48" s="104"/>
      <c r="U48" s="60"/>
      <c r="V48" s="92"/>
      <c r="W48" s="93"/>
    </row>
    <row r="49" spans="2:23" s="156" customFormat="1" ht="24" customHeight="1">
      <c r="B49" s="35" t="str">
        <f t="shared" si="0"/>
        <v/>
      </c>
      <c r="C49" s="50"/>
      <c r="D49" s="61"/>
      <c r="E49" s="62"/>
      <c r="F49" s="60"/>
      <c r="G49" s="51"/>
      <c r="H49" s="52"/>
      <c r="I49" s="113"/>
      <c r="J49" s="116"/>
      <c r="K49" s="53"/>
      <c r="L49" s="60"/>
      <c r="M49" s="87"/>
      <c r="N49" s="54"/>
      <c r="O49" s="55"/>
      <c r="P49" s="56"/>
      <c r="Q49" s="57"/>
      <c r="R49" s="58"/>
      <c r="S49" s="59"/>
      <c r="T49" s="104"/>
      <c r="U49" s="60"/>
      <c r="V49" s="92"/>
      <c r="W49" s="93"/>
    </row>
    <row r="50" spans="2:23" s="156" customFormat="1" ht="24" customHeight="1">
      <c r="B50" s="35" t="str">
        <f t="shared" si="0"/>
        <v/>
      </c>
      <c r="C50" s="50"/>
      <c r="D50" s="61"/>
      <c r="E50" s="62"/>
      <c r="F50" s="60"/>
      <c r="G50" s="51"/>
      <c r="H50" s="52"/>
      <c r="I50" s="113"/>
      <c r="J50" s="116"/>
      <c r="K50" s="53"/>
      <c r="L50" s="60"/>
      <c r="M50" s="87"/>
      <c r="N50" s="54"/>
      <c r="O50" s="55"/>
      <c r="P50" s="56"/>
      <c r="Q50" s="57"/>
      <c r="R50" s="58"/>
      <c r="S50" s="59"/>
      <c r="T50" s="104"/>
      <c r="U50" s="60"/>
      <c r="V50" s="92"/>
      <c r="W50" s="93"/>
    </row>
    <row r="51" spans="2:23" s="156" customFormat="1" ht="24" customHeight="1">
      <c r="B51" s="35" t="str">
        <f t="shared" si="0"/>
        <v/>
      </c>
      <c r="C51" s="50"/>
      <c r="D51" s="61"/>
      <c r="E51" s="62"/>
      <c r="F51" s="60"/>
      <c r="G51" s="51"/>
      <c r="H51" s="52"/>
      <c r="I51" s="113"/>
      <c r="J51" s="116"/>
      <c r="K51" s="53"/>
      <c r="L51" s="60"/>
      <c r="M51" s="87"/>
      <c r="N51" s="54"/>
      <c r="O51" s="55"/>
      <c r="P51" s="56"/>
      <c r="Q51" s="57"/>
      <c r="R51" s="58"/>
      <c r="S51" s="59"/>
      <c r="T51" s="104"/>
      <c r="U51" s="60"/>
      <c r="V51" s="92"/>
      <c r="W51" s="93"/>
    </row>
    <row r="52" spans="2:23" s="156" customFormat="1" ht="24" customHeight="1">
      <c r="B52" s="35" t="str">
        <f t="shared" si="0"/>
        <v/>
      </c>
      <c r="C52" s="50"/>
      <c r="D52" s="61"/>
      <c r="E52" s="62"/>
      <c r="F52" s="60"/>
      <c r="G52" s="51"/>
      <c r="H52" s="52"/>
      <c r="I52" s="113"/>
      <c r="J52" s="116"/>
      <c r="K52" s="53"/>
      <c r="L52" s="60"/>
      <c r="M52" s="87"/>
      <c r="N52" s="54"/>
      <c r="O52" s="55"/>
      <c r="P52" s="56"/>
      <c r="Q52" s="57"/>
      <c r="R52" s="58"/>
      <c r="S52" s="59"/>
      <c r="T52" s="104"/>
      <c r="U52" s="60"/>
      <c r="V52" s="92"/>
      <c r="W52" s="93"/>
    </row>
    <row r="53" spans="2:23" s="156" customFormat="1" ht="24" customHeight="1">
      <c r="B53" s="35" t="str">
        <f t="shared" si="0"/>
        <v/>
      </c>
      <c r="C53" s="50"/>
      <c r="D53" s="61"/>
      <c r="E53" s="62"/>
      <c r="F53" s="60"/>
      <c r="G53" s="51"/>
      <c r="H53" s="52"/>
      <c r="I53" s="113"/>
      <c r="J53" s="116"/>
      <c r="K53" s="53"/>
      <c r="L53" s="60"/>
      <c r="M53" s="87"/>
      <c r="N53" s="54"/>
      <c r="O53" s="55"/>
      <c r="P53" s="56"/>
      <c r="Q53" s="57"/>
      <c r="R53" s="58"/>
      <c r="S53" s="59"/>
      <c r="T53" s="104"/>
      <c r="U53" s="60"/>
      <c r="V53" s="92"/>
      <c r="W53" s="93"/>
    </row>
    <row r="54" spans="2:23" s="156" customFormat="1" ht="24" customHeight="1">
      <c r="B54" s="35" t="str">
        <f t="shared" si="0"/>
        <v/>
      </c>
      <c r="C54" s="50"/>
      <c r="D54" s="61"/>
      <c r="E54" s="62"/>
      <c r="F54" s="60"/>
      <c r="G54" s="51"/>
      <c r="H54" s="52"/>
      <c r="I54" s="113"/>
      <c r="J54" s="116"/>
      <c r="K54" s="53"/>
      <c r="L54" s="60"/>
      <c r="M54" s="87"/>
      <c r="N54" s="54"/>
      <c r="O54" s="55"/>
      <c r="P54" s="56"/>
      <c r="Q54" s="57"/>
      <c r="R54" s="58"/>
      <c r="S54" s="59"/>
      <c r="T54" s="104"/>
      <c r="U54" s="60"/>
      <c r="V54" s="92"/>
      <c r="W54" s="93"/>
    </row>
    <row r="55" spans="2:23" s="156" customFormat="1" ht="24" customHeight="1">
      <c r="B55" s="35" t="str">
        <f t="shared" si="0"/>
        <v/>
      </c>
      <c r="C55" s="50"/>
      <c r="D55" s="61"/>
      <c r="E55" s="62"/>
      <c r="F55" s="60"/>
      <c r="G55" s="51"/>
      <c r="H55" s="52"/>
      <c r="I55" s="113"/>
      <c r="J55" s="116"/>
      <c r="K55" s="53"/>
      <c r="L55" s="60"/>
      <c r="M55" s="87"/>
      <c r="N55" s="54"/>
      <c r="O55" s="55"/>
      <c r="P55" s="56"/>
      <c r="Q55" s="57"/>
      <c r="R55" s="58"/>
      <c r="S55" s="59"/>
      <c r="T55" s="104"/>
      <c r="U55" s="60"/>
      <c r="V55" s="92"/>
      <c r="W55" s="93"/>
    </row>
    <row r="56" spans="2:23" s="156" customFormat="1" ht="24" customHeight="1">
      <c r="B56" s="35" t="str">
        <f t="shared" si="0"/>
        <v/>
      </c>
      <c r="C56" s="50"/>
      <c r="D56" s="61"/>
      <c r="E56" s="62"/>
      <c r="F56" s="60"/>
      <c r="G56" s="51"/>
      <c r="H56" s="52"/>
      <c r="I56" s="113"/>
      <c r="J56" s="116"/>
      <c r="K56" s="53"/>
      <c r="L56" s="60"/>
      <c r="M56" s="87"/>
      <c r="N56" s="54"/>
      <c r="O56" s="55"/>
      <c r="P56" s="56"/>
      <c r="Q56" s="57"/>
      <c r="R56" s="58"/>
      <c r="S56" s="59"/>
      <c r="T56" s="104"/>
      <c r="U56" s="60"/>
      <c r="V56" s="92"/>
      <c r="W56" s="93"/>
    </row>
    <row r="57" spans="2:23" s="156" customFormat="1" ht="24" customHeight="1">
      <c r="B57" s="35" t="str">
        <f t="shared" si="0"/>
        <v/>
      </c>
      <c r="C57" s="50"/>
      <c r="D57" s="61"/>
      <c r="E57" s="62"/>
      <c r="F57" s="60"/>
      <c r="G57" s="51"/>
      <c r="H57" s="52"/>
      <c r="I57" s="113"/>
      <c r="J57" s="116"/>
      <c r="K57" s="53"/>
      <c r="L57" s="60"/>
      <c r="M57" s="87"/>
      <c r="N57" s="54"/>
      <c r="O57" s="55"/>
      <c r="P57" s="56"/>
      <c r="Q57" s="57"/>
      <c r="R57" s="58"/>
      <c r="S57" s="59"/>
      <c r="T57" s="104"/>
      <c r="U57" s="60"/>
      <c r="V57" s="92"/>
      <c r="W57" s="93"/>
    </row>
    <row r="58" spans="2:23" s="156" customFormat="1" ht="24" customHeight="1">
      <c r="B58" s="35" t="str">
        <f t="shared" si="0"/>
        <v/>
      </c>
      <c r="C58" s="50"/>
      <c r="D58" s="61"/>
      <c r="E58" s="62"/>
      <c r="F58" s="60"/>
      <c r="G58" s="51"/>
      <c r="H58" s="52"/>
      <c r="I58" s="113"/>
      <c r="J58" s="116"/>
      <c r="K58" s="53"/>
      <c r="L58" s="60"/>
      <c r="M58" s="87"/>
      <c r="N58" s="54"/>
      <c r="O58" s="55"/>
      <c r="P58" s="56"/>
      <c r="Q58" s="57"/>
      <c r="R58" s="58"/>
      <c r="S58" s="59"/>
      <c r="T58" s="104"/>
      <c r="U58" s="60"/>
      <c r="V58" s="92"/>
      <c r="W58" s="93"/>
    </row>
    <row r="59" spans="2:23" s="156" customFormat="1" ht="24" customHeight="1">
      <c r="B59" s="35" t="str">
        <f t="shared" si="0"/>
        <v/>
      </c>
      <c r="C59" s="50"/>
      <c r="D59" s="61"/>
      <c r="E59" s="62"/>
      <c r="F59" s="60"/>
      <c r="G59" s="51"/>
      <c r="H59" s="52"/>
      <c r="I59" s="113"/>
      <c r="J59" s="116"/>
      <c r="K59" s="53"/>
      <c r="L59" s="60"/>
      <c r="M59" s="87"/>
      <c r="N59" s="54"/>
      <c r="O59" s="55"/>
      <c r="P59" s="56"/>
      <c r="Q59" s="57"/>
      <c r="R59" s="58"/>
      <c r="S59" s="59"/>
      <c r="T59" s="104"/>
      <c r="U59" s="60"/>
      <c r="V59" s="92"/>
      <c r="W59" s="93"/>
    </row>
    <row r="60" spans="2:23" s="156" customFormat="1" ht="24" customHeight="1">
      <c r="B60" s="35" t="str">
        <f t="shared" si="0"/>
        <v/>
      </c>
      <c r="C60" s="50"/>
      <c r="D60" s="61"/>
      <c r="E60" s="62"/>
      <c r="F60" s="60"/>
      <c r="G60" s="51"/>
      <c r="H60" s="52"/>
      <c r="I60" s="113"/>
      <c r="J60" s="116"/>
      <c r="K60" s="53"/>
      <c r="L60" s="60"/>
      <c r="M60" s="87"/>
      <c r="N60" s="54"/>
      <c r="O60" s="55"/>
      <c r="P60" s="56"/>
      <c r="Q60" s="57"/>
      <c r="R60" s="58"/>
      <c r="S60" s="59"/>
      <c r="T60" s="104"/>
      <c r="U60" s="60"/>
      <c r="V60" s="92"/>
      <c r="W60" s="93"/>
    </row>
    <row r="61" spans="2:23" s="156" customFormat="1" ht="24" customHeight="1">
      <c r="B61" s="35" t="str">
        <f t="shared" si="0"/>
        <v/>
      </c>
      <c r="C61" s="50"/>
      <c r="D61" s="61"/>
      <c r="E61" s="62"/>
      <c r="F61" s="60"/>
      <c r="G61" s="51"/>
      <c r="H61" s="52"/>
      <c r="I61" s="113"/>
      <c r="J61" s="116"/>
      <c r="K61" s="53"/>
      <c r="L61" s="60"/>
      <c r="M61" s="87"/>
      <c r="N61" s="54"/>
      <c r="O61" s="55"/>
      <c r="P61" s="56"/>
      <c r="Q61" s="57"/>
      <c r="R61" s="58"/>
      <c r="S61" s="59"/>
      <c r="T61" s="104"/>
      <c r="U61" s="60"/>
      <c r="V61" s="92"/>
      <c r="W61" s="93"/>
    </row>
    <row r="62" spans="2:23" s="156" customFormat="1" ht="24" customHeight="1">
      <c r="B62" s="35" t="str">
        <f t="shared" si="0"/>
        <v/>
      </c>
      <c r="C62" s="50"/>
      <c r="D62" s="61"/>
      <c r="E62" s="62"/>
      <c r="F62" s="60"/>
      <c r="G62" s="51"/>
      <c r="H62" s="52"/>
      <c r="I62" s="113"/>
      <c r="J62" s="116"/>
      <c r="K62" s="53"/>
      <c r="L62" s="60"/>
      <c r="M62" s="87"/>
      <c r="N62" s="54"/>
      <c r="O62" s="55"/>
      <c r="P62" s="56"/>
      <c r="Q62" s="57"/>
      <c r="R62" s="58"/>
      <c r="S62" s="59"/>
      <c r="T62" s="104"/>
      <c r="U62" s="60"/>
      <c r="V62" s="92"/>
      <c r="W62" s="93"/>
    </row>
    <row r="63" spans="2:23" s="156" customFormat="1" ht="24" customHeight="1">
      <c r="B63" s="35" t="str">
        <f t="shared" si="0"/>
        <v/>
      </c>
      <c r="C63" s="50"/>
      <c r="D63" s="61"/>
      <c r="E63" s="62"/>
      <c r="F63" s="60"/>
      <c r="G63" s="51"/>
      <c r="H63" s="52"/>
      <c r="I63" s="113"/>
      <c r="J63" s="116"/>
      <c r="K63" s="53"/>
      <c r="L63" s="60"/>
      <c r="M63" s="87"/>
      <c r="N63" s="54"/>
      <c r="O63" s="55"/>
      <c r="P63" s="56"/>
      <c r="Q63" s="57"/>
      <c r="R63" s="58"/>
      <c r="S63" s="59"/>
      <c r="T63" s="104"/>
      <c r="U63" s="60"/>
      <c r="V63" s="92"/>
      <c r="W63" s="93"/>
    </row>
    <row r="64" spans="2:23" s="156" customFormat="1" ht="24" customHeight="1">
      <c r="B64" s="35" t="str">
        <f t="shared" si="0"/>
        <v/>
      </c>
      <c r="C64" s="50"/>
      <c r="D64" s="61"/>
      <c r="E64" s="62"/>
      <c r="F64" s="60"/>
      <c r="G64" s="51"/>
      <c r="H64" s="52"/>
      <c r="I64" s="113"/>
      <c r="J64" s="116"/>
      <c r="K64" s="53"/>
      <c r="L64" s="60"/>
      <c r="M64" s="87"/>
      <c r="N64" s="54"/>
      <c r="O64" s="55"/>
      <c r="P64" s="56"/>
      <c r="Q64" s="57"/>
      <c r="R64" s="58"/>
      <c r="S64" s="59"/>
      <c r="T64" s="104"/>
      <c r="U64" s="60"/>
      <c r="V64" s="92"/>
      <c r="W64" s="93"/>
    </row>
    <row r="65" spans="2:23" s="156" customFormat="1" ht="24" customHeight="1">
      <c r="B65" s="35" t="str">
        <f t="shared" si="0"/>
        <v/>
      </c>
      <c r="C65" s="50"/>
      <c r="D65" s="61"/>
      <c r="E65" s="62"/>
      <c r="F65" s="60"/>
      <c r="G65" s="51"/>
      <c r="H65" s="52"/>
      <c r="I65" s="113"/>
      <c r="J65" s="116"/>
      <c r="K65" s="53"/>
      <c r="L65" s="60"/>
      <c r="M65" s="87"/>
      <c r="N65" s="54"/>
      <c r="O65" s="55"/>
      <c r="P65" s="56"/>
      <c r="Q65" s="57"/>
      <c r="R65" s="58"/>
      <c r="S65" s="59"/>
      <c r="T65" s="104"/>
      <c r="U65" s="60"/>
      <c r="V65" s="92"/>
      <c r="W65" s="93"/>
    </row>
    <row r="66" spans="2:23" s="156" customFormat="1" ht="24" customHeight="1">
      <c r="B66" s="35" t="str">
        <f t="shared" si="0"/>
        <v/>
      </c>
      <c r="C66" s="50"/>
      <c r="D66" s="61"/>
      <c r="E66" s="62"/>
      <c r="F66" s="60"/>
      <c r="G66" s="51"/>
      <c r="H66" s="52"/>
      <c r="I66" s="113"/>
      <c r="J66" s="116"/>
      <c r="K66" s="53"/>
      <c r="L66" s="60"/>
      <c r="M66" s="87"/>
      <c r="N66" s="54"/>
      <c r="O66" s="55"/>
      <c r="P66" s="56"/>
      <c r="Q66" s="57"/>
      <c r="R66" s="58"/>
      <c r="S66" s="59"/>
      <c r="T66" s="104"/>
      <c r="U66" s="60"/>
      <c r="V66" s="92"/>
      <c r="W66" s="93"/>
    </row>
    <row r="67" spans="2:23" s="156" customFormat="1" ht="24" customHeight="1">
      <c r="B67" s="35" t="str">
        <f t="shared" si="0"/>
        <v/>
      </c>
      <c r="C67" s="50"/>
      <c r="D67" s="61"/>
      <c r="E67" s="62"/>
      <c r="F67" s="60"/>
      <c r="G67" s="51"/>
      <c r="H67" s="52"/>
      <c r="I67" s="113"/>
      <c r="J67" s="116"/>
      <c r="K67" s="53"/>
      <c r="L67" s="60"/>
      <c r="M67" s="87"/>
      <c r="N67" s="54"/>
      <c r="O67" s="55"/>
      <c r="P67" s="56"/>
      <c r="Q67" s="57"/>
      <c r="R67" s="58"/>
      <c r="S67" s="59"/>
      <c r="T67" s="104"/>
      <c r="U67" s="60"/>
      <c r="V67" s="92"/>
      <c r="W67" s="93"/>
    </row>
    <row r="68" spans="2:23" s="156" customFormat="1" ht="24" customHeight="1">
      <c r="B68" s="35" t="str">
        <f t="shared" si="0"/>
        <v/>
      </c>
      <c r="C68" s="50"/>
      <c r="D68" s="61"/>
      <c r="E68" s="62"/>
      <c r="F68" s="60"/>
      <c r="G68" s="51"/>
      <c r="H68" s="52"/>
      <c r="I68" s="113"/>
      <c r="J68" s="116"/>
      <c r="K68" s="53"/>
      <c r="L68" s="60"/>
      <c r="M68" s="87"/>
      <c r="N68" s="54"/>
      <c r="O68" s="55"/>
      <c r="P68" s="56"/>
      <c r="Q68" s="57"/>
      <c r="R68" s="58"/>
      <c r="S68" s="59"/>
      <c r="T68" s="104"/>
      <c r="U68" s="60"/>
      <c r="V68" s="92"/>
      <c r="W68" s="93"/>
    </row>
    <row r="69" spans="2:23" s="156" customFormat="1" ht="24" customHeight="1">
      <c r="B69" s="35" t="str">
        <f t="shared" si="0"/>
        <v/>
      </c>
      <c r="C69" s="50"/>
      <c r="D69" s="61"/>
      <c r="E69" s="62"/>
      <c r="F69" s="60"/>
      <c r="G69" s="51"/>
      <c r="H69" s="52"/>
      <c r="I69" s="113"/>
      <c r="J69" s="116"/>
      <c r="K69" s="53"/>
      <c r="L69" s="60"/>
      <c r="M69" s="87"/>
      <c r="N69" s="54"/>
      <c r="O69" s="55"/>
      <c r="P69" s="56"/>
      <c r="Q69" s="57"/>
      <c r="R69" s="58"/>
      <c r="S69" s="59"/>
      <c r="T69" s="104"/>
      <c r="U69" s="60"/>
      <c r="V69" s="92"/>
      <c r="W69" s="93"/>
    </row>
    <row r="70" spans="2:23" s="156" customFormat="1" ht="24" customHeight="1">
      <c r="B70" s="35" t="str">
        <f t="shared" si="0"/>
        <v/>
      </c>
      <c r="C70" s="50"/>
      <c r="D70" s="61"/>
      <c r="E70" s="62"/>
      <c r="F70" s="60"/>
      <c r="G70" s="51"/>
      <c r="H70" s="52"/>
      <c r="I70" s="113"/>
      <c r="J70" s="116"/>
      <c r="K70" s="53"/>
      <c r="L70" s="60"/>
      <c r="M70" s="87"/>
      <c r="N70" s="54"/>
      <c r="O70" s="55"/>
      <c r="P70" s="56"/>
      <c r="Q70" s="57"/>
      <c r="R70" s="58"/>
      <c r="S70" s="59"/>
      <c r="T70" s="104"/>
      <c r="U70" s="60"/>
      <c r="V70" s="92"/>
      <c r="W70" s="93"/>
    </row>
    <row r="71" spans="2:23" s="156" customFormat="1" ht="24" customHeight="1">
      <c r="B71" s="35" t="str">
        <f t="shared" si="0"/>
        <v/>
      </c>
      <c r="C71" s="50"/>
      <c r="D71" s="61"/>
      <c r="E71" s="62"/>
      <c r="F71" s="60"/>
      <c r="G71" s="51"/>
      <c r="H71" s="52"/>
      <c r="I71" s="113"/>
      <c r="J71" s="116"/>
      <c r="K71" s="53"/>
      <c r="L71" s="60"/>
      <c r="M71" s="87"/>
      <c r="N71" s="54"/>
      <c r="O71" s="55"/>
      <c r="P71" s="56"/>
      <c r="Q71" s="57"/>
      <c r="R71" s="58"/>
      <c r="S71" s="59"/>
      <c r="T71" s="104"/>
      <c r="U71" s="60"/>
      <c r="V71" s="92"/>
      <c r="W71" s="93"/>
    </row>
    <row r="72" spans="2:23" s="156" customFormat="1" ht="24" customHeight="1">
      <c r="B72" s="35" t="str">
        <f t="shared" si="0"/>
        <v/>
      </c>
      <c r="C72" s="50"/>
      <c r="D72" s="61"/>
      <c r="E72" s="62"/>
      <c r="F72" s="60"/>
      <c r="G72" s="51"/>
      <c r="H72" s="52"/>
      <c r="I72" s="113"/>
      <c r="J72" s="116"/>
      <c r="K72" s="53"/>
      <c r="L72" s="60"/>
      <c r="M72" s="87"/>
      <c r="N72" s="54"/>
      <c r="O72" s="55"/>
      <c r="P72" s="56"/>
      <c r="Q72" s="57"/>
      <c r="R72" s="58"/>
      <c r="S72" s="59"/>
      <c r="T72" s="104"/>
      <c r="U72" s="60"/>
      <c r="V72" s="92"/>
      <c r="W72" s="93"/>
    </row>
    <row r="73" spans="2:23" s="156" customFormat="1" ht="24" customHeight="1">
      <c r="B73" s="35" t="str">
        <f t="shared" si="0"/>
        <v/>
      </c>
      <c r="C73" s="50"/>
      <c r="D73" s="61"/>
      <c r="E73" s="62"/>
      <c r="F73" s="60"/>
      <c r="G73" s="51"/>
      <c r="H73" s="52"/>
      <c r="I73" s="113"/>
      <c r="J73" s="116"/>
      <c r="K73" s="53"/>
      <c r="L73" s="60"/>
      <c r="M73" s="87"/>
      <c r="N73" s="54"/>
      <c r="O73" s="55"/>
      <c r="P73" s="56"/>
      <c r="Q73" s="57"/>
      <c r="R73" s="58"/>
      <c r="S73" s="59"/>
      <c r="T73" s="104"/>
      <c r="U73" s="60"/>
      <c r="V73" s="92"/>
      <c r="W73" s="93"/>
    </row>
    <row r="74" spans="2:23" s="156" customFormat="1" ht="24" customHeight="1">
      <c r="B74" s="35" t="str">
        <f t="shared" si="0"/>
        <v/>
      </c>
      <c r="C74" s="50"/>
      <c r="D74" s="61"/>
      <c r="E74" s="62"/>
      <c r="F74" s="60"/>
      <c r="G74" s="51"/>
      <c r="H74" s="52"/>
      <c r="I74" s="113"/>
      <c r="J74" s="116"/>
      <c r="K74" s="53"/>
      <c r="L74" s="60"/>
      <c r="M74" s="87"/>
      <c r="N74" s="54"/>
      <c r="O74" s="55"/>
      <c r="P74" s="56"/>
      <c r="Q74" s="57"/>
      <c r="R74" s="58"/>
      <c r="S74" s="59"/>
      <c r="T74" s="104"/>
      <c r="U74" s="60"/>
      <c r="V74" s="92"/>
      <c r="W74" s="93"/>
    </row>
    <row r="75" spans="2:23" s="156" customFormat="1" ht="24" customHeight="1">
      <c r="B75" s="35" t="str">
        <f t="shared" si="0"/>
        <v/>
      </c>
      <c r="C75" s="50"/>
      <c r="D75" s="61"/>
      <c r="E75" s="62"/>
      <c r="F75" s="60"/>
      <c r="G75" s="51"/>
      <c r="H75" s="52"/>
      <c r="I75" s="113"/>
      <c r="J75" s="116"/>
      <c r="K75" s="53"/>
      <c r="L75" s="60"/>
      <c r="M75" s="87"/>
      <c r="N75" s="54"/>
      <c r="O75" s="55"/>
      <c r="P75" s="56"/>
      <c r="Q75" s="57"/>
      <c r="R75" s="58"/>
      <c r="S75" s="59"/>
      <c r="T75" s="104"/>
      <c r="U75" s="60"/>
      <c r="V75" s="92"/>
      <c r="W75" s="93"/>
    </row>
    <row r="76" spans="2:23" s="156" customFormat="1" ht="24" customHeight="1">
      <c r="B76" s="35" t="str">
        <f t="shared" si="0"/>
        <v/>
      </c>
      <c r="C76" s="50"/>
      <c r="D76" s="61"/>
      <c r="E76" s="62"/>
      <c r="F76" s="60"/>
      <c r="G76" s="51"/>
      <c r="H76" s="52"/>
      <c r="I76" s="113"/>
      <c r="J76" s="116"/>
      <c r="K76" s="53"/>
      <c r="L76" s="60"/>
      <c r="M76" s="87"/>
      <c r="N76" s="54"/>
      <c r="O76" s="55"/>
      <c r="P76" s="56"/>
      <c r="Q76" s="57"/>
      <c r="R76" s="58"/>
      <c r="S76" s="59"/>
      <c r="T76" s="104"/>
      <c r="U76" s="60"/>
      <c r="V76" s="92"/>
      <c r="W76" s="93"/>
    </row>
    <row r="77" spans="2:23" s="156" customFormat="1" ht="24" customHeight="1">
      <c r="B77" s="35" t="str">
        <f t="shared" si="0"/>
        <v/>
      </c>
      <c r="C77" s="50"/>
      <c r="D77" s="61"/>
      <c r="E77" s="62"/>
      <c r="F77" s="60"/>
      <c r="G77" s="51"/>
      <c r="H77" s="52"/>
      <c r="I77" s="113"/>
      <c r="J77" s="116"/>
      <c r="K77" s="53"/>
      <c r="L77" s="60"/>
      <c r="M77" s="87"/>
      <c r="N77" s="54"/>
      <c r="O77" s="55"/>
      <c r="P77" s="56"/>
      <c r="Q77" s="57"/>
      <c r="R77" s="58"/>
      <c r="S77" s="59"/>
      <c r="T77" s="104"/>
      <c r="U77" s="60"/>
      <c r="V77" s="92"/>
      <c r="W77" s="93"/>
    </row>
    <row r="78" spans="2:23" s="156" customFormat="1" ht="24" customHeight="1">
      <c r="B78" s="35" t="str">
        <f t="shared" si="0"/>
        <v/>
      </c>
      <c r="C78" s="50"/>
      <c r="D78" s="61"/>
      <c r="E78" s="62"/>
      <c r="F78" s="60"/>
      <c r="G78" s="51"/>
      <c r="H78" s="52"/>
      <c r="I78" s="113"/>
      <c r="J78" s="116"/>
      <c r="K78" s="53"/>
      <c r="L78" s="60"/>
      <c r="M78" s="87"/>
      <c r="N78" s="54"/>
      <c r="O78" s="55"/>
      <c r="P78" s="56"/>
      <c r="Q78" s="57"/>
      <c r="R78" s="58"/>
      <c r="S78" s="59"/>
      <c r="T78" s="104"/>
      <c r="U78" s="60"/>
      <c r="V78" s="92"/>
      <c r="W78" s="93"/>
    </row>
    <row r="79" spans="2:23" s="156" customFormat="1" ht="24" customHeight="1">
      <c r="B79" s="35" t="str">
        <f t="shared" si="0"/>
        <v/>
      </c>
      <c r="C79" s="50"/>
      <c r="D79" s="61"/>
      <c r="E79" s="62"/>
      <c r="F79" s="60"/>
      <c r="G79" s="51"/>
      <c r="H79" s="52"/>
      <c r="I79" s="113"/>
      <c r="J79" s="116"/>
      <c r="K79" s="53"/>
      <c r="L79" s="60"/>
      <c r="M79" s="87"/>
      <c r="N79" s="54"/>
      <c r="O79" s="55"/>
      <c r="P79" s="56"/>
      <c r="Q79" s="57"/>
      <c r="R79" s="58"/>
      <c r="S79" s="59"/>
      <c r="T79" s="104"/>
      <c r="U79" s="60"/>
      <c r="V79" s="92"/>
      <c r="W79" s="93"/>
    </row>
    <row r="80" spans="2:23" s="156" customFormat="1" ht="24" customHeight="1">
      <c r="B80" s="35" t="str">
        <f t="shared" si="0"/>
        <v/>
      </c>
      <c r="C80" s="50"/>
      <c r="D80" s="61"/>
      <c r="E80" s="62"/>
      <c r="F80" s="60"/>
      <c r="G80" s="51"/>
      <c r="H80" s="52"/>
      <c r="I80" s="113"/>
      <c r="J80" s="116"/>
      <c r="K80" s="53"/>
      <c r="L80" s="60"/>
      <c r="M80" s="87"/>
      <c r="N80" s="54"/>
      <c r="O80" s="55"/>
      <c r="P80" s="56"/>
      <c r="Q80" s="57"/>
      <c r="R80" s="58"/>
      <c r="S80" s="59"/>
      <c r="T80" s="104"/>
      <c r="U80" s="60"/>
      <c r="V80" s="92"/>
      <c r="W80" s="93"/>
    </row>
    <row r="81" spans="2:23" s="156" customFormat="1" ht="24" customHeight="1">
      <c r="B81" s="35" t="str">
        <f t="shared" si="0"/>
        <v/>
      </c>
      <c r="C81" s="50"/>
      <c r="D81" s="61"/>
      <c r="E81" s="62"/>
      <c r="F81" s="60"/>
      <c r="G81" s="51"/>
      <c r="H81" s="52"/>
      <c r="I81" s="113"/>
      <c r="J81" s="116"/>
      <c r="K81" s="53"/>
      <c r="L81" s="60"/>
      <c r="M81" s="87"/>
      <c r="N81" s="54"/>
      <c r="O81" s="55"/>
      <c r="P81" s="56"/>
      <c r="Q81" s="57"/>
      <c r="R81" s="58"/>
      <c r="S81" s="59"/>
      <c r="T81" s="104"/>
      <c r="U81" s="60"/>
      <c r="V81" s="92"/>
      <c r="W81" s="93"/>
    </row>
    <row r="82" spans="2:23" s="156" customFormat="1" ht="24" customHeight="1">
      <c r="B82" s="35" t="str">
        <f t="shared" si="0"/>
        <v/>
      </c>
      <c r="C82" s="50"/>
      <c r="D82" s="61"/>
      <c r="E82" s="62"/>
      <c r="F82" s="60"/>
      <c r="G82" s="51"/>
      <c r="H82" s="52"/>
      <c r="I82" s="113"/>
      <c r="J82" s="116"/>
      <c r="K82" s="53"/>
      <c r="L82" s="60"/>
      <c r="M82" s="87"/>
      <c r="N82" s="54"/>
      <c r="O82" s="55"/>
      <c r="P82" s="56"/>
      <c r="Q82" s="57"/>
      <c r="R82" s="58"/>
      <c r="S82" s="59"/>
      <c r="T82" s="104"/>
      <c r="U82" s="60"/>
      <c r="V82" s="92"/>
      <c r="W82" s="93"/>
    </row>
    <row r="83" spans="2:23" s="156" customFormat="1" ht="24" customHeight="1">
      <c r="B83" s="35" t="str">
        <f t="shared" si="0"/>
        <v/>
      </c>
      <c r="C83" s="50"/>
      <c r="D83" s="61"/>
      <c r="E83" s="62"/>
      <c r="F83" s="60"/>
      <c r="G83" s="51"/>
      <c r="H83" s="52"/>
      <c r="I83" s="113"/>
      <c r="J83" s="116"/>
      <c r="K83" s="53"/>
      <c r="L83" s="60"/>
      <c r="M83" s="87"/>
      <c r="N83" s="54"/>
      <c r="O83" s="55"/>
      <c r="P83" s="56"/>
      <c r="Q83" s="57"/>
      <c r="R83" s="58"/>
      <c r="S83" s="59"/>
      <c r="T83" s="104"/>
      <c r="U83" s="60"/>
      <c r="V83" s="92"/>
      <c r="W83" s="93"/>
    </row>
    <row r="84" spans="2:23" s="156" customFormat="1" ht="24" customHeight="1">
      <c r="B84" s="35" t="str">
        <f t="shared" si="0"/>
        <v/>
      </c>
      <c r="C84" s="50"/>
      <c r="D84" s="61"/>
      <c r="E84" s="62"/>
      <c r="F84" s="60"/>
      <c r="G84" s="51"/>
      <c r="H84" s="52"/>
      <c r="I84" s="113"/>
      <c r="J84" s="116"/>
      <c r="K84" s="53"/>
      <c r="L84" s="60"/>
      <c r="M84" s="87"/>
      <c r="N84" s="54"/>
      <c r="O84" s="55"/>
      <c r="P84" s="56"/>
      <c r="Q84" s="57"/>
      <c r="R84" s="58"/>
      <c r="S84" s="59"/>
      <c r="T84" s="104"/>
      <c r="U84" s="60"/>
      <c r="V84" s="92"/>
      <c r="W84" s="93"/>
    </row>
    <row r="85" spans="2:23" s="156" customFormat="1" ht="24" customHeight="1">
      <c r="B85" s="35" t="str">
        <f t="shared" si="0"/>
        <v/>
      </c>
      <c r="C85" s="50"/>
      <c r="D85" s="61"/>
      <c r="E85" s="62"/>
      <c r="F85" s="60"/>
      <c r="G85" s="51"/>
      <c r="H85" s="52"/>
      <c r="I85" s="113"/>
      <c r="J85" s="116"/>
      <c r="K85" s="53"/>
      <c r="L85" s="60"/>
      <c r="M85" s="87"/>
      <c r="N85" s="54"/>
      <c r="O85" s="55"/>
      <c r="P85" s="56"/>
      <c r="Q85" s="57"/>
      <c r="R85" s="58"/>
      <c r="S85" s="59"/>
      <c r="T85" s="104"/>
      <c r="U85" s="60"/>
      <c r="V85" s="92"/>
      <c r="W85" s="93"/>
    </row>
    <row r="86" spans="2:23" s="156" customFormat="1" ht="24" customHeight="1">
      <c r="B86" s="35" t="str">
        <f t="shared" si="0"/>
        <v/>
      </c>
      <c r="C86" s="50"/>
      <c r="D86" s="61"/>
      <c r="E86" s="62"/>
      <c r="F86" s="60"/>
      <c r="G86" s="51"/>
      <c r="H86" s="52"/>
      <c r="I86" s="113"/>
      <c r="J86" s="116"/>
      <c r="K86" s="53"/>
      <c r="L86" s="60"/>
      <c r="M86" s="87"/>
      <c r="N86" s="54"/>
      <c r="O86" s="55"/>
      <c r="P86" s="56"/>
      <c r="Q86" s="57"/>
      <c r="R86" s="58"/>
      <c r="S86" s="59"/>
      <c r="T86" s="104"/>
      <c r="U86" s="60"/>
      <c r="V86" s="92"/>
      <c r="W86" s="93"/>
    </row>
    <row r="87" spans="2:23" s="156" customFormat="1" ht="24" customHeight="1">
      <c r="B87" s="35" t="str">
        <f t="shared" si="0"/>
        <v/>
      </c>
      <c r="C87" s="50"/>
      <c r="D87" s="61"/>
      <c r="E87" s="62"/>
      <c r="F87" s="60"/>
      <c r="G87" s="51"/>
      <c r="H87" s="52"/>
      <c r="I87" s="113"/>
      <c r="J87" s="116"/>
      <c r="K87" s="53"/>
      <c r="L87" s="60"/>
      <c r="M87" s="87"/>
      <c r="N87" s="54"/>
      <c r="O87" s="55"/>
      <c r="P87" s="56"/>
      <c r="Q87" s="57"/>
      <c r="R87" s="58"/>
      <c r="S87" s="59"/>
      <c r="T87" s="104"/>
      <c r="U87" s="60"/>
      <c r="V87" s="92"/>
      <c r="W87" s="93"/>
    </row>
    <row r="88" spans="2:23" s="156" customFormat="1" ht="24" customHeight="1">
      <c r="B88" s="35" t="str">
        <f t="shared" si="0"/>
        <v/>
      </c>
      <c r="C88" s="50"/>
      <c r="D88" s="61"/>
      <c r="E88" s="62"/>
      <c r="F88" s="60"/>
      <c r="G88" s="51"/>
      <c r="H88" s="52"/>
      <c r="I88" s="113"/>
      <c r="J88" s="116"/>
      <c r="K88" s="53"/>
      <c r="L88" s="60"/>
      <c r="M88" s="87"/>
      <c r="N88" s="54"/>
      <c r="O88" s="55"/>
      <c r="P88" s="56"/>
      <c r="Q88" s="57"/>
      <c r="R88" s="58"/>
      <c r="S88" s="59"/>
      <c r="T88" s="104"/>
      <c r="U88" s="60"/>
      <c r="V88" s="92"/>
      <c r="W88" s="93"/>
    </row>
    <row r="89" spans="2:23" s="156" customFormat="1" ht="24" customHeight="1">
      <c r="B89" s="35" t="str">
        <f t="shared" si="0"/>
        <v/>
      </c>
      <c r="C89" s="50"/>
      <c r="D89" s="61"/>
      <c r="E89" s="62"/>
      <c r="F89" s="60"/>
      <c r="G89" s="51"/>
      <c r="H89" s="52"/>
      <c r="I89" s="113"/>
      <c r="J89" s="116"/>
      <c r="K89" s="53"/>
      <c r="L89" s="60"/>
      <c r="M89" s="87"/>
      <c r="N89" s="54"/>
      <c r="O89" s="55"/>
      <c r="P89" s="56"/>
      <c r="Q89" s="57"/>
      <c r="R89" s="58"/>
      <c r="S89" s="59"/>
      <c r="T89" s="104"/>
      <c r="U89" s="60"/>
      <c r="V89" s="92"/>
      <c r="W89" s="93"/>
    </row>
    <row r="90" spans="2:23" s="156" customFormat="1" ht="24" customHeight="1">
      <c r="B90" s="35" t="str">
        <f t="shared" si="0"/>
        <v/>
      </c>
      <c r="C90" s="50"/>
      <c r="D90" s="61"/>
      <c r="E90" s="62"/>
      <c r="F90" s="60"/>
      <c r="G90" s="51"/>
      <c r="H90" s="52"/>
      <c r="I90" s="113"/>
      <c r="J90" s="116"/>
      <c r="K90" s="53"/>
      <c r="L90" s="60"/>
      <c r="M90" s="87"/>
      <c r="N90" s="54"/>
      <c r="O90" s="55"/>
      <c r="P90" s="56"/>
      <c r="Q90" s="57"/>
      <c r="R90" s="58"/>
      <c r="S90" s="59"/>
      <c r="T90" s="104"/>
      <c r="U90" s="60"/>
      <c r="V90" s="92"/>
      <c r="W90" s="93"/>
    </row>
    <row r="91" spans="2:23" s="156" customFormat="1" ht="24" customHeight="1">
      <c r="B91" s="35" t="str">
        <f t="shared" si="0"/>
        <v/>
      </c>
      <c r="C91" s="50"/>
      <c r="D91" s="61"/>
      <c r="E91" s="62"/>
      <c r="F91" s="60"/>
      <c r="G91" s="51"/>
      <c r="H91" s="52"/>
      <c r="I91" s="113"/>
      <c r="J91" s="116"/>
      <c r="K91" s="53"/>
      <c r="L91" s="60"/>
      <c r="M91" s="87"/>
      <c r="N91" s="54"/>
      <c r="O91" s="55"/>
      <c r="P91" s="56"/>
      <c r="Q91" s="57"/>
      <c r="R91" s="58"/>
      <c r="S91" s="59"/>
      <c r="T91" s="104"/>
      <c r="U91" s="60"/>
      <c r="V91" s="92"/>
      <c r="W91" s="93"/>
    </row>
    <row r="92" spans="2:23" s="156" customFormat="1" ht="24" customHeight="1">
      <c r="B92" s="35" t="str">
        <f t="shared" si="0"/>
        <v/>
      </c>
      <c r="C92" s="50"/>
      <c r="D92" s="61"/>
      <c r="E92" s="62"/>
      <c r="F92" s="60"/>
      <c r="G92" s="51"/>
      <c r="H92" s="52"/>
      <c r="I92" s="113"/>
      <c r="J92" s="116"/>
      <c r="K92" s="53"/>
      <c r="L92" s="60"/>
      <c r="M92" s="87"/>
      <c r="N92" s="54"/>
      <c r="O92" s="55"/>
      <c r="P92" s="56"/>
      <c r="Q92" s="57"/>
      <c r="R92" s="58"/>
      <c r="S92" s="59"/>
      <c r="T92" s="104"/>
      <c r="U92" s="60"/>
      <c r="V92" s="92"/>
      <c r="W92" s="93"/>
    </row>
    <row r="93" spans="2:23" s="156" customFormat="1" ht="24" customHeight="1">
      <c r="B93" s="35" t="str">
        <f t="shared" si="0"/>
        <v/>
      </c>
      <c r="C93" s="50"/>
      <c r="D93" s="61"/>
      <c r="E93" s="62"/>
      <c r="F93" s="60"/>
      <c r="G93" s="51"/>
      <c r="H93" s="52"/>
      <c r="I93" s="113"/>
      <c r="J93" s="116"/>
      <c r="K93" s="53"/>
      <c r="L93" s="60"/>
      <c r="M93" s="87"/>
      <c r="N93" s="54"/>
      <c r="O93" s="55"/>
      <c r="P93" s="56"/>
      <c r="Q93" s="57"/>
      <c r="R93" s="58"/>
      <c r="S93" s="59"/>
      <c r="T93" s="104"/>
      <c r="U93" s="60"/>
      <c r="V93" s="92"/>
      <c r="W93" s="93"/>
    </row>
    <row r="94" spans="2:23" s="156" customFormat="1" ht="24" customHeight="1">
      <c r="B94" s="35" t="str">
        <f t="shared" si="0"/>
        <v/>
      </c>
      <c r="C94" s="50"/>
      <c r="D94" s="61"/>
      <c r="E94" s="62"/>
      <c r="F94" s="60"/>
      <c r="G94" s="51"/>
      <c r="H94" s="52"/>
      <c r="I94" s="113"/>
      <c r="J94" s="116"/>
      <c r="K94" s="53"/>
      <c r="L94" s="60"/>
      <c r="M94" s="87"/>
      <c r="N94" s="54"/>
      <c r="O94" s="55"/>
      <c r="P94" s="56"/>
      <c r="Q94" s="57"/>
      <c r="R94" s="58"/>
      <c r="S94" s="59"/>
      <c r="T94" s="104"/>
      <c r="U94" s="60"/>
      <c r="V94" s="92"/>
      <c r="W94" s="93"/>
    </row>
    <row r="95" spans="2:23" s="156" customFormat="1" ht="24" customHeight="1">
      <c r="B95" s="35" t="str">
        <f t="shared" si="0"/>
        <v/>
      </c>
      <c r="C95" s="50"/>
      <c r="D95" s="61"/>
      <c r="E95" s="62"/>
      <c r="F95" s="60"/>
      <c r="G95" s="51"/>
      <c r="H95" s="52"/>
      <c r="I95" s="113"/>
      <c r="J95" s="116"/>
      <c r="K95" s="53"/>
      <c r="L95" s="60"/>
      <c r="M95" s="87"/>
      <c r="N95" s="54"/>
      <c r="O95" s="55"/>
      <c r="P95" s="56"/>
      <c r="Q95" s="57"/>
      <c r="R95" s="58"/>
      <c r="S95" s="59"/>
      <c r="T95" s="104"/>
      <c r="U95" s="60"/>
      <c r="V95" s="92"/>
      <c r="W95" s="93"/>
    </row>
    <row r="96" spans="2:23" s="156" customFormat="1" ht="24" customHeight="1">
      <c r="B96" s="35" t="str">
        <f t="shared" si="0"/>
        <v/>
      </c>
      <c r="C96" s="50"/>
      <c r="D96" s="61"/>
      <c r="E96" s="62"/>
      <c r="F96" s="60"/>
      <c r="G96" s="51"/>
      <c r="H96" s="52"/>
      <c r="I96" s="113"/>
      <c r="J96" s="116"/>
      <c r="K96" s="53"/>
      <c r="L96" s="60"/>
      <c r="M96" s="87"/>
      <c r="N96" s="54"/>
      <c r="O96" s="55"/>
      <c r="P96" s="56"/>
      <c r="Q96" s="57"/>
      <c r="R96" s="58"/>
      <c r="S96" s="59"/>
      <c r="T96" s="104"/>
      <c r="U96" s="60"/>
      <c r="V96" s="92"/>
      <c r="W96" s="93"/>
    </row>
    <row r="97" spans="2:23" s="156" customFormat="1" ht="24" customHeight="1">
      <c r="B97" s="35" t="str">
        <f t="shared" si="0"/>
        <v/>
      </c>
      <c r="C97" s="50"/>
      <c r="D97" s="61"/>
      <c r="E97" s="62"/>
      <c r="F97" s="60"/>
      <c r="G97" s="51"/>
      <c r="H97" s="52"/>
      <c r="I97" s="113"/>
      <c r="J97" s="116"/>
      <c r="K97" s="53"/>
      <c r="L97" s="60"/>
      <c r="M97" s="87"/>
      <c r="N97" s="54"/>
      <c r="O97" s="55"/>
      <c r="P97" s="56"/>
      <c r="Q97" s="57"/>
      <c r="R97" s="58"/>
      <c r="S97" s="59"/>
      <c r="T97" s="104"/>
      <c r="U97" s="60"/>
      <c r="V97" s="92"/>
      <c r="W97" s="93"/>
    </row>
    <row r="98" spans="2:23" s="156" customFormat="1" ht="24" customHeight="1">
      <c r="B98" s="35" t="str">
        <f t="shared" si="0"/>
        <v/>
      </c>
      <c r="C98" s="50"/>
      <c r="D98" s="61"/>
      <c r="E98" s="62"/>
      <c r="F98" s="60"/>
      <c r="G98" s="51"/>
      <c r="H98" s="52"/>
      <c r="I98" s="113"/>
      <c r="J98" s="116"/>
      <c r="K98" s="53"/>
      <c r="L98" s="60"/>
      <c r="M98" s="87"/>
      <c r="N98" s="54"/>
      <c r="O98" s="55"/>
      <c r="P98" s="56"/>
      <c r="Q98" s="57"/>
      <c r="R98" s="58"/>
      <c r="S98" s="59"/>
      <c r="T98" s="104"/>
      <c r="U98" s="60"/>
      <c r="V98" s="92"/>
      <c r="W98" s="93"/>
    </row>
    <row r="99" spans="2:23" s="156" customFormat="1" ht="24" customHeight="1">
      <c r="B99" s="35" t="str">
        <f t="shared" si="0"/>
        <v/>
      </c>
      <c r="C99" s="50"/>
      <c r="D99" s="61"/>
      <c r="E99" s="62"/>
      <c r="F99" s="60"/>
      <c r="G99" s="51"/>
      <c r="H99" s="52"/>
      <c r="I99" s="113"/>
      <c r="J99" s="116"/>
      <c r="K99" s="53"/>
      <c r="L99" s="60"/>
      <c r="M99" s="87"/>
      <c r="N99" s="54"/>
      <c r="O99" s="55"/>
      <c r="P99" s="56"/>
      <c r="Q99" s="57"/>
      <c r="R99" s="58"/>
      <c r="S99" s="59"/>
      <c r="T99" s="104"/>
      <c r="U99" s="60"/>
      <c r="V99" s="92"/>
      <c r="W99" s="93"/>
    </row>
    <row r="100" spans="2:23" s="156" customFormat="1" ht="24" customHeight="1">
      <c r="B100" s="35" t="str">
        <f t="shared" si="0"/>
        <v/>
      </c>
      <c r="C100" s="50"/>
      <c r="D100" s="61"/>
      <c r="E100" s="62"/>
      <c r="F100" s="60"/>
      <c r="G100" s="51"/>
      <c r="H100" s="52"/>
      <c r="I100" s="113"/>
      <c r="J100" s="116"/>
      <c r="K100" s="53"/>
      <c r="L100" s="60"/>
      <c r="M100" s="87"/>
      <c r="N100" s="54"/>
      <c r="O100" s="55"/>
      <c r="P100" s="56"/>
      <c r="Q100" s="57"/>
      <c r="R100" s="58"/>
      <c r="S100" s="59"/>
      <c r="T100" s="104"/>
      <c r="U100" s="60"/>
      <c r="V100" s="92"/>
      <c r="W100" s="93"/>
    </row>
    <row r="101" spans="2:23" s="156" customFormat="1" ht="24" customHeight="1">
      <c r="B101" s="35" t="str">
        <f t="shared" ref="B101:B164" si="1">IF(C101&lt;&gt;"",ROW(A101)-16,"")</f>
        <v/>
      </c>
      <c r="C101" s="50"/>
      <c r="D101" s="61"/>
      <c r="E101" s="62"/>
      <c r="F101" s="60"/>
      <c r="G101" s="51"/>
      <c r="H101" s="52"/>
      <c r="I101" s="113"/>
      <c r="J101" s="116"/>
      <c r="K101" s="53"/>
      <c r="L101" s="60"/>
      <c r="M101" s="87"/>
      <c r="N101" s="54"/>
      <c r="O101" s="55"/>
      <c r="P101" s="56"/>
      <c r="Q101" s="57"/>
      <c r="R101" s="58"/>
      <c r="S101" s="59"/>
      <c r="T101" s="104"/>
      <c r="U101" s="60"/>
      <c r="V101" s="92"/>
      <c r="W101" s="93"/>
    </row>
    <row r="102" spans="2:23" s="156" customFormat="1" ht="24" customHeight="1">
      <c r="B102" s="35" t="str">
        <f t="shared" si="1"/>
        <v/>
      </c>
      <c r="C102" s="50"/>
      <c r="D102" s="61"/>
      <c r="E102" s="62"/>
      <c r="F102" s="60"/>
      <c r="G102" s="51"/>
      <c r="H102" s="52"/>
      <c r="I102" s="113"/>
      <c r="J102" s="116"/>
      <c r="K102" s="53"/>
      <c r="L102" s="60"/>
      <c r="M102" s="87"/>
      <c r="N102" s="54"/>
      <c r="O102" s="55"/>
      <c r="P102" s="56"/>
      <c r="Q102" s="57"/>
      <c r="R102" s="58"/>
      <c r="S102" s="59"/>
      <c r="T102" s="104"/>
      <c r="U102" s="60"/>
      <c r="V102" s="92"/>
      <c r="W102" s="93"/>
    </row>
    <row r="103" spans="2:23" s="156" customFormat="1" ht="24" customHeight="1">
      <c r="B103" s="35" t="str">
        <f t="shared" si="1"/>
        <v/>
      </c>
      <c r="C103" s="50"/>
      <c r="D103" s="61"/>
      <c r="E103" s="62"/>
      <c r="F103" s="60"/>
      <c r="G103" s="51"/>
      <c r="H103" s="52"/>
      <c r="I103" s="113"/>
      <c r="J103" s="116"/>
      <c r="K103" s="53"/>
      <c r="L103" s="60"/>
      <c r="M103" s="87"/>
      <c r="N103" s="54"/>
      <c r="O103" s="55"/>
      <c r="P103" s="56"/>
      <c r="Q103" s="57"/>
      <c r="R103" s="58"/>
      <c r="S103" s="59"/>
      <c r="T103" s="104"/>
      <c r="U103" s="60"/>
      <c r="V103" s="92"/>
      <c r="W103" s="93"/>
    </row>
    <row r="104" spans="2:23" s="156" customFormat="1" ht="24" customHeight="1">
      <c r="B104" s="35" t="str">
        <f t="shared" si="1"/>
        <v/>
      </c>
      <c r="C104" s="50"/>
      <c r="D104" s="61"/>
      <c r="E104" s="62"/>
      <c r="F104" s="60"/>
      <c r="G104" s="51"/>
      <c r="H104" s="52"/>
      <c r="I104" s="113"/>
      <c r="J104" s="116"/>
      <c r="K104" s="53"/>
      <c r="L104" s="60"/>
      <c r="M104" s="87"/>
      <c r="N104" s="54"/>
      <c r="O104" s="55"/>
      <c r="P104" s="56"/>
      <c r="Q104" s="57"/>
      <c r="R104" s="58"/>
      <c r="S104" s="59"/>
      <c r="T104" s="104"/>
      <c r="U104" s="60"/>
      <c r="V104" s="92"/>
      <c r="W104" s="93"/>
    </row>
    <row r="105" spans="2:23" s="156" customFormat="1" ht="24" customHeight="1">
      <c r="B105" s="35" t="str">
        <f t="shared" si="1"/>
        <v/>
      </c>
      <c r="C105" s="50"/>
      <c r="D105" s="61"/>
      <c r="E105" s="62"/>
      <c r="F105" s="60"/>
      <c r="G105" s="51"/>
      <c r="H105" s="52"/>
      <c r="I105" s="113"/>
      <c r="J105" s="116"/>
      <c r="K105" s="53"/>
      <c r="L105" s="60"/>
      <c r="M105" s="87"/>
      <c r="N105" s="54"/>
      <c r="O105" s="55"/>
      <c r="P105" s="56"/>
      <c r="Q105" s="57"/>
      <c r="R105" s="58"/>
      <c r="S105" s="59"/>
      <c r="T105" s="104"/>
      <c r="U105" s="60"/>
      <c r="V105" s="92"/>
      <c r="W105" s="93"/>
    </row>
    <row r="106" spans="2:23" s="156" customFormat="1" ht="24" customHeight="1">
      <c r="B106" s="35" t="str">
        <f t="shared" si="1"/>
        <v/>
      </c>
      <c r="C106" s="50"/>
      <c r="D106" s="61"/>
      <c r="E106" s="62"/>
      <c r="F106" s="60"/>
      <c r="G106" s="51"/>
      <c r="H106" s="52"/>
      <c r="I106" s="113"/>
      <c r="J106" s="116"/>
      <c r="K106" s="53"/>
      <c r="L106" s="60"/>
      <c r="M106" s="87"/>
      <c r="N106" s="54"/>
      <c r="O106" s="55"/>
      <c r="P106" s="56"/>
      <c r="Q106" s="57"/>
      <c r="R106" s="58"/>
      <c r="S106" s="59"/>
      <c r="T106" s="104"/>
      <c r="U106" s="60"/>
      <c r="V106" s="92"/>
      <c r="W106" s="93"/>
    </row>
    <row r="107" spans="2:23" s="156" customFormat="1" ht="24" customHeight="1">
      <c r="B107" s="35" t="str">
        <f t="shared" si="1"/>
        <v/>
      </c>
      <c r="C107" s="50"/>
      <c r="D107" s="61"/>
      <c r="E107" s="62"/>
      <c r="F107" s="60"/>
      <c r="G107" s="51"/>
      <c r="H107" s="52"/>
      <c r="I107" s="113"/>
      <c r="J107" s="116"/>
      <c r="K107" s="53"/>
      <c r="L107" s="60"/>
      <c r="M107" s="87"/>
      <c r="N107" s="54"/>
      <c r="O107" s="55"/>
      <c r="P107" s="56"/>
      <c r="Q107" s="57"/>
      <c r="R107" s="58"/>
      <c r="S107" s="59"/>
      <c r="T107" s="104"/>
      <c r="U107" s="60"/>
      <c r="V107" s="92"/>
      <c r="W107" s="93"/>
    </row>
    <row r="108" spans="2:23" s="156" customFormat="1" ht="24" customHeight="1">
      <c r="B108" s="35" t="str">
        <f t="shared" si="1"/>
        <v/>
      </c>
      <c r="C108" s="50"/>
      <c r="D108" s="61"/>
      <c r="E108" s="62"/>
      <c r="F108" s="60"/>
      <c r="G108" s="51"/>
      <c r="H108" s="52"/>
      <c r="I108" s="113"/>
      <c r="J108" s="116"/>
      <c r="K108" s="53"/>
      <c r="L108" s="60"/>
      <c r="M108" s="87"/>
      <c r="N108" s="54"/>
      <c r="O108" s="55"/>
      <c r="P108" s="56"/>
      <c r="Q108" s="57"/>
      <c r="R108" s="58"/>
      <c r="S108" s="59"/>
      <c r="T108" s="104"/>
      <c r="U108" s="60"/>
      <c r="V108" s="92"/>
      <c r="W108" s="93"/>
    </row>
    <row r="109" spans="2:23" s="156" customFormat="1" ht="24" customHeight="1">
      <c r="B109" s="35" t="str">
        <f t="shared" si="1"/>
        <v/>
      </c>
      <c r="C109" s="50"/>
      <c r="D109" s="61"/>
      <c r="E109" s="62"/>
      <c r="F109" s="60"/>
      <c r="G109" s="51"/>
      <c r="H109" s="52"/>
      <c r="I109" s="113"/>
      <c r="J109" s="116"/>
      <c r="K109" s="53"/>
      <c r="L109" s="60"/>
      <c r="M109" s="87"/>
      <c r="N109" s="54"/>
      <c r="O109" s="55"/>
      <c r="P109" s="56"/>
      <c r="Q109" s="57"/>
      <c r="R109" s="58"/>
      <c r="S109" s="59"/>
      <c r="T109" s="104"/>
      <c r="U109" s="60"/>
      <c r="V109" s="92"/>
      <c r="W109" s="93"/>
    </row>
    <row r="110" spans="2:23" s="156" customFormat="1" ht="24" customHeight="1">
      <c r="B110" s="35" t="str">
        <f t="shared" si="1"/>
        <v/>
      </c>
      <c r="C110" s="50"/>
      <c r="D110" s="61"/>
      <c r="E110" s="62"/>
      <c r="F110" s="60"/>
      <c r="G110" s="51"/>
      <c r="H110" s="52"/>
      <c r="I110" s="113"/>
      <c r="J110" s="116"/>
      <c r="K110" s="53"/>
      <c r="L110" s="60"/>
      <c r="M110" s="87"/>
      <c r="N110" s="54"/>
      <c r="O110" s="55"/>
      <c r="P110" s="56"/>
      <c r="Q110" s="57"/>
      <c r="R110" s="58"/>
      <c r="S110" s="59"/>
      <c r="T110" s="104"/>
      <c r="U110" s="60"/>
      <c r="V110" s="92"/>
      <c r="W110" s="93"/>
    </row>
    <row r="111" spans="2:23" s="156" customFormat="1" ht="24" customHeight="1">
      <c r="B111" s="35" t="str">
        <f t="shared" si="1"/>
        <v/>
      </c>
      <c r="C111" s="50"/>
      <c r="D111" s="61"/>
      <c r="E111" s="62"/>
      <c r="F111" s="60"/>
      <c r="G111" s="51"/>
      <c r="H111" s="52"/>
      <c r="I111" s="113"/>
      <c r="J111" s="116"/>
      <c r="K111" s="53"/>
      <c r="L111" s="60"/>
      <c r="M111" s="87"/>
      <c r="N111" s="54"/>
      <c r="O111" s="55"/>
      <c r="P111" s="56"/>
      <c r="Q111" s="57"/>
      <c r="R111" s="58"/>
      <c r="S111" s="59"/>
      <c r="T111" s="104"/>
      <c r="U111" s="60"/>
      <c r="V111" s="92"/>
      <c r="W111" s="93"/>
    </row>
    <row r="112" spans="2:23" s="156" customFormat="1" ht="24" customHeight="1">
      <c r="B112" s="35" t="str">
        <f t="shared" si="1"/>
        <v/>
      </c>
      <c r="C112" s="50"/>
      <c r="D112" s="61"/>
      <c r="E112" s="62"/>
      <c r="F112" s="60"/>
      <c r="G112" s="51"/>
      <c r="H112" s="52"/>
      <c r="I112" s="113"/>
      <c r="J112" s="116"/>
      <c r="K112" s="53"/>
      <c r="L112" s="60"/>
      <c r="M112" s="87"/>
      <c r="N112" s="54"/>
      <c r="O112" s="55"/>
      <c r="P112" s="56"/>
      <c r="Q112" s="57"/>
      <c r="R112" s="58"/>
      <c r="S112" s="59"/>
      <c r="T112" s="104"/>
      <c r="U112" s="60"/>
      <c r="V112" s="92"/>
      <c r="W112" s="93"/>
    </row>
    <row r="113" spans="2:23" s="156" customFormat="1" ht="24" customHeight="1">
      <c r="B113" s="35" t="str">
        <f t="shared" si="1"/>
        <v/>
      </c>
      <c r="C113" s="50"/>
      <c r="D113" s="61"/>
      <c r="E113" s="62"/>
      <c r="F113" s="60"/>
      <c r="G113" s="51"/>
      <c r="H113" s="52"/>
      <c r="I113" s="113"/>
      <c r="J113" s="116"/>
      <c r="K113" s="53"/>
      <c r="L113" s="60"/>
      <c r="M113" s="87"/>
      <c r="N113" s="54"/>
      <c r="O113" s="55"/>
      <c r="P113" s="56"/>
      <c r="Q113" s="57"/>
      <c r="R113" s="58"/>
      <c r="S113" s="59"/>
      <c r="T113" s="104"/>
      <c r="U113" s="60"/>
      <c r="V113" s="92"/>
      <c r="W113" s="93"/>
    </row>
    <row r="114" spans="2:23" s="156" customFormat="1" ht="24" customHeight="1">
      <c r="B114" s="35" t="str">
        <f t="shared" si="1"/>
        <v/>
      </c>
      <c r="C114" s="50"/>
      <c r="D114" s="61"/>
      <c r="E114" s="62"/>
      <c r="F114" s="60"/>
      <c r="G114" s="51"/>
      <c r="H114" s="52"/>
      <c r="I114" s="113"/>
      <c r="J114" s="116"/>
      <c r="K114" s="53"/>
      <c r="L114" s="60"/>
      <c r="M114" s="87"/>
      <c r="N114" s="54"/>
      <c r="O114" s="55"/>
      <c r="P114" s="56"/>
      <c r="Q114" s="57"/>
      <c r="R114" s="58"/>
      <c r="S114" s="59"/>
      <c r="T114" s="104"/>
      <c r="U114" s="60"/>
      <c r="V114" s="92"/>
      <c r="W114" s="93"/>
    </row>
    <row r="115" spans="2:23" s="156" customFormat="1" ht="24" customHeight="1">
      <c r="B115" s="35" t="str">
        <f t="shared" si="1"/>
        <v/>
      </c>
      <c r="C115" s="50"/>
      <c r="D115" s="61"/>
      <c r="E115" s="62"/>
      <c r="F115" s="60"/>
      <c r="G115" s="51"/>
      <c r="H115" s="52"/>
      <c r="I115" s="113"/>
      <c r="J115" s="116"/>
      <c r="K115" s="53"/>
      <c r="L115" s="60"/>
      <c r="M115" s="87"/>
      <c r="N115" s="54"/>
      <c r="O115" s="55"/>
      <c r="P115" s="56"/>
      <c r="Q115" s="57"/>
      <c r="R115" s="58"/>
      <c r="S115" s="59"/>
      <c r="T115" s="104"/>
      <c r="U115" s="60"/>
      <c r="V115" s="92"/>
      <c r="W115" s="93"/>
    </row>
    <row r="116" spans="2:23" s="156" customFormat="1" ht="24" customHeight="1">
      <c r="B116" s="35" t="str">
        <f t="shared" si="1"/>
        <v/>
      </c>
      <c r="C116" s="50"/>
      <c r="D116" s="61"/>
      <c r="E116" s="62"/>
      <c r="F116" s="60"/>
      <c r="G116" s="51"/>
      <c r="H116" s="52"/>
      <c r="I116" s="113"/>
      <c r="J116" s="116"/>
      <c r="K116" s="53"/>
      <c r="L116" s="60"/>
      <c r="M116" s="87"/>
      <c r="N116" s="54"/>
      <c r="O116" s="55"/>
      <c r="P116" s="56"/>
      <c r="Q116" s="57"/>
      <c r="R116" s="58"/>
      <c r="S116" s="59"/>
      <c r="T116" s="104"/>
      <c r="U116" s="60"/>
      <c r="V116" s="92"/>
      <c r="W116" s="93"/>
    </row>
    <row r="117" spans="2:23" s="156" customFormat="1" ht="24" customHeight="1">
      <c r="B117" s="35" t="str">
        <f t="shared" si="1"/>
        <v/>
      </c>
      <c r="C117" s="50"/>
      <c r="D117" s="61"/>
      <c r="E117" s="62"/>
      <c r="F117" s="60"/>
      <c r="G117" s="51"/>
      <c r="H117" s="52"/>
      <c r="I117" s="113"/>
      <c r="J117" s="116"/>
      <c r="K117" s="53"/>
      <c r="L117" s="60"/>
      <c r="M117" s="87"/>
      <c r="N117" s="54"/>
      <c r="O117" s="55"/>
      <c r="P117" s="56"/>
      <c r="Q117" s="57"/>
      <c r="R117" s="58"/>
      <c r="S117" s="59"/>
      <c r="T117" s="104"/>
      <c r="U117" s="60"/>
      <c r="V117" s="92"/>
      <c r="W117" s="93"/>
    </row>
    <row r="118" spans="2:23" s="156" customFormat="1" ht="24" customHeight="1">
      <c r="B118" s="35" t="str">
        <f t="shared" si="1"/>
        <v/>
      </c>
      <c r="C118" s="50"/>
      <c r="D118" s="61"/>
      <c r="E118" s="62"/>
      <c r="F118" s="60"/>
      <c r="G118" s="51"/>
      <c r="H118" s="52"/>
      <c r="I118" s="113"/>
      <c r="J118" s="116"/>
      <c r="K118" s="53"/>
      <c r="L118" s="60"/>
      <c r="M118" s="87"/>
      <c r="N118" s="54"/>
      <c r="O118" s="55"/>
      <c r="P118" s="56"/>
      <c r="Q118" s="57"/>
      <c r="R118" s="58"/>
      <c r="S118" s="59"/>
      <c r="T118" s="104"/>
      <c r="U118" s="60"/>
      <c r="V118" s="92"/>
      <c r="W118" s="93"/>
    </row>
    <row r="119" spans="2:23" s="156" customFormat="1" ht="24" customHeight="1">
      <c r="B119" s="35" t="str">
        <f t="shared" si="1"/>
        <v/>
      </c>
      <c r="C119" s="50"/>
      <c r="D119" s="61"/>
      <c r="E119" s="62"/>
      <c r="F119" s="60"/>
      <c r="G119" s="51"/>
      <c r="H119" s="52"/>
      <c r="I119" s="113"/>
      <c r="J119" s="116"/>
      <c r="K119" s="53"/>
      <c r="L119" s="60"/>
      <c r="M119" s="87"/>
      <c r="N119" s="54"/>
      <c r="O119" s="55"/>
      <c r="P119" s="56"/>
      <c r="Q119" s="57"/>
      <c r="R119" s="58"/>
      <c r="S119" s="59"/>
      <c r="T119" s="104"/>
      <c r="U119" s="60"/>
      <c r="V119" s="92"/>
      <c r="W119" s="93"/>
    </row>
    <row r="120" spans="2:23" s="156" customFormat="1" ht="24" customHeight="1">
      <c r="B120" s="35" t="str">
        <f t="shared" si="1"/>
        <v/>
      </c>
      <c r="C120" s="50"/>
      <c r="D120" s="61"/>
      <c r="E120" s="62"/>
      <c r="F120" s="60"/>
      <c r="G120" s="51"/>
      <c r="H120" s="52"/>
      <c r="I120" s="113"/>
      <c r="J120" s="116"/>
      <c r="K120" s="53"/>
      <c r="L120" s="60"/>
      <c r="M120" s="87"/>
      <c r="N120" s="54"/>
      <c r="O120" s="55"/>
      <c r="P120" s="56"/>
      <c r="Q120" s="57"/>
      <c r="R120" s="58"/>
      <c r="S120" s="59"/>
      <c r="T120" s="104"/>
      <c r="U120" s="60"/>
      <c r="V120" s="92"/>
      <c r="W120" s="93"/>
    </row>
    <row r="121" spans="2:23" s="156" customFormat="1" ht="24" customHeight="1">
      <c r="B121" s="35" t="str">
        <f t="shared" si="1"/>
        <v/>
      </c>
      <c r="C121" s="50"/>
      <c r="D121" s="61"/>
      <c r="E121" s="62"/>
      <c r="F121" s="60"/>
      <c r="G121" s="51"/>
      <c r="H121" s="52"/>
      <c r="I121" s="113"/>
      <c r="J121" s="116"/>
      <c r="K121" s="53"/>
      <c r="L121" s="60"/>
      <c r="M121" s="87"/>
      <c r="N121" s="54"/>
      <c r="O121" s="55"/>
      <c r="P121" s="56"/>
      <c r="Q121" s="57"/>
      <c r="R121" s="58"/>
      <c r="S121" s="59"/>
      <c r="T121" s="104"/>
      <c r="U121" s="60"/>
      <c r="V121" s="92"/>
      <c r="W121" s="93"/>
    </row>
    <row r="122" spans="2:23" s="156" customFormat="1" ht="24" customHeight="1">
      <c r="B122" s="35" t="str">
        <f t="shared" si="1"/>
        <v/>
      </c>
      <c r="C122" s="50"/>
      <c r="D122" s="61"/>
      <c r="E122" s="62"/>
      <c r="F122" s="60"/>
      <c r="G122" s="51"/>
      <c r="H122" s="52"/>
      <c r="I122" s="113"/>
      <c r="J122" s="116"/>
      <c r="K122" s="53"/>
      <c r="L122" s="60"/>
      <c r="M122" s="87"/>
      <c r="N122" s="54"/>
      <c r="O122" s="55"/>
      <c r="P122" s="56"/>
      <c r="Q122" s="57"/>
      <c r="R122" s="58"/>
      <c r="S122" s="59"/>
      <c r="T122" s="104"/>
      <c r="U122" s="60"/>
      <c r="V122" s="92"/>
      <c r="W122" s="93"/>
    </row>
    <row r="123" spans="2:23" s="156" customFormat="1" ht="24" customHeight="1">
      <c r="B123" s="35" t="str">
        <f t="shared" si="1"/>
        <v/>
      </c>
      <c r="C123" s="50"/>
      <c r="D123" s="61"/>
      <c r="E123" s="62"/>
      <c r="F123" s="60"/>
      <c r="G123" s="51"/>
      <c r="H123" s="52"/>
      <c r="I123" s="113"/>
      <c r="J123" s="116"/>
      <c r="K123" s="53"/>
      <c r="L123" s="60"/>
      <c r="M123" s="87"/>
      <c r="N123" s="54"/>
      <c r="O123" s="55"/>
      <c r="P123" s="56"/>
      <c r="Q123" s="57"/>
      <c r="R123" s="58"/>
      <c r="S123" s="59"/>
      <c r="T123" s="104"/>
      <c r="U123" s="60"/>
      <c r="V123" s="92"/>
      <c r="W123" s="93"/>
    </row>
    <row r="124" spans="2:23" s="156" customFormat="1" ht="24" customHeight="1">
      <c r="B124" s="35" t="str">
        <f t="shared" si="1"/>
        <v/>
      </c>
      <c r="C124" s="50"/>
      <c r="D124" s="61"/>
      <c r="E124" s="62"/>
      <c r="F124" s="60"/>
      <c r="G124" s="51"/>
      <c r="H124" s="52"/>
      <c r="I124" s="113"/>
      <c r="J124" s="116"/>
      <c r="K124" s="53"/>
      <c r="L124" s="60"/>
      <c r="M124" s="87"/>
      <c r="N124" s="54"/>
      <c r="O124" s="55"/>
      <c r="P124" s="56"/>
      <c r="Q124" s="57"/>
      <c r="R124" s="58"/>
      <c r="S124" s="59"/>
      <c r="T124" s="104"/>
      <c r="U124" s="60"/>
      <c r="V124" s="92"/>
      <c r="W124" s="93"/>
    </row>
    <row r="125" spans="2:23" s="156" customFormat="1" ht="24" customHeight="1">
      <c r="B125" s="35" t="str">
        <f t="shared" si="1"/>
        <v/>
      </c>
      <c r="C125" s="50"/>
      <c r="D125" s="61"/>
      <c r="E125" s="62"/>
      <c r="F125" s="60"/>
      <c r="G125" s="51"/>
      <c r="H125" s="52"/>
      <c r="I125" s="113"/>
      <c r="J125" s="116"/>
      <c r="K125" s="53"/>
      <c r="L125" s="60"/>
      <c r="M125" s="87"/>
      <c r="N125" s="54"/>
      <c r="O125" s="55"/>
      <c r="P125" s="56"/>
      <c r="Q125" s="57"/>
      <c r="R125" s="58"/>
      <c r="S125" s="59"/>
      <c r="T125" s="104"/>
      <c r="U125" s="60"/>
      <c r="V125" s="92"/>
      <c r="W125" s="93"/>
    </row>
    <row r="126" spans="2:23" s="156" customFormat="1" ht="24" customHeight="1">
      <c r="B126" s="35" t="str">
        <f t="shared" si="1"/>
        <v/>
      </c>
      <c r="C126" s="50"/>
      <c r="D126" s="61"/>
      <c r="E126" s="62"/>
      <c r="F126" s="60"/>
      <c r="G126" s="51"/>
      <c r="H126" s="52"/>
      <c r="I126" s="113"/>
      <c r="J126" s="116"/>
      <c r="K126" s="53"/>
      <c r="L126" s="60"/>
      <c r="M126" s="87"/>
      <c r="N126" s="54"/>
      <c r="O126" s="55"/>
      <c r="P126" s="56"/>
      <c r="Q126" s="57"/>
      <c r="R126" s="58"/>
      <c r="S126" s="59"/>
      <c r="T126" s="104"/>
      <c r="U126" s="60"/>
      <c r="V126" s="92"/>
      <c r="W126" s="93"/>
    </row>
    <row r="127" spans="2:23" s="156" customFormat="1" ht="24" customHeight="1">
      <c r="B127" s="35" t="str">
        <f t="shared" si="1"/>
        <v/>
      </c>
      <c r="C127" s="50"/>
      <c r="D127" s="61"/>
      <c r="E127" s="62"/>
      <c r="F127" s="60"/>
      <c r="G127" s="51"/>
      <c r="H127" s="52"/>
      <c r="I127" s="113"/>
      <c r="J127" s="116"/>
      <c r="K127" s="53"/>
      <c r="L127" s="60"/>
      <c r="M127" s="87"/>
      <c r="N127" s="54"/>
      <c r="O127" s="55"/>
      <c r="P127" s="56"/>
      <c r="Q127" s="57"/>
      <c r="R127" s="58"/>
      <c r="S127" s="59"/>
      <c r="T127" s="104"/>
      <c r="U127" s="60"/>
      <c r="V127" s="92"/>
      <c r="W127" s="93"/>
    </row>
    <row r="128" spans="2:23" s="156" customFormat="1" ht="24" customHeight="1">
      <c r="B128" s="35" t="str">
        <f t="shared" si="1"/>
        <v/>
      </c>
      <c r="C128" s="50"/>
      <c r="D128" s="61"/>
      <c r="E128" s="62"/>
      <c r="F128" s="60"/>
      <c r="G128" s="51"/>
      <c r="H128" s="52"/>
      <c r="I128" s="113"/>
      <c r="J128" s="116"/>
      <c r="K128" s="53"/>
      <c r="L128" s="60"/>
      <c r="M128" s="87"/>
      <c r="N128" s="54"/>
      <c r="O128" s="55"/>
      <c r="P128" s="56"/>
      <c r="Q128" s="57"/>
      <c r="R128" s="58"/>
      <c r="S128" s="59"/>
      <c r="T128" s="104"/>
      <c r="U128" s="60"/>
      <c r="V128" s="92"/>
      <c r="W128" s="93"/>
    </row>
    <row r="129" spans="2:23" s="156" customFormat="1" ht="24" customHeight="1">
      <c r="B129" s="35" t="str">
        <f t="shared" si="1"/>
        <v/>
      </c>
      <c r="C129" s="50"/>
      <c r="D129" s="61"/>
      <c r="E129" s="62"/>
      <c r="F129" s="60"/>
      <c r="G129" s="51"/>
      <c r="H129" s="52"/>
      <c r="I129" s="113"/>
      <c r="J129" s="116"/>
      <c r="K129" s="53"/>
      <c r="L129" s="60"/>
      <c r="M129" s="87"/>
      <c r="N129" s="54"/>
      <c r="O129" s="55"/>
      <c r="P129" s="56"/>
      <c r="Q129" s="57"/>
      <c r="R129" s="58"/>
      <c r="S129" s="59"/>
      <c r="T129" s="104"/>
      <c r="U129" s="60"/>
      <c r="V129" s="92"/>
      <c r="W129" s="93"/>
    </row>
    <row r="130" spans="2:23" s="156" customFormat="1" ht="24" customHeight="1">
      <c r="B130" s="35" t="str">
        <f t="shared" si="1"/>
        <v/>
      </c>
      <c r="C130" s="50"/>
      <c r="D130" s="61"/>
      <c r="E130" s="62"/>
      <c r="F130" s="60"/>
      <c r="G130" s="51"/>
      <c r="H130" s="52"/>
      <c r="I130" s="113"/>
      <c r="J130" s="116"/>
      <c r="K130" s="53"/>
      <c r="L130" s="60"/>
      <c r="M130" s="87"/>
      <c r="N130" s="54"/>
      <c r="O130" s="55"/>
      <c r="P130" s="56"/>
      <c r="Q130" s="57"/>
      <c r="R130" s="58"/>
      <c r="S130" s="59"/>
      <c r="T130" s="104"/>
      <c r="U130" s="60"/>
      <c r="V130" s="92"/>
      <c r="W130" s="93"/>
    </row>
    <row r="131" spans="2:23" s="156" customFormat="1" ht="24" customHeight="1">
      <c r="B131" s="35" t="str">
        <f t="shared" si="1"/>
        <v/>
      </c>
      <c r="C131" s="50"/>
      <c r="D131" s="61"/>
      <c r="E131" s="62"/>
      <c r="F131" s="60"/>
      <c r="G131" s="51"/>
      <c r="H131" s="52"/>
      <c r="I131" s="113"/>
      <c r="J131" s="116"/>
      <c r="K131" s="53"/>
      <c r="L131" s="60"/>
      <c r="M131" s="87"/>
      <c r="N131" s="54"/>
      <c r="O131" s="55"/>
      <c r="P131" s="56"/>
      <c r="Q131" s="57"/>
      <c r="R131" s="58"/>
      <c r="S131" s="59"/>
      <c r="T131" s="104"/>
      <c r="U131" s="60"/>
      <c r="V131" s="92"/>
      <c r="W131" s="93"/>
    </row>
    <row r="132" spans="2:23" s="156" customFormat="1" ht="24" customHeight="1">
      <c r="B132" s="35" t="str">
        <f t="shared" si="1"/>
        <v/>
      </c>
      <c r="C132" s="50"/>
      <c r="D132" s="61"/>
      <c r="E132" s="62"/>
      <c r="F132" s="60"/>
      <c r="G132" s="51"/>
      <c r="H132" s="52"/>
      <c r="I132" s="113"/>
      <c r="J132" s="116"/>
      <c r="K132" s="53"/>
      <c r="L132" s="60"/>
      <c r="M132" s="87"/>
      <c r="N132" s="54"/>
      <c r="O132" s="55"/>
      <c r="P132" s="56"/>
      <c r="Q132" s="57"/>
      <c r="R132" s="58"/>
      <c r="S132" s="59"/>
      <c r="T132" s="104"/>
      <c r="U132" s="60"/>
      <c r="V132" s="92"/>
      <c r="W132" s="93"/>
    </row>
    <row r="133" spans="2:23" s="156" customFormat="1" ht="24" customHeight="1">
      <c r="B133" s="35" t="str">
        <f t="shared" si="1"/>
        <v/>
      </c>
      <c r="C133" s="50"/>
      <c r="D133" s="61"/>
      <c r="E133" s="62"/>
      <c r="F133" s="60"/>
      <c r="G133" s="51"/>
      <c r="H133" s="52"/>
      <c r="I133" s="113"/>
      <c r="J133" s="116"/>
      <c r="K133" s="53"/>
      <c r="L133" s="60"/>
      <c r="M133" s="87"/>
      <c r="N133" s="54"/>
      <c r="O133" s="55"/>
      <c r="P133" s="56"/>
      <c r="Q133" s="57"/>
      <c r="R133" s="58"/>
      <c r="S133" s="59"/>
      <c r="T133" s="104"/>
      <c r="U133" s="60"/>
      <c r="V133" s="92"/>
      <c r="W133" s="93"/>
    </row>
    <row r="134" spans="2:23" s="156" customFormat="1" ht="24" customHeight="1">
      <c r="B134" s="35" t="str">
        <f t="shared" si="1"/>
        <v/>
      </c>
      <c r="C134" s="50"/>
      <c r="D134" s="61"/>
      <c r="E134" s="62"/>
      <c r="F134" s="60"/>
      <c r="G134" s="51"/>
      <c r="H134" s="52"/>
      <c r="I134" s="113"/>
      <c r="J134" s="116"/>
      <c r="K134" s="53"/>
      <c r="L134" s="60"/>
      <c r="M134" s="87"/>
      <c r="N134" s="54"/>
      <c r="O134" s="55"/>
      <c r="P134" s="56"/>
      <c r="Q134" s="57"/>
      <c r="R134" s="58"/>
      <c r="S134" s="59"/>
      <c r="T134" s="104"/>
      <c r="U134" s="60"/>
      <c r="V134" s="92"/>
      <c r="W134" s="93"/>
    </row>
    <row r="135" spans="2:23" s="156" customFormat="1" ht="24" customHeight="1">
      <c r="B135" s="35" t="str">
        <f t="shared" si="1"/>
        <v/>
      </c>
      <c r="C135" s="50"/>
      <c r="D135" s="61"/>
      <c r="E135" s="62"/>
      <c r="F135" s="60"/>
      <c r="G135" s="51"/>
      <c r="H135" s="52"/>
      <c r="I135" s="113"/>
      <c r="J135" s="116"/>
      <c r="K135" s="53"/>
      <c r="L135" s="60"/>
      <c r="M135" s="87"/>
      <c r="N135" s="54"/>
      <c r="O135" s="55"/>
      <c r="P135" s="56"/>
      <c r="Q135" s="57"/>
      <c r="R135" s="58"/>
      <c r="S135" s="59"/>
      <c r="T135" s="104"/>
      <c r="U135" s="60"/>
      <c r="V135" s="92"/>
      <c r="W135" s="93"/>
    </row>
    <row r="136" spans="2:23" s="156" customFormat="1" ht="24" customHeight="1">
      <c r="B136" s="35" t="str">
        <f t="shared" si="1"/>
        <v/>
      </c>
      <c r="C136" s="50"/>
      <c r="D136" s="61"/>
      <c r="E136" s="62"/>
      <c r="F136" s="60"/>
      <c r="G136" s="51"/>
      <c r="H136" s="52"/>
      <c r="I136" s="113"/>
      <c r="J136" s="116"/>
      <c r="K136" s="53"/>
      <c r="L136" s="60"/>
      <c r="M136" s="87"/>
      <c r="N136" s="54"/>
      <c r="O136" s="55"/>
      <c r="P136" s="56"/>
      <c r="Q136" s="57"/>
      <c r="R136" s="58"/>
      <c r="S136" s="59"/>
      <c r="T136" s="104"/>
      <c r="U136" s="60"/>
      <c r="V136" s="92"/>
      <c r="W136" s="93"/>
    </row>
    <row r="137" spans="2:23" s="156" customFormat="1" ht="24" customHeight="1">
      <c r="B137" s="35" t="str">
        <f t="shared" si="1"/>
        <v/>
      </c>
      <c r="C137" s="50"/>
      <c r="D137" s="61"/>
      <c r="E137" s="62"/>
      <c r="F137" s="60"/>
      <c r="G137" s="51"/>
      <c r="H137" s="52"/>
      <c r="I137" s="113"/>
      <c r="J137" s="116"/>
      <c r="K137" s="53"/>
      <c r="L137" s="60"/>
      <c r="M137" s="87"/>
      <c r="N137" s="54"/>
      <c r="O137" s="55"/>
      <c r="P137" s="56"/>
      <c r="Q137" s="57"/>
      <c r="R137" s="58"/>
      <c r="S137" s="59"/>
      <c r="T137" s="104"/>
      <c r="U137" s="60"/>
      <c r="V137" s="92"/>
      <c r="W137" s="93"/>
    </row>
    <row r="138" spans="2:23" s="156" customFormat="1" ht="24" customHeight="1">
      <c r="B138" s="35" t="str">
        <f t="shared" si="1"/>
        <v/>
      </c>
      <c r="C138" s="50"/>
      <c r="D138" s="61"/>
      <c r="E138" s="62"/>
      <c r="F138" s="60"/>
      <c r="G138" s="51"/>
      <c r="H138" s="52"/>
      <c r="I138" s="113"/>
      <c r="J138" s="116"/>
      <c r="K138" s="53"/>
      <c r="L138" s="60"/>
      <c r="M138" s="87"/>
      <c r="N138" s="54"/>
      <c r="O138" s="55"/>
      <c r="P138" s="56"/>
      <c r="Q138" s="57"/>
      <c r="R138" s="58"/>
      <c r="S138" s="59"/>
      <c r="T138" s="104"/>
      <c r="U138" s="60"/>
      <c r="V138" s="92"/>
      <c r="W138" s="93"/>
    </row>
    <row r="139" spans="2:23" s="156" customFormat="1" ht="24" customHeight="1">
      <c r="B139" s="35" t="str">
        <f t="shared" si="1"/>
        <v/>
      </c>
      <c r="C139" s="50"/>
      <c r="D139" s="61"/>
      <c r="E139" s="62"/>
      <c r="F139" s="60"/>
      <c r="G139" s="51"/>
      <c r="H139" s="52"/>
      <c r="I139" s="113"/>
      <c r="J139" s="116"/>
      <c r="K139" s="53"/>
      <c r="L139" s="60"/>
      <c r="M139" s="87"/>
      <c r="N139" s="54"/>
      <c r="O139" s="55"/>
      <c r="P139" s="56"/>
      <c r="Q139" s="57"/>
      <c r="R139" s="58"/>
      <c r="S139" s="59"/>
      <c r="T139" s="104"/>
      <c r="U139" s="60"/>
      <c r="V139" s="92"/>
      <c r="W139" s="93"/>
    </row>
    <row r="140" spans="2:23" s="156" customFormat="1" ht="24" customHeight="1">
      <c r="B140" s="35" t="str">
        <f t="shared" si="1"/>
        <v/>
      </c>
      <c r="C140" s="50"/>
      <c r="D140" s="61"/>
      <c r="E140" s="62"/>
      <c r="F140" s="60"/>
      <c r="G140" s="51"/>
      <c r="H140" s="52"/>
      <c r="I140" s="113"/>
      <c r="J140" s="116"/>
      <c r="K140" s="53"/>
      <c r="L140" s="60"/>
      <c r="M140" s="87"/>
      <c r="N140" s="54"/>
      <c r="O140" s="55"/>
      <c r="P140" s="56"/>
      <c r="Q140" s="57"/>
      <c r="R140" s="58"/>
      <c r="S140" s="59"/>
      <c r="T140" s="104"/>
      <c r="U140" s="60"/>
      <c r="V140" s="92"/>
      <c r="W140" s="93"/>
    </row>
    <row r="141" spans="2:23" s="156" customFormat="1" ht="24" customHeight="1">
      <c r="B141" s="35" t="str">
        <f t="shared" si="1"/>
        <v/>
      </c>
      <c r="C141" s="50"/>
      <c r="D141" s="61"/>
      <c r="E141" s="62"/>
      <c r="F141" s="60"/>
      <c r="G141" s="51"/>
      <c r="H141" s="52"/>
      <c r="I141" s="113"/>
      <c r="J141" s="116"/>
      <c r="K141" s="53"/>
      <c r="L141" s="60"/>
      <c r="M141" s="87"/>
      <c r="N141" s="54"/>
      <c r="O141" s="55"/>
      <c r="P141" s="56"/>
      <c r="Q141" s="57"/>
      <c r="R141" s="58"/>
      <c r="S141" s="59"/>
      <c r="T141" s="104"/>
      <c r="U141" s="60"/>
      <c r="V141" s="92"/>
      <c r="W141" s="93"/>
    </row>
    <row r="142" spans="2:23" s="156" customFormat="1" ht="24" customHeight="1">
      <c r="B142" s="35" t="str">
        <f t="shared" si="1"/>
        <v/>
      </c>
      <c r="C142" s="50"/>
      <c r="D142" s="61"/>
      <c r="E142" s="62"/>
      <c r="F142" s="60"/>
      <c r="G142" s="51"/>
      <c r="H142" s="52"/>
      <c r="I142" s="113"/>
      <c r="J142" s="116"/>
      <c r="K142" s="53"/>
      <c r="L142" s="60"/>
      <c r="M142" s="87"/>
      <c r="N142" s="54"/>
      <c r="O142" s="55"/>
      <c r="P142" s="56"/>
      <c r="Q142" s="57"/>
      <c r="R142" s="58"/>
      <c r="S142" s="59"/>
      <c r="T142" s="104"/>
      <c r="U142" s="60"/>
      <c r="V142" s="92"/>
      <c r="W142" s="93"/>
    </row>
    <row r="143" spans="2:23" s="156" customFormat="1" ht="24" customHeight="1">
      <c r="B143" s="35" t="str">
        <f t="shared" si="1"/>
        <v/>
      </c>
      <c r="C143" s="50"/>
      <c r="D143" s="61"/>
      <c r="E143" s="62"/>
      <c r="F143" s="60"/>
      <c r="G143" s="51"/>
      <c r="H143" s="52"/>
      <c r="I143" s="113"/>
      <c r="J143" s="116"/>
      <c r="K143" s="53"/>
      <c r="L143" s="60"/>
      <c r="M143" s="87"/>
      <c r="N143" s="54"/>
      <c r="O143" s="55"/>
      <c r="P143" s="56"/>
      <c r="Q143" s="57"/>
      <c r="R143" s="58"/>
      <c r="S143" s="59"/>
      <c r="T143" s="104"/>
      <c r="U143" s="60"/>
      <c r="V143" s="92"/>
      <c r="W143" s="93"/>
    </row>
    <row r="144" spans="2:23" s="156" customFormat="1" ht="24" customHeight="1">
      <c r="B144" s="35" t="str">
        <f t="shared" si="1"/>
        <v/>
      </c>
      <c r="C144" s="50"/>
      <c r="D144" s="61"/>
      <c r="E144" s="62"/>
      <c r="F144" s="60"/>
      <c r="G144" s="51"/>
      <c r="H144" s="52"/>
      <c r="I144" s="113"/>
      <c r="J144" s="116"/>
      <c r="K144" s="53"/>
      <c r="L144" s="60"/>
      <c r="M144" s="87"/>
      <c r="N144" s="54"/>
      <c r="O144" s="55"/>
      <c r="P144" s="56"/>
      <c r="Q144" s="57"/>
      <c r="R144" s="58"/>
      <c r="S144" s="59"/>
      <c r="T144" s="104"/>
      <c r="U144" s="60"/>
      <c r="V144" s="92"/>
      <c r="W144" s="93"/>
    </row>
    <row r="145" spans="2:23" s="156" customFormat="1" ht="24" customHeight="1">
      <c r="B145" s="35" t="str">
        <f t="shared" si="1"/>
        <v/>
      </c>
      <c r="C145" s="50"/>
      <c r="D145" s="61"/>
      <c r="E145" s="62"/>
      <c r="F145" s="60"/>
      <c r="G145" s="51"/>
      <c r="H145" s="52"/>
      <c r="I145" s="113"/>
      <c r="J145" s="116"/>
      <c r="K145" s="53"/>
      <c r="L145" s="60"/>
      <c r="M145" s="87"/>
      <c r="N145" s="54"/>
      <c r="O145" s="55"/>
      <c r="P145" s="56"/>
      <c r="Q145" s="57"/>
      <c r="R145" s="58"/>
      <c r="S145" s="59"/>
      <c r="T145" s="104"/>
      <c r="U145" s="60"/>
      <c r="V145" s="92"/>
      <c r="W145" s="93"/>
    </row>
    <row r="146" spans="2:23" s="156" customFormat="1" ht="24" customHeight="1">
      <c r="B146" s="35" t="str">
        <f t="shared" si="1"/>
        <v/>
      </c>
      <c r="C146" s="50"/>
      <c r="D146" s="61"/>
      <c r="E146" s="62"/>
      <c r="F146" s="60"/>
      <c r="G146" s="51"/>
      <c r="H146" s="52"/>
      <c r="I146" s="113"/>
      <c r="J146" s="116"/>
      <c r="K146" s="53"/>
      <c r="L146" s="60"/>
      <c r="M146" s="87"/>
      <c r="N146" s="54"/>
      <c r="O146" s="55"/>
      <c r="P146" s="56"/>
      <c r="Q146" s="57"/>
      <c r="R146" s="58"/>
      <c r="S146" s="59"/>
      <c r="T146" s="104"/>
      <c r="U146" s="60"/>
      <c r="V146" s="92"/>
      <c r="W146" s="93"/>
    </row>
    <row r="147" spans="2:23" s="156" customFormat="1" ht="24" customHeight="1">
      <c r="B147" s="35" t="str">
        <f t="shared" si="1"/>
        <v/>
      </c>
      <c r="C147" s="50"/>
      <c r="D147" s="61"/>
      <c r="E147" s="62"/>
      <c r="F147" s="60"/>
      <c r="G147" s="51"/>
      <c r="H147" s="52"/>
      <c r="I147" s="113"/>
      <c r="J147" s="116"/>
      <c r="K147" s="53"/>
      <c r="L147" s="60"/>
      <c r="M147" s="87"/>
      <c r="N147" s="54"/>
      <c r="O147" s="55"/>
      <c r="P147" s="56"/>
      <c r="Q147" s="57"/>
      <c r="R147" s="58"/>
      <c r="S147" s="59"/>
      <c r="T147" s="104"/>
      <c r="U147" s="60"/>
      <c r="V147" s="92"/>
      <c r="W147" s="93"/>
    </row>
    <row r="148" spans="2:23" s="156" customFormat="1" ht="24" customHeight="1">
      <c r="B148" s="35" t="str">
        <f t="shared" si="1"/>
        <v/>
      </c>
      <c r="C148" s="50"/>
      <c r="D148" s="61"/>
      <c r="E148" s="62"/>
      <c r="F148" s="60"/>
      <c r="G148" s="51"/>
      <c r="H148" s="52"/>
      <c r="I148" s="113"/>
      <c r="J148" s="116"/>
      <c r="K148" s="53"/>
      <c r="L148" s="60"/>
      <c r="M148" s="87"/>
      <c r="N148" s="54"/>
      <c r="O148" s="55"/>
      <c r="P148" s="56"/>
      <c r="Q148" s="57"/>
      <c r="R148" s="58"/>
      <c r="S148" s="59"/>
      <c r="T148" s="104"/>
      <c r="U148" s="60"/>
      <c r="V148" s="92"/>
      <c r="W148" s="93"/>
    </row>
    <row r="149" spans="2:23" s="156" customFormat="1" ht="24" customHeight="1">
      <c r="B149" s="35" t="str">
        <f t="shared" si="1"/>
        <v/>
      </c>
      <c r="C149" s="50"/>
      <c r="D149" s="61"/>
      <c r="E149" s="62"/>
      <c r="F149" s="60"/>
      <c r="G149" s="51"/>
      <c r="H149" s="52"/>
      <c r="I149" s="113"/>
      <c r="J149" s="116"/>
      <c r="K149" s="53"/>
      <c r="L149" s="60"/>
      <c r="M149" s="87"/>
      <c r="N149" s="54"/>
      <c r="O149" s="55"/>
      <c r="P149" s="56"/>
      <c r="Q149" s="57"/>
      <c r="R149" s="58"/>
      <c r="S149" s="59"/>
      <c r="T149" s="104"/>
      <c r="U149" s="60"/>
      <c r="V149" s="92"/>
      <c r="W149" s="93"/>
    </row>
    <row r="150" spans="2:23" s="156" customFormat="1" ht="24" customHeight="1">
      <c r="B150" s="35" t="str">
        <f t="shared" si="1"/>
        <v/>
      </c>
      <c r="C150" s="50"/>
      <c r="D150" s="61"/>
      <c r="E150" s="62"/>
      <c r="F150" s="60"/>
      <c r="G150" s="51"/>
      <c r="H150" s="52"/>
      <c r="I150" s="113"/>
      <c r="J150" s="116"/>
      <c r="K150" s="53"/>
      <c r="L150" s="60"/>
      <c r="M150" s="87"/>
      <c r="N150" s="54"/>
      <c r="O150" s="55"/>
      <c r="P150" s="56"/>
      <c r="Q150" s="57"/>
      <c r="R150" s="58"/>
      <c r="S150" s="59"/>
      <c r="T150" s="104"/>
      <c r="U150" s="60"/>
      <c r="V150" s="92"/>
      <c r="W150" s="93"/>
    </row>
    <row r="151" spans="2:23" s="156" customFormat="1" ht="24" customHeight="1">
      <c r="B151" s="35" t="str">
        <f t="shared" si="1"/>
        <v/>
      </c>
      <c r="C151" s="50"/>
      <c r="D151" s="61"/>
      <c r="E151" s="62"/>
      <c r="F151" s="60"/>
      <c r="G151" s="51"/>
      <c r="H151" s="52"/>
      <c r="I151" s="113"/>
      <c r="J151" s="116"/>
      <c r="K151" s="53"/>
      <c r="L151" s="60"/>
      <c r="M151" s="87"/>
      <c r="N151" s="54"/>
      <c r="O151" s="55"/>
      <c r="P151" s="56"/>
      <c r="Q151" s="57"/>
      <c r="R151" s="58"/>
      <c r="S151" s="59"/>
      <c r="T151" s="104"/>
      <c r="U151" s="60"/>
      <c r="V151" s="92"/>
      <c r="W151" s="93"/>
    </row>
    <row r="152" spans="2:23" s="156" customFormat="1" ht="24" customHeight="1">
      <c r="B152" s="35" t="str">
        <f t="shared" si="1"/>
        <v/>
      </c>
      <c r="C152" s="50"/>
      <c r="D152" s="61"/>
      <c r="E152" s="62"/>
      <c r="F152" s="60"/>
      <c r="G152" s="51"/>
      <c r="H152" s="52"/>
      <c r="I152" s="113"/>
      <c r="J152" s="116"/>
      <c r="K152" s="53"/>
      <c r="L152" s="60"/>
      <c r="M152" s="87"/>
      <c r="N152" s="54"/>
      <c r="O152" s="55"/>
      <c r="P152" s="56"/>
      <c r="Q152" s="57"/>
      <c r="R152" s="58"/>
      <c r="S152" s="59"/>
      <c r="T152" s="104"/>
      <c r="U152" s="60"/>
      <c r="V152" s="92"/>
      <c r="W152" s="93"/>
    </row>
    <row r="153" spans="2:23" s="156" customFormat="1" ht="24" customHeight="1">
      <c r="B153" s="35" t="str">
        <f t="shared" si="1"/>
        <v/>
      </c>
      <c r="C153" s="50"/>
      <c r="D153" s="61"/>
      <c r="E153" s="62"/>
      <c r="F153" s="60"/>
      <c r="G153" s="51"/>
      <c r="H153" s="52"/>
      <c r="I153" s="113"/>
      <c r="J153" s="116"/>
      <c r="K153" s="53"/>
      <c r="L153" s="60"/>
      <c r="M153" s="87"/>
      <c r="N153" s="54"/>
      <c r="O153" s="55"/>
      <c r="P153" s="56"/>
      <c r="Q153" s="57"/>
      <c r="R153" s="58"/>
      <c r="S153" s="59"/>
      <c r="T153" s="104"/>
      <c r="U153" s="60"/>
      <c r="V153" s="92"/>
      <c r="W153" s="93"/>
    </row>
    <row r="154" spans="2:23" s="156" customFormat="1" ht="24" customHeight="1">
      <c r="B154" s="35" t="str">
        <f t="shared" si="1"/>
        <v/>
      </c>
      <c r="C154" s="50"/>
      <c r="D154" s="61"/>
      <c r="E154" s="62"/>
      <c r="F154" s="60"/>
      <c r="G154" s="51"/>
      <c r="H154" s="52"/>
      <c r="I154" s="113"/>
      <c r="J154" s="116"/>
      <c r="K154" s="53"/>
      <c r="L154" s="60"/>
      <c r="M154" s="87"/>
      <c r="N154" s="54"/>
      <c r="O154" s="55"/>
      <c r="P154" s="56"/>
      <c r="Q154" s="57"/>
      <c r="R154" s="58"/>
      <c r="S154" s="59"/>
      <c r="T154" s="104"/>
      <c r="U154" s="60"/>
      <c r="V154" s="92"/>
      <c r="W154" s="93"/>
    </row>
    <row r="155" spans="2:23" s="156" customFormat="1" ht="24" customHeight="1">
      <c r="B155" s="35" t="str">
        <f t="shared" si="1"/>
        <v/>
      </c>
      <c r="C155" s="50"/>
      <c r="D155" s="61"/>
      <c r="E155" s="62"/>
      <c r="F155" s="60"/>
      <c r="G155" s="51"/>
      <c r="H155" s="52"/>
      <c r="I155" s="113"/>
      <c r="J155" s="116"/>
      <c r="K155" s="53"/>
      <c r="L155" s="60"/>
      <c r="M155" s="87"/>
      <c r="N155" s="54"/>
      <c r="O155" s="55"/>
      <c r="P155" s="56"/>
      <c r="Q155" s="57"/>
      <c r="R155" s="58"/>
      <c r="S155" s="59"/>
      <c r="T155" s="104"/>
      <c r="U155" s="60"/>
      <c r="V155" s="92"/>
      <c r="W155" s="93"/>
    </row>
    <row r="156" spans="2:23" s="156" customFormat="1" ht="24" customHeight="1">
      <c r="B156" s="35" t="str">
        <f t="shared" si="1"/>
        <v/>
      </c>
      <c r="C156" s="50"/>
      <c r="D156" s="61"/>
      <c r="E156" s="62"/>
      <c r="F156" s="60"/>
      <c r="G156" s="51"/>
      <c r="H156" s="52"/>
      <c r="I156" s="113"/>
      <c r="J156" s="116"/>
      <c r="K156" s="53"/>
      <c r="L156" s="60"/>
      <c r="M156" s="87"/>
      <c r="N156" s="54"/>
      <c r="O156" s="55"/>
      <c r="P156" s="56"/>
      <c r="Q156" s="57"/>
      <c r="R156" s="58"/>
      <c r="S156" s="59"/>
      <c r="T156" s="104"/>
      <c r="U156" s="60"/>
      <c r="V156" s="92"/>
      <c r="W156" s="93"/>
    </row>
    <row r="157" spans="2:23" s="156" customFormat="1" ht="24" customHeight="1">
      <c r="B157" s="35" t="str">
        <f t="shared" si="1"/>
        <v/>
      </c>
      <c r="C157" s="50"/>
      <c r="D157" s="61"/>
      <c r="E157" s="62"/>
      <c r="F157" s="60"/>
      <c r="G157" s="51"/>
      <c r="H157" s="52"/>
      <c r="I157" s="113"/>
      <c r="J157" s="116"/>
      <c r="K157" s="53"/>
      <c r="L157" s="60"/>
      <c r="M157" s="87"/>
      <c r="N157" s="54"/>
      <c r="O157" s="55"/>
      <c r="P157" s="56"/>
      <c r="Q157" s="57"/>
      <c r="R157" s="58"/>
      <c r="S157" s="59"/>
      <c r="T157" s="104"/>
      <c r="U157" s="60"/>
      <c r="V157" s="92"/>
      <c r="W157" s="93"/>
    </row>
    <row r="158" spans="2:23" s="156" customFormat="1" ht="24" customHeight="1">
      <c r="B158" s="35" t="str">
        <f t="shared" si="1"/>
        <v/>
      </c>
      <c r="C158" s="50"/>
      <c r="D158" s="61"/>
      <c r="E158" s="62"/>
      <c r="F158" s="60"/>
      <c r="G158" s="51"/>
      <c r="H158" s="52"/>
      <c r="I158" s="113"/>
      <c r="J158" s="116"/>
      <c r="K158" s="53"/>
      <c r="L158" s="60"/>
      <c r="M158" s="87"/>
      <c r="N158" s="54"/>
      <c r="O158" s="55"/>
      <c r="P158" s="56"/>
      <c r="Q158" s="57"/>
      <c r="R158" s="58"/>
      <c r="S158" s="59"/>
      <c r="T158" s="104"/>
      <c r="U158" s="60"/>
      <c r="V158" s="92"/>
      <c r="W158" s="93"/>
    </row>
    <row r="159" spans="2:23" s="156" customFormat="1" ht="24" customHeight="1">
      <c r="B159" s="35" t="str">
        <f t="shared" si="1"/>
        <v/>
      </c>
      <c r="C159" s="50"/>
      <c r="D159" s="61"/>
      <c r="E159" s="62"/>
      <c r="F159" s="60"/>
      <c r="G159" s="51"/>
      <c r="H159" s="52"/>
      <c r="I159" s="113"/>
      <c r="J159" s="116"/>
      <c r="K159" s="53"/>
      <c r="L159" s="60"/>
      <c r="M159" s="87"/>
      <c r="N159" s="54"/>
      <c r="O159" s="55"/>
      <c r="P159" s="56"/>
      <c r="Q159" s="57"/>
      <c r="R159" s="58"/>
      <c r="S159" s="59"/>
      <c r="T159" s="104"/>
      <c r="U159" s="60"/>
      <c r="V159" s="92"/>
      <c r="W159" s="93"/>
    </row>
    <row r="160" spans="2:23" s="156" customFormat="1" ht="24" customHeight="1">
      <c r="B160" s="35" t="str">
        <f t="shared" si="1"/>
        <v/>
      </c>
      <c r="C160" s="50"/>
      <c r="D160" s="61"/>
      <c r="E160" s="62"/>
      <c r="F160" s="60"/>
      <c r="G160" s="51"/>
      <c r="H160" s="52"/>
      <c r="I160" s="113"/>
      <c r="J160" s="116"/>
      <c r="K160" s="53"/>
      <c r="L160" s="60"/>
      <c r="M160" s="87"/>
      <c r="N160" s="54"/>
      <c r="O160" s="55"/>
      <c r="P160" s="56"/>
      <c r="Q160" s="57"/>
      <c r="R160" s="58"/>
      <c r="S160" s="59"/>
      <c r="T160" s="104"/>
      <c r="U160" s="60"/>
      <c r="V160" s="92"/>
      <c r="W160" s="93"/>
    </row>
    <row r="161" spans="2:23" s="156" customFormat="1" ht="24" customHeight="1">
      <c r="B161" s="35" t="str">
        <f t="shared" si="1"/>
        <v/>
      </c>
      <c r="C161" s="50"/>
      <c r="D161" s="61"/>
      <c r="E161" s="62"/>
      <c r="F161" s="60"/>
      <c r="G161" s="51"/>
      <c r="H161" s="52"/>
      <c r="I161" s="113"/>
      <c r="J161" s="116"/>
      <c r="K161" s="53"/>
      <c r="L161" s="60"/>
      <c r="M161" s="87"/>
      <c r="N161" s="54"/>
      <c r="O161" s="55"/>
      <c r="P161" s="56"/>
      <c r="Q161" s="57"/>
      <c r="R161" s="58"/>
      <c r="S161" s="59"/>
      <c r="T161" s="104"/>
      <c r="U161" s="60"/>
      <c r="V161" s="92"/>
      <c r="W161" s="93"/>
    </row>
    <row r="162" spans="2:23" s="156" customFormat="1" ht="24" customHeight="1">
      <c r="B162" s="35" t="str">
        <f t="shared" si="1"/>
        <v/>
      </c>
      <c r="C162" s="50"/>
      <c r="D162" s="61"/>
      <c r="E162" s="62"/>
      <c r="F162" s="60"/>
      <c r="G162" s="51"/>
      <c r="H162" s="52"/>
      <c r="I162" s="113"/>
      <c r="J162" s="116"/>
      <c r="K162" s="53"/>
      <c r="L162" s="60"/>
      <c r="M162" s="87"/>
      <c r="N162" s="54"/>
      <c r="O162" s="55"/>
      <c r="P162" s="56"/>
      <c r="Q162" s="57"/>
      <c r="R162" s="58"/>
      <c r="S162" s="59"/>
      <c r="T162" s="104"/>
      <c r="U162" s="60"/>
      <c r="V162" s="92"/>
      <c r="W162" s="93"/>
    </row>
    <row r="163" spans="2:23" s="156" customFormat="1" ht="24" customHeight="1">
      <c r="B163" s="35" t="str">
        <f t="shared" si="1"/>
        <v/>
      </c>
      <c r="C163" s="50"/>
      <c r="D163" s="61"/>
      <c r="E163" s="62"/>
      <c r="F163" s="60"/>
      <c r="G163" s="51"/>
      <c r="H163" s="52"/>
      <c r="I163" s="113"/>
      <c r="J163" s="116"/>
      <c r="K163" s="53"/>
      <c r="L163" s="60"/>
      <c r="M163" s="87"/>
      <c r="N163" s="54"/>
      <c r="O163" s="55"/>
      <c r="P163" s="56"/>
      <c r="Q163" s="57"/>
      <c r="R163" s="58"/>
      <c r="S163" s="59"/>
      <c r="T163" s="104"/>
      <c r="U163" s="60"/>
      <c r="V163" s="92"/>
      <c r="W163" s="93"/>
    </row>
    <row r="164" spans="2:23" s="156" customFormat="1" ht="24" customHeight="1">
      <c r="B164" s="35" t="str">
        <f t="shared" si="1"/>
        <v/>
      </c>
      <c r="C164" s="50"/>
      <c r="D164" s="61"/>
      <c r="E164" s="62"/>
      <c r="F164" s="60"/>
      <c r="G164" s="51"/>
      <c r="H164" s="52"/>
      <c r="I164" s="113"/>
      <c r="J164" s="116"/>
      <c r="K164" s="53"/>
      <c r="L164" s="60"/>
      <c r="M164" s="87"/>
      <c r="N164" s="54"/>
      <c r="O164" s="55"/>
      <c r="P164" s="56"/>
      <c r="Q164" s="57"/>
      <c r="R164" s="58"/>
      <c r="S164" s="59"/>
      <c r="T164" s="104"/>
      <c r="U164" s="60"/>
      <c r="V164" s="92"/>
      <c r="W164" s="93"/>
    </row>
    <row r="165" spans="2:23" s="156" customFormat="1" ht="24" customHeight="1">
      <c r="B165" s="35" t="str">
        <f t="shared" ref="B165:B214" si="2">IF(C165&lt;&gt;"",ROW(A165)-16,"")</f>
        <v/>
      </c>
      <c r="C165" s="50"/>
      <c r="D165" s="61"/>
      <c r="E165" s="62"/>
      <c r="F165" s="60"/>
      <c r="G165" s="51"/>
      <c r="H165" s="52"/>
      <c r="I165" s="113"/>
      <c r="J165" s="116"/>
      <c r="K165" s="53"/>
      <c r="L165" s="60"/>
      <c r="M165" s="87"/>
      <c r="N165" s="54"/>
      <c r="O165" s="55"/>
      <c r="P165" s="56"/>
      <c r="Q165" s="57"/>
      <c r="R165" s="58"/>
      <c r="S165" s="59"/>
      <c r="T165" s="104"/>
      <c r="U165" s="60"/>
      <c r="V165" s="92"/>
      <c r="W165" s="93"/>
    </row>
    <row r="166" spans="2:23" s="156" customFormat="1" ht="24" customHeight="1">
      <c r="B166" s="35" t="str">
        <f t="shared" si="2"/>
        <v/>
      </c>
      <c r="C166" s="50"/>
      <c r="D166" s="61"/>
      <c r="E166" s="62"/>
      <c r="F166" s="60"/>
      <c r="G166" s="51"/>
      <c r="H166" s="52"/>
      <c r="I166" s="113"/>
      <c r="J166" s="116"/>
      <c r="K166" s="53"/>
      <c r="L166" s="60"/>
      <c r="M166" s="87"/>
      <c r="N166" s="54"/>
      <c r="O166" s="55"/>
      <c r="P166" s="56"/>
      <c r="Q166" s="57"/>
      <c r="R166" s="58"/>
      <c r="S166" s="59"/>
      <c r="T166" s="104"/>
      <c r="U166" s="60"/>
      <c r="V166" s="92"/>
      <c r="W166" s="93"/>
    </row>
    <row r="167" spans="2:23" s="156" customFormat="1" ht="24" customHeight="1">
      <c r="B167" s="35" t="str">
        <f t="shared" si="2"/>
        <v/>
      </c>
      <c r="C167" s="50"/>
      <c r="D167" s="61"/>
      <c r="E167" s="62"/>
      <c r="F167" s="60"/>
      <c r="G167" s="51"/>
      <c r="H167" s="52"/>
      <c r="I167" s="113"/>
      <c r="J167" s="116"/>
      <c r="K167" s="53"/>
      <c r="L167" s="60"/>
      <c r="M167" s="87"/>
      <c r="N167" s="54"/>
      <c r="O167" s="55"/>
      <c r="P167" s="56"/>
      <c r="Q167" s="57"/>
      <c r="R167" s="58"/>
      <c r="S167" s="59"/>
      <c r="T167" s="104"/>
      <c r="U167" s="60"/>
      <c r="V167" s="92"/>
      <c r="W167" s="93"/>
    </row>
    <row r="168" spans="2:23" s="156" customFormat="1" ht="24" customHeight="1">
      <c r="B168" s="35" t="str">
        <f t="shared" si="2"/>
        <v/>
      </c>
      <c r="C168" s="50"/>
      <c r="D168" s="61"/>
      <c r="E168" s="62"/>
      <c r="F168" s="60"/>
      <c r="G168" s="51"/>
      <c r="H168" s="52"/>
      <c r="I168" s="113"/>
      <c r="J168" s="116"/>
      <c r="K168" s="53"/>
      <c r="L168" s="60"/>
      <c r="M168" s="87"/>
      <c r="N168" s="54"/>
      <c r="O168" s="55"/>
      <c r="P168" s="56"/>
      <c r="Q168" s="57"/>
      <c r="R168" s="58"/>
      <c r="S168" s="59"/>
      <c r="T168" s="104"/>
      <c r="U168" s="60"/>
      <c r="V168" s="92"/>
      <c r="W168" s="93"/>
    </row>
    <row r="169" spans="2:23" s="156" customFormat="1" ht="24" customHeight="1">
      <c r="B169" s="35" t="str">
        <f t="shared" si="2"/>
        <v/>
      </c>
      <c r="C169" s="50"/>
      <c r="D169" s="61"/>
      <c r="E169" s="62"/>
      <c r="F169" s="60"/>
      <c r="G169" s="51"/>
      <c r="H169" s="52"/>
      <c r="I169" s="113"/>
      <c r="J169" s="116"/>
      <c r="K169" s="53"/>
      <c r="L169" s="60"/>
      <c r="M169" s="87"/>
      <c r="N169" s="54"/>
      <c r="O169" s="55"/>
      <c r="P169" s="56"/>
      <c r="Q169" s="57"/>
      <c r="R169" s="58"/>
      <c r="S169" s="59"/>
      <c r="T169" s="104"/>
      <c r="U169" s="60"/>
      <c r="V169" s="92"/>
      <c r="W169" s="93"/>
    </row>
    <row r="170" spans="2:23" s="156" customFormat="1" ht="24" customHeight="1">
      <c r="B170" s="35" t="str">
        <f t="shared" si="2"/>
        <v/>
      </c>
      <c r="C170" s="50"/>
      <c r="D170" s="61"/>
      <c r="E170" s="62"/>
      <c r="F170" s="60"/>
      <c r="G170" s="51"/>
      <c r="H170" s="52"/>
      <c r="I170" s="113"/>
      <c r="J170" s="116"/>
      <c r="K170" s="53"/>
      <c r="L170" s="60"/>
      <c r="M170" s="87"/>
      <c r="N170" s="54"/>
      <c r="O170" s="55"/>
      <c r="P170" s="56"/>
      <c r="Q170" s="57"/>
      <c r="R170" s="58"/>
      <c r="S170" s="59"/>
      <c r="T170" s="104"/>
      <c r="U170" s="60"/>
      <c r="V170" s="92"/>
      <c r="W170" s="93"/>
    </row>
    <row r="171" spans="2:23" s="156" customFormat="1" ht="24" customHeight="1">
      <c r="B171" s="35" t="str">
        <f t="shared" si="2"/>
        <v/>
      </c>
      <c r="C171" s="50"/>
      <c r="D171" s="61"/>
      <c r="E171" s="62"/>
      <c r="F171" s="60"/>
      <c r="G171" s="51"/>
      <c r="H171" s="52"/>
      <c r="I171" s="113"/>
      <c r="J171" s="116"/>
      <c r="K171" s="53"/>
      <c r="L171" s="60"/>
      <c r="M171" s="87"/>
      <c r="N171" s="54"/>
      <c r="O171" s="55"/>
      <c r="P171" s="56"/>
      <c r="Q171" s="57"/>
      <c r="R171" s="58"/>
      <c r="S171" s="59"/>
      <c r="T171" s="104"/>
      <c r="U171" s="60"/>
      <c r="V171" s="92"/>
      <c r="W171" s="93"/>
    </row>
    <row r="172" spans="2:23" s="156" customFormat="1" ht="24" customHeight="1">
      <c r="B172" s="35" t="str">
        <f t="shared" si="2"/>
        <v/>
      </c>
      <c r="C172" s="50"/>
      <c r="D172" s="61"/>
      <c r="E172" s="62"/>
      <c r="F172" s="60"/>
      <c r="G172" s="51"/>
      <c r="H172" s="52"/>
      <c r="I172" s="113"/>
      <c r="J172" s="116"/>
      <c r="K172" s="53"/>
      <c r="L172" s="60"/>
      <c r="M172" s="87"/>
      <c r="N172" s="54"/>
      <c r="O172" s="55"/>
      <c r="P172" s="56"/>
      <c r="Q172" s="57"/>
      <c r="R172" s="58"/>
      <c r="S172" s="59"/>
      <c r="T172" s="104"/>
      <c r="U172" s="60"/>
      <c r="V172" s="92"/>
      <c r="W172" s="93"/>
    </row>
    <row r="173" spans="2:23" s="156" customFormat="1" ht="24" customHeight="1">
      <c r="B173" s="35" t="str">
        <f t="shared" si="2"/>
        <v/>
      </c>
      <c r="C173" s="50"/>
      <c r="D173" s="61"/>
      <c r="E173" s="62"/>
      <c r="F173" s="60"/>
      <c r="G173" s="51"/>
      <c r="H173" s="52"/>
      <c r="I173" s="113"/>
      <c r="J173" s="116"/>
      <c r="K173" s="53"/>
      <c r="L173" s="60"/>
      <c r="M173" s="87"/>
      <c r="N173" s="54"/>
      <c r="O173" s="55"/>
      <c r="P173" s="56"/>
      <c r="Q173" s="57"/>
      <c r="R173" s="58"/>
      <c r="S173" s="59"/>
      <c r="T173" s="104"/>
      <c r="U173" s="60"/>
      <c r="V173" s="92"/>
      <c r="W173" s="93"/>
    </row>
    <row r="174" spans="2:23" s="156" customFormat="1" ht="24" customHeight="1">
      <c r="B174" s="35" t="str">
        <f t="shared" si="2"/>
        <v/>
      </c>
      <c r="C174" s="50"/>
      <c r="D174" s="61"/>
      <c r="E174" s="62"/>
      <c r="F174" s="60"/>
      <c r="G174" s="51"/>
      <c r="H174" s="52"/>
      <c r="I174" s="113"/>
      <c r="J174" s="116"/>
      <c r="K174" s="53"/>
      <c r="L174" s="60"/>
      <c r="M174" s="87"/>
      <c r="N174" s="54"/>
      <c r="O174" s="55"/>
      <c r="P174" s="56"/>
      <c r="Q174" s="57"/>
      <c r="R174" s="58"/>
      <c r="S174" s="59"/>
      <c r="T174" s="104"/>
      <c r="U174" s="60"/>
      <c r="V174" s="92"/>
      <c r="W174" s="93"/>
    </row>
    <row r="175" spans="2:23" s="156" customFormat="1" ht="24" customHeight="1">
      <c r="B175" s="35" t="str">
        <f t="shared" si="2"/>
        <v/>
      </c>
      <c r="C175" s="50"/>
      <c r="D175" s="61"/>
      <c r="E175" s="62"/>
      <c r="F175" s="60"/>
      <c r="G175" s="51"/>
      <c r="H175" s="52"/>
      <c r="I175" s="113"/>
      <c r="J175" s="116"/>
      <c r="K175" s="53"/>
      <c r="L175" s="60"/>
      <c r="M175" s="87"/>
      <c r="N175" s="54"/>
      <c r="O175" s="55"/>
      <c r="P175" s="56"/>
      <c r="Q175" s="57"/>
      <c r="R175" s="58"/>
      <c r="S175" s="59"/>
      <c r="T175" s="104"/>
      <c r="U175" s="60"/>
      <c r="V175" s="92"/>
      <c r="W175" s="93"/>
    </row>
    <row r="176" spans="2:23" s="156" customFormat="1" ht="24" customHeight="1">
      <c r="B176" s="35" t="str">
        <f t="shared" si="2"/>
        <v/>
      </c>
      <c r="C176" s="50"/>
      <c r="D176" s="61"/>
      <c r="E176" s="62"/>
      <c r="F176" s="60"/>
      <c r="G176" s="51"/>
      <c r="H176" s="52"/>
      <c r="I176" s="113"/>
      <c r="J176" s="116"/>
      <c r="K176" s="53"/>
      <c r="L176" s="60"/>
      <c r="M176" s="87"/>
      <c r="N176" s="54"/>
      <c r="O176" s="55"/>
      <c r="P176" s="56"/>
      <c r="Q176" s="57"/>
      <c r="R176" s="58"/>
      <c r="S176" s="59"/>
      <c r="T176" s="104"/>
      <c r="U176" s="60"/>
      <c r="V176" s="92"/>
      <c r="W176" s="93"/>
    </row>
    <row r="177" spans="2:23" s="156" customFormat="1" ht="24" customHeight="1">
      <c r="B177" s="35" t="str">
        <f t="shared" si="2"/>
        <v/>
      </c>
      <c r="C177" s="50"/>
      <c r="D177" s="61"/>
      <c r="E177" s="62"/>
      <c r="F177" s="60"/>
      <c r="G177" s="51"/>
      <c r="H177" s="52"/>
      <c r="I177" s="113"/>
      <c r="J177" s="116"/>
      <c r="K177" s="53"/>
      <c r="L177" s="60"/>
      <c r="M177" s="87"/>
      <c r="N177" s="54"/>
      <c r="O177" s="55"/>
      <c r="P177" s="56"/>
      <c r="Q177" s="57"/>
      <c r="R177" s="58"/>
      <c r="S177" s="59"/>
      <c r="T177" s="104"/>
      <c r="U177" s="60"/>
      <c r="V177" s="92"/>
      <c r="W177" s="93"/>
    </row>
    <row r="178" spans="2:23" s="156" customFormat="1" ht="24" customHeight="1">
      <c r="B178" s="35" t="str">
        <f t="shared" si="2"/>
        <v/>
      </c>
      <c r="C178" s="50"/>
      <c r="D178" s="61"/>
      <c r="E178" s="62"/>
      <c r="F178" s="60"/>
      <c r="G178" s="51"/>
      <c r="H178" s="52"/>
      <c r="I178" s="113"/>
      <c r="J178" s="116"/>
      <c r="K178" s="53"/>
      <c r="L178" s="60"/>
      <c r="M178" s="87"/>
      <c r="N178" s="54"/>
      <c r="O178" s="55"/>
      <c r="P178" s="56"/>
      <c r="Q178" s="57"/>
      <c r="R178" s="58"/>
      <c r="S178" s="59"/>
      <c r="T178" s="104"/>
      <c r="U178" s="60"/>
      <c r="V178" s="92"/>
      <c r="W178" s="93"/>
    </row>
    <row r="179" spans="2:23" s="156" customFormat="1" ht="24" customHeight="1">
      <c r="B179" s="35" t="str">
        <f t="shared" si="2"/>
        <v/>
      </c>
      <c r="C179" s="50"/>
      <c r="D179" s="61"/>
      <c r="E179" s="62"/>
      <c r="F179" s="60"/>
      <c r="G179" s="51"/>
      <c r="H179" s="52"/>
      <c r="I179" s="113"/>
      <c r="J179" s="116"/>
      <c r="K179" s="53"/>
      <c r="L179" s="60"/>
      <c r="M179" s="87"/>
      <c r="N179" s="54"/>
      <c r="O179" s="55"/>
      <c r="P179" s="56"/>
      <c r="Q179" s="57"/>
      <c r="R179" s="58"/>
      <c r="S179" s="59"/>
      <c r="T179" s="104"/>
      <c r="U179" s="60"/>
      <c r="V179" s="92"/>
      <c r="W179" s="93"/>
    </row>
    <row r="180" spans="2:23" s="156" customFormat="1" ht="24" customHeight="1">
      <c r="B180" s="35" t="str">
        <f t="shared" si="2"/>
        <v/>
      </c>
      <c r="C180" s="50"/>
      <c r="D180" s="61"/>
      <c r="E180" s="62"/>
      <c r="F180" s="60"/>
      <c r="G180" s="51"/>
      <c r="H180" s="52"/>
      <c r="I180" s="113"/>
      <c r="J180" s="116"/>
      <c r="K180" s="53"/>
      <c r="L180" s="60"/>
      <c r="M180" s="87"/>
      <c r="N180" s="54"/>
      <c r="O180" s="55"/>
      <c r="P180" s="56"/>
      <c r="Q180" s="57"/>
      <c r="R180" s="58"/>
      <c r="S180" s="59"/>
      <c r="T180" s="104"/>
      <c r="U180" s="60"/>
      <c r="V180" s="92"/>
      <c r="W180" s="93"/>
    </row>
    <row r="181" spans="2:23" s="156" customFormat="1" ht="24" customHeight="1">
      <c r="B181" s="35" t="str">
        <f t="shared" si="2"/>
        <v/>
      </c>
      <c r="C181" s="50"/>
      <c r="D181" s="61"/>
      <c r="E181" s="62"/>
      <c r="F181" s="60"/>
      <c r="G181" s="51"/>
      <c r="H181" s="52"/>
      <c r="I181" s="113"/>
      <c r="J181" s="116"/>
      <c r="K181" s="53"/>
      <c r="L181" s="60"/>
      <c r="M181" s="87"/>
      <c r="N181" s="54"/>
      <c r="O181" s="55"/>
      <c r="P181" s="56"/>
      <c r="Q181" s="57"/>
      <c r="R181" s="58"/>
      <c r="S181" s="59"/>
      <c r="T181" s="104"/>
      <c r="U181" s="60"/>
      <c r="V181" s="92"/>
      <c r="W181" s="93"/>
    </row>
    <row r="182" spans="2:23" s="156" customFormat="1" ht="24" customHeight="1">
      <c r="B182" s="35" t="str">
        <f t="shared" si="2"/>
        <v/>
      </c>
      <c r="C182" s="50"/>
      <c r="D182" s="61"/>
      <c r="E182" s="62"/>
      <c r="F182" s="60"/>
      <c r="G182" s="51"/>
      <c r="H182" s="52"/>
      <c r="I182" s="113"/>
      <c r="J182" s="116"/>
      <c r="K182" s="53"/>
      <c r="L182" s="60"/>
      <c r="M182" s="87"/>
      <c r="N182" s="54"/>
      <c r="O182" s="55"/>
      <c r="P182" s="56"/>
      <c r="Q182" s="57"/>
      <c r="R182" s="58"/>
      <c r="S182" s="59"/>
      <c r="T182" s="104"/>
      <c r="U182" s="60"/>
      <c r="V182" s="92"/>
      <c r="W182" s="93"/>
    </row>
    <row r="183" spans="2:23" s="156" customFormat="1" ht="24" customHeight="1">
      <c r="B183" s="35" t="str">
        <f t="shared" si="2"/>
        <v/>
      </c>
      <c r="C183" s="50"/>
      <c r="D183" s="61"/>
      <c r="E183" s="62"/>
      <c r="F183" s="60"/>
      <c r="G183" s="51"/>
      <c r="H183" s="52"/>
      <c r="I183" s="113"/>
      <c r="J183" s="116"/>
      <c r="K183" s="53"/>
      <c r="L183" s="60"/>
      <c r="M183" s="87"/>
      <c r="N183" s="54"/>
      <c r="O183" s="55"/>
      <c r="P183" s="56"/>
      <c r="Q183" s="57"/>
      <c r="R183" s="58"/>
      <c r="S183" s="59"/>
      <c r="T183" s="104"/>
      <c r="U183" s="60"/>
      <c r="V183" s="92"/>
      <c r="W183" s="93"/>
    </row>
    <row r="184" spans="2:23" s="156" customFormat="1" ht="24" customHeight="1">
      <c r="B184" s="35" t="str">
        <f t="shared" si="2"/>
        <v/>
      </c>
      <c r="C184" s="50"/>
      <c r="D184" s="61"/>
      <c r="E184" s="62"/>
      <c r="F184" s="60"/>
      <c r="G184" s="51"/>
      <c r="H184" s="52"/>
      <c r="I184" s="113"/>
      <c r="J184" s="116"/>
      <c r="K184" s="53"/>
      <c r="L184" s="60"/>
      <c r="M184" s="87"/>
      <c r="N184" s="54"/>
      <c r="O184" s="55"/>
      <c r="P184" s="56"/>
      <c r="Q184" s="57"/>
      <c r="R184" s="58"/>
      <c r="S184" s="59"/>
      <c r="T184" s="104"/>
      <c r="U184" s="60"/>
      <c r="V184" s="92"/>
      <c r="W184" s="93"/>
    </row>
    <row r="185" spans="2:23" s="156" customFormat="1" ht="24" customHeight="1">
      <c r="B185" s="35" t="str">
        <f t="shared" si="2"/>
        <v/>
      </c>
      <c r="C185" s="50"/>
      <c r="D185" s="61"/>
      <c r="E185" s="62"/>
      <c r="F185" s="60"/>
      <c r="G185" s="51"/>
      <c r="H185" s="52"/>
      <c r="I185" s="113"/>
      <c r="J185" s="116"/>
      <c r="K185" s="53"/>
      <c r="L185" s="60"/>
      <c r="M185" s="87"/>
      <c r="N185" s="54"/>
      <c r="O185" s="55"/>
      <c r="P185" s="56"/>
      <c r="Q185" s="57"/>
      <c r="R185" s="58"/>
      <c r="S185" s="59"/>
      <c r="T185" s="104"/>
      <c r="U185" s="60"/>
      <c r="V185" s="92"/>
      <c r="W185" s="93"/>
    </row>
    <row r="186" spans="2:23" s="156" customFormat="1" ht="24" customHeight="1">
      <c r="B186" s="35" t="str">
        <f t="shared" si="2"/>
        <v/>
      </c>
      <c r="C186" s="50"/>
      <c r="D186" s="61"/>
      <c r="E186" s="62"/>
      <c r="F186" s="60"/>
      <c r="G186" s="51"/>
      <c r="H186" s="52"/>
      <c r="I186" s="113"/>
      <c r="J186" s="116"/>
      <c r="K186" s="53"/>
      <c r="L186" s="60"/>
      <c r="M186" s="87"/>
      <c r="N186" s="54"/>
      <c r="O186" s="55"/>
      <c r="P186" s="56"/>
      <c r="Q186" s="57"/>
      <c r="R186" s="58"/>
      <c r="S186" s="59"/>
      <c r="T186" s="104"/>
      <c r="U186" s="60"/>
      <c r="V186" s="92"/>
      <c r="W186" s="93"/>
    </row>
    <row r="187" spans="2:23" s="156" customFormat="1" ht="24" customHeight="1">
      <c r="B187" s="35" t="str">
        <f t="shared" si="2"/>
        <v/>
      </c>
      <c r="C187" s="50"/>
      <c r="D187" s="61"/>
      <c r="E187" s="62"/>
      <c r="F187" s="60"/>
      <c r="G187" s="51"/>
      <c r="H187" s="52"/>
      <c r="I187" s="113"/>
      <c r="J187" s="116"/>
      <c r="K187" s="53"/>
      <c r="L187" s="60"/>
      <c r="M187" s="87"/>
      <c r="N187" s="54"/>
      <c r="O187" s="55"/>
      <c r="P187" s="56"/>
      <c r="Q187" s="57"/>
      <c r="R187" s="58"/>
      <c r="S187" s="59"/>
      <c r="T187" s="104"/>
      <c r="U187" s="60"/>
      <c r="V187" s="92"/>
      <c r="W187" s="93"/>
    </row>
    <row r="188" spans="2:23" s="156" customFormat="1" ht="24" customHeight="1">
      <c r="B188" s="35" t="str">
        <f t="shared" si="2"/>
        <v/>
      </c>
      <c r="C188" s="50"/>
      <c r="D188" s="61"/>
      <c r="E188" s="62"/>
      <c r="F188" s="60"/>
      <c r="G188" s="51"/>
      <c r="H188" s="52"/>
      <c r="I188" s="113"/>
      <c r="J188" s="116"/>
      <c r="K188" s="53"/>
      <c r="L188" s="60"/>
      <c r="M188" s="87"/>
      <c r="N188" s="54"/>
      <c r="O188" s="55"/>
      <c r="P188" s="56"/>
      <c r="Q188" s="57"/>
      <c r="R188" s="58"/>
      <c r="S188" s="59"/>
      <c r="T188" s="104"/>
      <c r="U188" s="60"/>
      <c r="V188" s="92"/>
      <c r="W188" s="93"/>
    </row>
    <row r="189" spans="2:23" s="156" customFormat="1" ht="24" customHeight="1">
      <c r="B189" s="35" t="str">
        <f t="shared" si="2"/>
        <v/>
      </c>
      <c r="C189" s="50"/>
      <c r="D189" s="61"/>
      <c r="E189" s="62"/>
      <c r="F189" s="60"/>
      <c r="G189" s="51"/>
      <c r="H189" s="52"/>
      <c r="I189" s="113"/>
      <c r="J189" s="116"/>
      <c r="K189" s="53"/>
      <c r="L189" s="60"/>
      <c r="M189" s="87"/>
      <c r="N189" s="54"/>
      <c r="O189" s="55"/>
      <c r="P189" s="56"/>
      <c r="Q189" s="57"/>
      <c r="R189" s="58"/>
      <c r="S189" s="59"/>
      <c r="T189" s="104"/>
      <c r="U189" s="60"/>
      <c r="V189" s="92"/>
      <c r="W189" s="93"/>
    </row>
    <row r="190" spans="2:23" s="156" customFormat="1" ht="24" customHeight="1">
      <c r="B190" s="35" t="str">
        <f t="shared" si="2"/>
        <v/>
      </c>
      <c r="C190" s="50"/>
      <c r="D190" s="61"/>
      <c r="E190" s="62"/>
      <c r="F190" s="60"/>
      <c r="G190" s="51"/>
      <c r="H190" s="52"/>
      <c r="I190" s="113"/>
      <c r="J190" s="116"/>
      <c r="K190" s="53"/>
      <c r="L190" s="60"/>
      <c r="M190" s="87"/>
      <c r="N190" s="54"/>
      <c r="O190" s="55"/>
      <c r="P190" s="56"/>
      <c r="Q190" s="57"/>
      <c r="R190" s="58"/>
      <c r="S190" s="59"/>
      <c r="T190" s="104"/>
      <c r="U190" s="60"/>
      <c r="V190" s="92"/>
      <c r="W190" s="93"/>
    </row>
    <row r="191" spans="2:23" s="156" customFormat="1" ht="24" customHeight="1">
      <c r="B191" s="35" t="str">
        <f t="shared" si="2"/>
        <v/>
      </c>
      <c r="C191" s="50"/>
      <c r="D191" s="61"/>
      <c r="E191" s="62"/>
      <c r="F191" s="60"/>
      <c r="G191" s="51"/>
      <c r="H191" s="52"/>
      <c r="I191" s="113"/>
      <c r="J191" s="116"/>
      <c r="K191" s="53"/>
      <c r="L191" s="60"/>
      <c r="M191" s="87"/>
      <c r="N191" s="54"/>
      <c r="O191" s="55"/>
      <c r="P191" s="56"/>
      <c r="Q191" s="57"/>
      <c r="R191" s="58"/>
      <c r="S191" s="59"/>
      <c r="T191" s="104"/>
      <c r="U191" s="60"/>
      <c r="V191" s="92"/>
      <c r="W191" s="93"/>
    </row>
    <row r="192" spans="2:23" s="156" customFormat="1" ht="24" customHeight="1">
      <c r="B192" s="35" t="str">
        <f t="shared" si="2"/>
        <v/>
      </c>
      <c r="C192" s="50"/>
      <c r="D192" s="61"/>
      <c r="E192" s="62"/>
      <c r="F192" s="60"/>
      <c r="G192" s="51"/>
      <c r="H192" s="52"/>
      <c r="I192" s="113"/>
      <c r="J192" s="116"/>
      <c r="K192" s="53"/>
      <c r="L192" s="60"/>
      <c r="M192" s="87"/>
      <c r="N192" s="54"/>
      <c r="O192" s="55"/>
      <c r="P192" s="56"/>
      <c r="Q192" s="57"/>
      <c r="R192" s="58"/>
      <c r="S192" s="59"/>
      <c r="T192" s="104"/>
      <c r="U192" s="60"/>
      <c r="V192" s="92"/>
      <c r="W192" s="93"/>
    </row>
    <row r="193" spans="2:23" s="156" customFormat="1" ht="24" customHeight="1">
      <c r="B193" s="35" t="str">
        <f t="shared" si="2"/>
        <v/>
      </c>
      <c r="C193" s="50"/>
      <c r="D193" s="61"/>
      <c r="E193" s="62"/>
      <c r="F193" s="60"/>
      <c r="G193" s="51"/>
      <c r="H193" s="52"/>
      <c r="I193" s="113"/>
      <c r="J193" s="116"/>
      <c r="K193" s="53"/>
      <c r="L193" s="60"/>
      <c r="M193" s="87"/>
      <c r="N193" s="54"/>
      <c r="O193" s="55"/>
      <c r="P193" s="56"/>
      <c r="Q193" s="57"/>
      <c r="R193" s="58"/>
      <c r="S193" s="59"/>
      <c r="T193" s="104"/>
      <c r="U193" s="60"/>
      <c r="V193" s="92"/>
      <c r="W193" s="93"/>
    </row>
    <row r="194" spans="2:23" s="156" customFormat="1" ht="24" customHeight="1">
      <c r="B194" s="35" t="str">
        <f t="shared" si="2"/>
        <v/>
      </c>
      <c r="C194" s="50"/>
      <c r="D194" s="61"/>
      <c r="E194" s="62"/>
      <c r="F194" s="60"/>
      <c r="G194" s="51"/>
      <c r="H194" s="52"/>
      <c r="I194" s="113"/>
      <c r="J194" s="116"/>
      <c r="K194" s="53"/>
      <c r="L194" s="60"/>
      <c r="M194" s="87"/>
      <c r="N194" s="54"/>
      <c r="O194" s="55"/>
      <c r="P194" s="56"/>
      <c r="Q194" s="57"/>
      <c r="R194" s="58"/>
      <c r="S194" s="59"/>
      <c r="T194" s="104"/>
      <c r="U194" s="60"/>
      <c r="V194" s="92"/>
      <c r="W194" s="93"/>
    </row>
    <row r="195" spans="2:23" s="156" customFormat="1" ht="24" customHeight="1">
      <c r="B195" s="35" t="str">
        <f t="shared" si="2"/>
        <v/>
      </c>
      <c r="C195" s="50"/>
      <c r="D195" s="61"/>
      <c r="E195" s="62"/>
      <c r="F195" s="60"/>
      <c r="G195" s="51"/>
      <c r="H195" s="52"/>
      <c r="I195" s="113"/>
      <c r="J195" s="116"/>
      <c r="K195" s="53"/>
      <c r="L195" s="60"/>
      <c r="M195" s="87"/>
      <c r="N195" s="54"/>
      <c r="O195" s="55"/>
      <c r="P195" s="56"/>
      <c r="Q195" s="57"/>
      <c r="R195" s="58"/>
      <c r="S195" s="59"/>
      <c r="T195" s="104"/>
      <c r="U195" s="60"/>
      <c r="V195" s="92"/>
      <c r="W195" s="93"/>
    </row>
    <row r="196" spans="2:23" s="156" customFormat="1" ht="24" customHeight="1">
      <c r="B196" s="35" t="str">
        <f t="shared" si="2"/>
        <v/>
      </c>
      <c r="C196" s="50"/>
      <c r="D196" s="61"/>
      <c r="E196" s="62"/>
      <c r="F196" s="60"/>
      <c r="G196" s="51"/>
      <c r="H196" s="52"/>
      <c r="I196" s="113"/>
      <c r="J196" s="116"/>
      <c r="K196" s="53"/>
      <c r="L196" s="60"/>
      <c r="M196" s="87"/>
      <c r="N196" s="54"/>
      <c r="O196" s="55"/>
      <c r="P196" s="56"/>
      <c r="Q196" s="57"/>
      <c r="R196" s="58"/>
      <c r="S196" s="59"/>
      <c r="T196" s="104"/>
      <c r="U196" s="60"/>
      <c r="V196" s="92"/>
      <c r="W196" s="93"/>
    </row>
    <row r="197" spans="2:23" s="156" customFormat="1" ht="24" customHeight="1">
      <c r="B197" s="35" t="str">
        <f t="shared" si="2"/>
        <v/>
      </c>
      <c r="C197" s="50"/>
      <c r="D197" s="61"/>
      <c r="E197" s="62"/>
      <c r="F197" s="60"/>
      <c r="G197" s="51"/>
      <c r="H197" s="52"/>
      <c r="I197" s="113"/>
      <c r="J197" s="116"/>
      <c r="K197" s="53"/>
      <c r="L197" s="60"/>
      <c r="M197" s="87"/>
      <c r="N197" s="54"/>
      <c r="O197" s="55"/>
      <c r="P197" s="56"/>
      <c r="Q197" s="57"/>
      <c r="R197" s="58"/>
      <c r="S197" s="59"/>
      <c r="T197" s="104"/>
      <c r="U197" s="60"/>
      <c r="V197" s="92"/>
      <c r="W197" s="93"/>
    </row>
    <row r="198" spans="2:23" s="156" customFormat="1" ht="24" customHeight="1">
      <c r="B198" s="35" t="str">
        <f t="shared" si="2"/>
        <v/>
      </c>
      <c r="C198" s="50"/>
      <c r="D198" s="61"/>
      <c r="E198" s="62"/>
      <c r="F198" s="60"/>
      <c r="G198" s="51"/>
      <c r="H198" s="52"/>
      <c r="I198" s="113"/>
      <c r="J198" s="116"/>
      <c r="K198" s="53"/>
      <c r="L198" s="60"/>
      <c r="M198" s="87"/>
      <c r="N198" s="54"/>
      <c r="O198" s="55"/>
      <c r="P198" s="56"/>
      <c r="Q198" s="57"/>
      <c r="R198" s="58"/>
      <c r="S198" s="59"/>
      <c r="T198" s="104"/>
      <c r="U198" s="60"/>
      <c r="V198" s="92"/>
      <c r="W198" s="93"/>
    </row>
    <row r="199" spans="2:23" s="156" customFormat="1" ht="24" customHeight="1">
      <c r="B199" s="35" t="str">
        <f t="shared" si="2"/>
        <v/>
      </c>
      <c r="C199" s="50"/>
      <c r="D199" s="61"/>
      <c r="E199" s="62"/>
      <c r="F199" s="60"/>
      <c r="G199" s="51"/>
      <c r="H199" s="52"/>
      <c r="I199" s="113"/>
      <c r="J199" s="116"/>
      <c r="K199" s="53"/>
      <c r="L199" s="60"/>
      <c r="M199" s="87"/>
      <c r="N199" s="54"/>
      <c r="O199" s="55"/>
      <c r="P199" s="56"/>
      <c r="Q199" s="57"/>
      <c r="R199" s="58"/>
      <c r="S199" s="59"/>
      <c r="T199" s="104"/>
      <c r="U199" s="60"/>
      <c r="V199" s="92"/>
      <c r="W199" s="93"/>
    </row>
    <row r="200" spans="2:23" s="156" customFormat="1" ht="24" customHeight="1">
      <c r="B200" s="35" t="str">
        <f t="shared" si="2"/>
        <v/>
      </c>
      <c r="C200" s="50"/>
      <c r="D200" s="61"/>
      <c r="E200" s="62"/>
      <c r="F200" s="60"/>
      <c r="G200" s="51"/>
      <c r="H200" s="52"/>
      <c r="I200" s="113"/>
      <c r="J200" s="116"/>
      <c r="K200" s="53"/>
      <c r="L200" s="60"/>
      <c r="M200" s="87"/>
      <c r="N200" s="54"/>
      <c r="O200" s="55"/>
      <c r="P200" s="56"/>
      <c r="Q200" s="57"/>
      <c r="R200" s="58"/>
      <c r="S200" s="59"/>
      <c r="T200" s="104"/>
      <c r="U200" s="60"/>
      <c r="V200" s="92"/>
      <c r="W200" s="93"/>
    </row>
    <row r="201" spans="2:23" s="156" customFormat="1" ht="24" customHeight="1">
      <c r="B201" s="35" t="str">
        <f t="shared" si="2"/>
        <v/>
      </c>
      <c r="C201" s="50"/>
      <c r="D201" s="61"/>
      <c r="E201" s="62"/>
      <c r="F201" s="60"/>
      <c r="G201" s="51"/>
      <c r="H201" s="52"/>
      <c r="I201" s="113"/>
      <c r="J201" s="116"/>
      <c r="K201" s="53"/>
      <c r="L201" s="60"/>
      <c r="M201" s="87"/>
      <c r="N201" s="54"/>
      <c r="O201" s="55"/>
      <c r="P201" s="56"/>
      <c r="Q201" s="57"/>
      <c r="R201" s="58"/>
      <c r="S201" s="59"/>
      <c r="T201" s="104"/>
      <c r="U201" s="60"/>
      <c r="V201" s="92"/>
      <c r="W201" s="93"/>
    </row>
    <row r="202" spans="2:23" s="156" customFormat="1" ht="24" customHeight="1">
      <c r="B202" s="35" t="str">
        <f t="shared" si="2"/>
        <v/>
      </c>
      <c r="C202" s="50"/>
      <c r="D202" s="61"/>
      <c r="E202" s="62"/>
      <c r="F202" s="60"/>
      <c r="G202" s="51"/>
      <c r="H202" s="52"/>
      <c r="I202" s="113"/>
      <c r="J202" s="116"/>
      <c r="K202" s="53"/>
      <c r="L202" s="60"/>
      <c r="M202" s="87"/>
      <c r="N202" s="54"/>
      <c r="O202" s="55"/>
      <c r="P202" s="56"/>
      <c r="Q202" s="57"/>
      <c r="R202" s="58"/>
      <c r="S202" s="59"/>
      <c r="T202" s="104"/>
      <c r="U202" s="60"/>
      <c r="V202" s="92"/>
      <c r="W202" s="93"/>
    </row>
    <row r="203" spans="2:23" s="156" customFormat="1" ht="24" customHeight="1">
      <c r="B203" s="35" t="str">
        <f t="shared" si="2"/>
        <v/>
      </c>
      <c r="C203" s="50"/>
      <c r="D203" s="61"/>
      <c r="E203" s="62"/>
      <c r="F203" s="60"/>
      <c r="G203" s="51"/>
      <c r="H203" s="52"/>
      <c r="I203" s="113"/>
      <c r="J203" s="116"/>
      <c r="K203" s="53"/>
      <c r="L203" s="60"/>
      <c r="M203" s="87"/>
      <c r="N203" s="54"/>
      <c r="O203" s="55"/>
      <c r="P203" s="56"/>
      <c r="Q203" s="57"/>
      <c r="R203" s="58"/>
      <c r="S203" s="59"/>
      <c r="T203" s="104"/>
      <c r="U203" s="60"/>
      <c r="V203" s="92"/>
      <c r="W203" s="93"/>
    </row>
    <row r="204" spans="2:23" s="156" customFormat="1" ht="24" customHeight="1">
      <c r="B204" s="35" t="str">
        <f t="shared" si="2"/>
        <v/>
      </c>
      <c r="C204" s="50"/>
      <c r="D204" s="61"/>
      <c r="E204" s="62"/>
      <c r="F204" s="60"/>
      <c r="G204" s="51"/>
      <c r="H204" s="52"/>
      <c r="I204" s="113"/>
      <c r="J204" s="116"/>
      <c r="K204" s="53"/>
      <c r="L204" s="60"/>
      <c r="M204" s="87"/>
      <c r="N204" s="54"/>
      <c r="O204" s="55"/>
      <c r="P204" s="56"/>
      <c r="Q204" s="57"/>
      <c r="R204" s="58"/>
      <c r="S204" s="59"/>
      <c r="T204" s="104"/>
      <c r="U204" s="60"/>
      <c r="V204" s="92"/>
      <c r="W204" s="93"/>
    </row>
    <row r="205" spans="2:23" s="156" customFormat="1" ht="24" customHeight="1">
      <c r="B205" s="35" t="str">
        <f t="shared" si="2"/>
        <v/>
      </c>
      <c r="C205" s="50"/>
      <c r="D205" s="61"/>
      <c r="E205" s="62"/>
      <c r="F205" s="60"/>
      <c r="G205" s="51"/>
      <c r="H205" s="52"/>
      <c r="I205" s="113"/>
      <c r="J205" s="116"/>
      <c r="K205" s="53"/>
      <c r="L205" s="60"/>
      <c r="M205" s="87"/>
      <c r="N205" s="54"/>
      <c r="O205" s="55"/>
      <c r="P205" s="56"/>
      <c r="Q205" s="57"/>
      <c r="R205" s="58"/>
      <c r="S205" s="59"/>
      <c r="T205" s="104"/>
      <c r="U205" s="60"/>
      <c r="V205" s="92"/>
      <c r="W205" s="93"/>
    </row>
    <row r="206" spans="2:23" s="156" customFormat="1" ht="24" customHeight="1">
      <c r="B206" s="35" t="str">
        <f t="shared" si="2"/>
        <v/>
      </c>
      <c r="C206" s="50"/>
      <c r="D206" s="61"/>
      <c r="E206" s="62"/>
      <c r="F206" s="60"/>
      <c r="G206" s="51"/>
      <c r="H206" s="52"/>
      <c r="I206" s="113"/>
      <c r="J206" s="116"/>
      <c r="K206" s="53"/>
      <c r="L206" s="60"/>
      <c r="M206" s="87"/>
      <c r="N206" s="54"/>
      <c r="O206" s="55"/>
      <c r="P206" s="56"/>
      <c r="Q206" s="57"/>
      <c r="R206" s="58"/>
      <c r="S206" s="59"/>
      <c r="T206" s="104"/>
      <c r="U206" s="60"/>
      <c r="V206" s="92"/>
      <c r="W206" s="93"/>
    </row>
    <row r="207" spans="2:23" s="156" customFormat="1" ht="24" customHeight="1">
      <c r="B207" s="35" t="str">
        <f t="shared" si="2"/>
        <v/>
      </c>
      <c r="C207" s="50"/>
      <c r="D207" s="61"/>
      <c r="E207" s="62"/>
      <c r="F207" s="60"/>
      <c r="G207" s="51"/>
      <c r="H207" s="52"/>
      <c r="I207" s="113"/>
      <c r="J207" s="116"/>
      <c r="K207" s="53"/>
      <c r="L207" s="60"/>
      <c r="M207" s="87"/>
      <c r="N207" s="54"/>
      <c r="O207" s="55"/>
      <c r="P207" s="56"/>
      <c r="Q207" s="57"/>
      <c r="R207" s="58"/>
      <c r="S207" s="59"/>
      <c r="T207" s="104"/>
      <c r="U207" s="60"/>
      <c r="V207" s="92"/>
      <c r="W207" s="93"/>
    </row>
    <row r="208" spans="2:23" s="156" customFormat="1" ht="24" customHeight="1">
      <c r="B208" s="35" t="str">
        <f t="shared" si="2"/>
        <v/>
      </c>
      <c r="C208" s="50"/>
      <c r="D208" s="61"/>
      <c r="E208" s="62"/>
      <c r="F208" s="60"/>
      <c r="G208" s="51"/>
      <c r="H208" s="52"/>
      <c r="I208" s="113"/>
      <c r="J208" s="116"/>
      <c r="K208" s="53"/>
      <c r="L208" s="60"/>
      <c r="M208" s="87"/>
      <c r="N208" s="54"/>
      <c r="O208" s="55"/>
      <c r="P208" s="56"/>
      <c r="Q208" s="57"/>
      <c r="R208" s="58"/>
      <c r="S208" s="59"/>
      <c r="T208" s="104"/>
      <c r="U208" s="60"/>
      <c r="V208" s="92"/>
      <c r="W208" s="93"/>
    </row>
    <row r="209" spans="2:23" s="156" customFormat="1" ht="24" customHeight="1">
      <c r="B209" s="35" t="str">
        <f t="shared" si="2"/>
        <v/>
      </c>
      <c r="C209" s="50"/>
      <c r="D209" s="61"/>
      <c r="E209" s="62"/>
      <c r="F209" s="60"/>
      <c r="G209" s="51"/>
      <c r="H209" s="52"/>
      <c r="I209" s="113"/>
      <c r="J209" s="116"/>
      <c r="K209" s="53"/>
      <c r="L209" s="60"/>
      <c r="M209" s="87"/>
      <c r="N209" s="54"/>
      <c r="O209" s="55"/>
      <c r="P209" s="56"/>
      <c r="Q209" s="57"/>
      <c r="R209" s="58"/>
      <c r="S209" s="59"/>
      <c r="T209" s="104"/>
      <c r="U209" s="60"/>
      <c r="V209" s="92"/>
      <c r="W209" s="93"/>
    </row>
    <row r="210" spans="2:23" s="156" customFormat="1" ht="24" customHeight="1">
      <c r="B210" s="35" t="str">
        <f t="shared" si="2"/>
        <v/>
      </c>
      <c r="C210" s="50"/>
      <c r="D210" s="61"/>
      <c r="E210" s="62"/>
      <c r="F210" s="60"/>
      <c r="G210" s="51"/>
      <c r="H210" s="52"/>
      <c r="I210" s="113"/>
      <c r="J210" s="116"/>
      <c r="K210" s="53"/>
      <c r="L210" s="60"/>
      <c r="M210" s="87"/>
      <c r="N210" s="54"/>
      <c r="O210" s="55"/>
      <c r="P210" s="56"/>
      <c r="Q210" s="57"/>
      <c r="R210" s="58"/>
      <c r="S210" s="59"/>
      <c r="T210" s="104"/>
      <c r="U210" s="60"/>
      <c r="V210" s="92"/>
      <c r="W210" s="93"/>
    </row>
    <row r="211" spans="2:23" s="156" customFormat="1" ht="24" customHeight="1">
      <c r="B211" s="35" t="str">
        <f t="shared" si="2"/>
        <v/>
      </c>
      <c r="C211" s="50"/>
      <c r="D211" s="61"/>
      <c r="E211" s="62"/>
      <c r="F211" s="60"/>
      <c r="G211" s="51"/>
      <c r="H211" s="52"/>
      <c r="I211" s="113"/>
      <c r="J211" s="116"/>
      <c r="K211" s="53"/>
      <c r="L211" s="60"/>
      <c r="M211" s="87"/>
      <c r="N211" s="54"/>
      <c r="O211" s="55"/>
      <c r="P211" s="56"/>
      <c r="Q211" s="57"/>
      <c r="R211" s="58"/>
      <c r="S211" s="59"/>
      <c r="T211" s="104"/>
      <c r="U211" s="60"/>
      <c r="V211" s="92"/>
      <c r="W211" s="93"/>
    </row>
    <row r="212" spans="2:23" s="156" customFormat="1" ht="24" customHeight="1">
      <c r="B212" s="35" t="str">
        <f t="shared" si="2"/>
        <v/>
      </c>
      <c r="C212" s="50"/>
      <c r="D212" s="61"/>
      <c r="E212" s="62"/>
      <c r="F212" s="60"/>
      <c r="G212" s="51"/>
      <c r="H212" s="52"/>
      <c r="I212" s="113"/>
      <c r="J212" s="116"/>
      <c r="K212" s="53"/>
      <c r="L212" s="60"/>
      <c r="M212" s="87"/>
      <c r="N212" s="54"/>
      <c r="O212" s="55"/>
      <c r="P212" s="56"/>
      <c r="Q212" s="57"/>
      <c r="R212" s="58"/>
      <c r="S212" s="59"/>
      <c r="T212" s="104"/>
      <c r="U212" s="60"/>
      <c r="V212" s="92"/>
      <c r="W212" s="93"/>
    </row>
    <row r="213" spans="2:23" s="156" customFormat="1" ht="24" customHeight="1">
      <c r="B213" s="35" t="str">
        <f t="shared" si="2"/>
        <v/>
      </c>
      <c r="C213" s="50"/>
      <c r="D213" s="61"/>
      <c r="E213" s="62"/>
      <c r="F213" s="60"/>
      <c r="G213" s="51"/>
      <c r="H213" s="52"/>
      <c r="I213" s="113"/>
      <c r="J213" s="116"/>
      <c r="K213" s="53"/>
      <c r="L213" s="60"/>
      <c r="M213" s="87"/>
      <c r="N213" s="54"/>
      <c r="O213" s="55"/>
      <c r="P213" s="56"/>
      <c r="Q213" s="57"/>
      <c r="R213" s="58"/>
      <c r="S213" s="59"/>
      <c r="T213" s="104"/>
      <c r="U213" s="60"/>
      <c r="V213" s="92"/>
      <c r="W213" s="93"/>
    </row>
    <row r="214" spans="2:23" s="156" customFormat="1" ht="24" customHeight="1" thickBot="1">
      <c r="B214" s="35" t="str">
        <f t="shared" si="2"/>
        <v/>
      </c>
      <c r="C214" s="69"/>
      <c r="D214" s="70"/>
      <c r="E214" s="71"/>
      <c r="F214" s="72"/>
      <c r="G214" s="73"/>
      <c r="H214" s="74"/>
      <c r="I214" s="114"/>
      <c r="J214" s="117"/>
      <c r="K214" s="75"/>
      <c r="L214" s="72"/>
      <c r="M214" s="88"/>
      <c r="N214" s="76"/>
      <c r="O214" s="77"/>
      <c r="P214" s="78"/>
      <c r="Q214" s="79"/>
      <c r="R214" s="80"/>
      <c r="S214" s="81"/>
      <c r="T214" s="106"/>
      <c r="U214" s="72"/>
      <c r="V214" s="94"/>
      <c r="W214" s="95"/>
    </row>
    <row r="215" spans="2:23" ht="7.5" customHeight="1"/>
    <row r="216" spans="2:23">
      <c r="B216" s="21" t="s">
        <v>76</v>
      </c>
    </row>
    <row r="217" spans="2:23">
      <c r="B217" s="21"/>
    </row>
  </sheetData>
  <sheetProtection selectLockedCells="1"/>
  <mergeCells count="40">
    <mergeCell ref="W12:W14"/>
    <mergeCell ref="I12:I14"/>
    <mergeCell ref="K12:K14"/>
    <mergeCell ref="M12:M14"/>
    <mergeCell ref="N12:N14"/>
    <mergeCell ref="O12:O14"/>
    <mergeCell ref="P12:P14"/>
    <mergeCell ref="Q12:Q14"/>
    <mergeCell ref="R12:R14"/>
    <mergeCell ref="S12:S14"/>
    <mergeCell ref="U12:U14"/>
    <mergeCell ref="V12:V14"/>
    <mergeCell ref="B12:B14"/>
    <mergeCell ref="C12:C14"/>
    <mergeCell ref="D12:D14"/>
    <mergeCell ref="E12:E14"/>
    <mergeCell ref="G12:G14"/>
    <mergeCell ref="H12:H14"/>
    <mergeCell ref="Q9:S10"/>
    <mergeCell ref="U9:U11"/>
    <mergeCell ref="V9:V11"/>
    <mergeCell ref="J10:J11"/>
    <mergeCell ref="T10:T11"/>
    <mergeCell ref="W10:W11"/>
    <mergeCell ref="V8:W8"/>
    <mergeCell ref="B9:B11"/>
    <mergeCell ref="C9:C11"/>
    <mergeCell ref="D9:D11"/>
    <mergeCell ref="E9:F10"/>
    <mergeCell ref="G9:I10"/>
    <mergeCell ref="K9:L10"/>
    <mergeCell ref="M9:M11"/>
    <mergeCell ref="N9:N11"/>
    <mergeCell ref="O9:P10"/>
    <mergeCell ref="Q8:U8"/>
    <mergeCell ref="B2:I2"/>
    <mergeCell ref="D3:N5"/>
    <mergeCell ref="C8:F8"/>
    <mergeCell ref="G8:L8"/>
    <mergeCell ref="M8:P8"/>
  </mergeCells>
  <phoneticPr fontId="2"/>
  <dataValidations count="13">
    <dataValidation allowBlank="1" showDropDown="1" showInputMessage="1" showErrorMessage="1" errorTitle="入力内容を確認してください" error="委託中間処理の方法は、記入要領を参照の上、A～Zのアルファベットで入力してください。_x000a_処理方法が複数ある場合は、処理の順に1つずつ入力してください。" sqref="T15:T1048576" xr:uid="{8666B526-EB78-45F5-8821-F89AD116E3A6}"/>
    <dataValidation allowBlank="1" showDropDown="1" showInputMessage="1" showErrorMessage="1" errorTitle="入力内容を確認してください" error="自己中間処理の方法は、記入要領を参照の上、A～Zのアルファベットで入力してください。_x000a_処理方法が複数ある場合は、処理の順に1つずつ入力してください。" sqref="J15:J1048576" xr:uid="{CB738170-440D-457F-8D77-A1BCAE179174}"/>
    <dataValidation errorStyle="information" imeMode="on" allowBlank="1" showDropDown="1" showInputMessage="1" showErrorMessage="1" errorTitle="市町村名の確認" error="処理施設所在地の市町村名のみ入力してください。_x000a_町丁目や番地等は記入不要です。" sqref="P15:P214" xr:uid="{24F465F2-F8D4-4A26-B90E-FAD3ED84507E}"/>
    <dataValidation type="list" errorStyle="warning" imeMode="on" allowBlank="1" showDropDown="1" showInputMessage="1" showErrorMessage="1" errorTitle="都道府県名" error="委託業者処理施設所在地の都道府県名のみ入力してください。" sqref="O15:O214" xr:uid="{5DC869DC-46A0-4EEA-8E8B-A9C7477FC5D1}">
      <formula1>都道府県</formula1>
    </dataValidation>
    <dataValidation type="list" imeMode="off" allowBlank="1" showInputMessage="1" showErrorMessage="1" errorTitle="入力内容を確認してください" error="処理・処分の方法は、記入要領をご参照の上、_x000a_V1～Z9のコードで入力してください。" promptTitle="⑥処理主体" prompt="コードは記入例やコメントを参照してください。" sqref="M15:M214" xr:uid="{26529AB3-D0BB-4AB7-81A1-7E052C4AAD48}">
      <formula1>処理主体</formula1>
    </dataValidation>
    <dataValidation imeMode="off" allowBlank="1" showInputMessage="1" showErrorMessage="1" promptTitle="資源化用途について" prompt="資源化用途が複数ある場合は、行を分けて入力してください。" sqref="V15:V214" xr:uid="{E881CCD7-A1F5-404A-B215-A8244989E98F}"/>
    <dataValidation type="list" allowBlank="1" showInputMessage="1" errorTitle="入力内容を確認してください。" error="処理後の処分の方法は、記入要領をご参照の上、1～3の番号から選択して入力してください。_x000a_複数の処分方法がある場合は、最も代表的な方法を選択してください。" promptTitle="処理後の処分方法" prompt="1：再利用・再生利用している_x000a_2：埋立処分している" sqref="U15:U214" xr:uid="{66924722-1247-40CC-81AF-44B1FECCBEF2}">
      <formula1>"1,2"</formula1>
    </dataValidation>
    <dataValidation type="list" errorStyle="warning" allowBlank="1" showInputMessage="1" errorTitle="入力内容を確認してください。" error="単位は、出来るだけ「kg、ｔ、m3、㍑」から選んでください。" promptTitle="単位について" prompt="該当する単位の番号を以下の4つから選択してください。_x000a_1：㎏（キログラム）_x000a_2：ｔ（トン）_x000a_3：m3（立米）_x000a_4：L（リットル）_x000a_上記に該当しない単位については、直接入力してください。" sqref="F15:F214 L15:L214" xr:uid="{12DA88E2-0203-4293-8EE3-2CE5CAC0408F}">
      <formula1>"1,2,3,4"</formula1>
    </dataValidation>
    <dataValidation type="decimal" imeMode="disabled" operator="greaterThanOrEqual" allowBlank="1" showInputMessage="1" showErrorMessage="1" errorTitle="入力内容を確認してください" error="発生量、処理量は0以上の数値を入力してください。" sqref="E15:E214 K15:K214" xr:uid="{65C8956B-C5D1-4A09-A217-E2C4826F4495}">
      <formula1>0</formula1>
    </dataValidation>
    <dataValidation type="custom" imeMode="disabled" allowBlank="1" showDropDown="1" showInputMessage="1" showErrorMessage="1" errorTitle="入力内容を確認してください" error="委託中間処理の方法は、記入要領を参照の上、A～Zのアルファベットで入力してください。_x000a_処理方法が複数ある場合は、処理の順に1つずつ入力してください。" sqref="Q15:S214" xr:uid="{4BCB45C2-8197-4087-84E2-3F590662DA53}">
      <formula1>AND(CODE(Q15)&gt;=65,CODE(Q15)&lt;=122,LEN(Q15)=1)</formula1>
    </dataValidation>
    <dataValidation type="custom" imeMode="disabled" allowBlank="1" showDropDown="1" showInputMessage="1" showErrorMessage="1" errorTitle="入力内容を確認してください" error="自己中間処理の方法は、記入要領を参照の上、A～Zのアルファベットで入力してください。_x000a_処理方法が複数ある場合は、処理の順に1つずつ入力してください。" sqref="G15:I214" xr:uid="{FD21A49A-3326-4D03-A84B-1883CF7B535D}">
      <formula1>AND(CODE(G15)&gt;=65,CODE(G15)&lt;=125,LEN(G15)=1)</formula1>
    </dataValidation>
    <dataValidation type="list" errorStyle="warning" imeMode="off" allowBlank="1" showDropDown="1" errorTitle="分類番号が間違っています。" error="分類番号は、別途分類番号表を参照の上、正しく入力してください。_x000a_分類番号が不明な場合は、空欄で構いません。" promptTitle="ばいき" sqref="D15:D214" xr:uid="{F16331F5-B22F-4A18-A833-65626585BDA8}">
      <formula1>分類番号</formula1>
    </dataValidation>
    <dataValidation imeMode="on" allowBlank="1" showInputMessage="1" promptTitle="その他の場合の具体内容" prompt="資源化用途で「98：その他」を選んだ場合の、具体的な資源化用途の内容を記入してください。" sqref="W15:W214" xr:uid="{E88CC50A-A22C-4C01-B43C-8AD043840D62}"/>
  </dataValidations>
  <printOptions horizontalCentered="1" verticalCentered="1"/>
  <pageMargins left="0.19685039370078741" right="0.19685039370078741" top="0.19685039370078741" bottom="0.39370078740157483" header="0" footer="0"/>
  <pageSetup paperSize="8" scale="70"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E012-BACC-4240-B34E-2C7E1EF299A9}">
  <dimension ref="B1:F90"/>
  <sheetViews>
    <sheetView showGridLines="0" view="pageBreakPreview" zoomScaleNormal="100" zoomScaleSheetLayoutView="100" workbookViewId="0">
      <selection activeCell="F59" sqref="F59"/>
    </sheetView>
  </sheetViews>
  <sheetFormatPr defaultRowHeight="13.5"/>
  <cols>
    <col min="1" max="1" width="2.5" customWidth="1"/>
    <col min="2" max="3" width="3.625" customWidth="1"/>
    <col min="4" max="4" width="25.625" customWidth="1"/>
    <col min="6" max="6" width="53.875" customWidth="1"/>
    <col min="7" max="7" width="2.5" customWidth="1"/>
  </cols>
  <sheetData>
    <row r="1" spans="2:6" s="160" customFormat="1" ht="30" customHeight="1">
      <c r="B1" s="159" t="s">
        <v>406</v>
      </c>
      <c r="D1" s="161"/>
      <c r="E1" s="162"/>
      <c r="F1" s="162"/>
    </row>
    <row r="2" spans="2:6" s="160" customFormat="1" ht="18.95" customHeight="1" thickBot="1">
      <c r="B2" s="163" t="s">
        <v>407</v>
      </c>
      <c r="D2" s="161"/>
      <c r="E2" s="162"/>
      <c r="F2" s="162"/>
    </row>
    <row r="3" spans="2:6" s="160" customFormat="1" ht="18.95" customHeight="1" thickBot="1">
      <c r="B3" s="476" t="s">
        <v>510</v>
      </c>
      <c r="C3" s="477"/>
      <c r="D3" s="477"/>
      <c r="E3" s="164" t="s">
        <v>22</v>
      </c>
      <c r="F3" s="164" t="s">
        <v>511</v>
      </c>
    </row>
    <row r="4" spans="2:6" s="160" customFormat="1" ht="18.95" customHeight="1">
      <c r="B4" s="497" t="s">
        <v>409</v>
      </c>
      <c r="C4" s="498"/>
      <c r="D4" s="498"/>
      <c r="E4" s="165" t="s">
        <v>408</v>
      </c>
      <c r="F4" s="166" t="s">
        <v>512</v>
      </c>
    </row>
    <row r="5" spans="2:6" s="160" customFormat="1" ht="30" customHeight="1">
      <c r="B5" s="167"/>
      <c r="C5" s="464" t="s">
        <v>513</v>
      </c>
      <c r="D5" s="465"/>
      <c r="E5" s="168" t="s">
        <v>410</v>
      </c>
      <c r="F5" s="169" t="s">
        <v>514</v>
      </c>
    </row>
    <row r="6" spans="2:6" s="160" customFormat="1" ht="18.95" customHeight="1">
      <c r="B6" s="170"/>
      <c r="C6" s="495" t="s">
        <v>515</v>
      </c>
      <c r="D6" s="492"/>
      <c r="E6" s="168" t="s">
        <v>411</v>
      </c>
      <c r="F6" s="171" t="s">
        <v>516</v>
      </c>
    </row>
    <row r="7" spans="2:6" s="160" customFormat="1" ht="18.95" customHeight="1">
      <c r="B7" s="484" t="s">
        <v>517</v>
      </c>
      <c r="C7" s="485"/>
      <c r="D7" s="499"/>
      <c r="E7" s="172" t="s">
        <v>412</v>
      </c>
      <c r="F7" s="173" t="s">
        <v>518</v>
      </c>
    </row>
    <row r="8" spans="2:6" s="160" customFormat="1" ht="18.95" customHeight="1">
      <c r="B8" s="174"/>
      <c r="C8" s="464" t="s">
        <v>519</v>
      </c>
      <c r="D8" s="469"/>
      <c r="E8" s="175" t="s">
        <v>413</v>
      </c>
      <c r="F8" s="176" t="s">
        <v>520</v>
      </c>
    </row>
    <row r="9" spans="2:6" s="160" customFormat="1" ht="18.95" customHeight="1">
      <c r="B9" s="174"/>
      <c r="C9" s="485" t="s">
        <v>521</v>
      </c>
      <c r="D9" s="485"/>
      <c r="E9" s="168" t="s">
        <v>414</v>
      </c>
      <c r="F9" s="171" t="s">
        <v>522</v>
      </c>
    </row>
    <row r="10" spans="2:6" s="160" customFormat="1" ht="18.95" customHeight="1">
      <c r="B10" s="470" t="s">
        <v>523</v>
      </c>
      <c r="C10" s="465"/>
      <c r="D10" s="465"/>
      <c r="E10" s="168" t="s">
        <v>415</v>
      </c>
      <c r="F10" s="171" t="s">
        <v>524</v>
      </c>
    </row>
    <row r="11" spans="2:6" s="160" customFormat="1" ht="18.95" customHeight="1">
      <c r="B11" s="174"/>
      <c r="C11" s="485" t="s">
        <v>525</v>
      </c>
      <c r="D11" s="492"/>
      <c r="E11" s="168" t="s">
        <v>526</v>
      </c>
      <c r="F11" s="171" t="s">
        <v>527</v>
      </c>
    </row>
    <row r="12" spans="2:6" s="160" customFormat="1" ht="18.95" customHeight="1">
      <c r="B12" s="174"/>
      <c r="C12" s="177"/>
      <c r="D12" s="178" t="s">
        <v>528</v>
      </c>
      <c r="E12" s="172" t="s">
        <v>417</v>
      </c>
      <c r="F12" s="171" t="s">
        <v>529</v>
      </c>
    </row>
    <row r="13" spans="2:6" s="160" customFormat="1" ht="18.95" customHeight="1">
      <c r="B13" s="174"/>
      <c r="C13" s="179"/>
      <c r="D13" s="180" t="s">
        <v>530</v>
      </c>
      <c r="E13" s="168" t="s">
        <v>418</v>
      </c>
      <c r="F13" s="171" t="s">
        <v>531</v>
      </c>
    </row>
    <row r="14" spans="2:6" s="160" customFormat="1" ht="18.95" customHeight="1">
      <c r="B14" s="174"/>
      <c r="C14" s="465" t="s">
        <v>532</v>
      </c>
      <c r="D14" s="465"/>
      <c r="E14" s="168" t="s">
        <v>533</v>
      </c>
      <c r="F14" s="171" t="s">
        <v>534</v>
      </c>
    </row>
    <row r="15" spans="2:6" s="160" customFormat="1" ht="18.95" customHeight="1">
      <c r="B15" s="174"/>
      <c r="C15" s="465" t="s">
        <v>535</v>
      </c>
      <c r="D15" s="465"/>
      <c r="E15" s="168" t="s">
        <v>419</v>
      </c>
      <c r="F15" s="171" t="s">
        <v>536</v>
      </c>
    </row>
    <row r="16" spans="2:6" s="160" customFormat="1" ht="30" customHeight="1">
      <c r="B16" s="174"/>
      <c r="C16" s="465" t="s">
        <v>537</v>
      </c>
      <c r="D16" s="465"/>
      <c r="E16" s="168" t="s">
        <v>420</v>
      </c>
      <c r="F16" s="169" t="s">
        <v>538</v>
      </c>
    </row>
    <row r="17" spans="2:6" s="160" customFormat="1" ht="18.95" customHeight="1">
      <c r="B17" s="181"/>
      <c r="C17" s="182" t="s">
        <v>539</v>
      </c>
      <c r="D17" s="182"/>
      <c r="E17" s="172" t="s">
        <v>540</v>
      </c>
      <c r="F17" s="171" t="s">
        <v>541</v>
      </c>
    </row>
    <row r="18" spans="2:6" s="160" customFormat="1" ht="18.95" customHeight="1">
      <c r="B18" s="484" t="s">
        <v>422</v>
      </c>
      <c r="C18" s="492"/>
      <c r="D18" s="492"/>
      <c r="E18" s="172" t="s">
        <v>421</v>
      </c>
      <c r="F18" s="171" t="s">
        <v>542</v>
      </c>
    </row>
    <row r="19" spans="2:6" s="160" customFormat="1" ht="18.95" customHeight="1">
      <c r="B19" s="174"/>
      <c r="C19" s="183" t="s">
        <v>424</v>
      </c>
      <c r="D19" s="182"/>
      <c r="E19" s="172" t="s">
        <v>423</v>
      </c>
      <c r="F19" s="171" t="s">
        <v>543</v>
      </c>
    </row>
    <row r="20" spans="2:6" s="160" customFormat="1" ht="18.95" customHeight="1">
      <c r="B20" s="181"/>
      <c r="C20" s="182" t="s">
        <v>225</v>
      </c>
      <c r="D20" s="182"/>
      <c r="E20" s="172" t="s">
        <v>544</v>
      </c>
      <c r="F20" s="171" t="s">
        <v>545</v>
      </c>
    </row>
    <row r="21" spans="2:6" s="160" customFormat="1" ht="18.95" customHeight="1">
      <c r="B21" s="493" t="s">
        <v>426</v>
      </c>
      <c r="C21" s="494"/>
      <c r="D21" s="495"/>
      <c r="E21" s="172" t="s">
        <v>425</v>
      </c>
      <c r="F21" s="171" t="s">
        <v>546</v>
      </c>
    </row>
    <row r="22" spans="2:6" s="160" customFormat="1" ht="18.95" customHeight="1">
      <c r="B22" s="181"/>
      <c r="C22" s="183" t="s">
        <v>428</v>
      </c>
      <c r="D22" s="183"/>
      <c r="E22" s="168" t="s">
        <v>427</v>
      </c>
      <c r="F22" s="171" t="s">
        <v>547</v>
      </c>
    </row>
    <row r="23" spans="2:6" s="160" customFormat="1" ht="18.95" customHeight="1">
      <c r="B23" s="484" t="s">
        <v>430</v>
      </c>
      <c r="C23" s="496"/>
      <c r="D23" s="496"/>
      <c r="E23" s="172" t="s">
        <v>429</v>
      </c>
      <c r="F23" s="171" t="s">
        <v>548</v>
      </c>
    </row>
    <row r="24" spans="2:6" s="160" customFormat="1" ht="18.95" customHeight="1">
      <c r="B24" s="167"/>
      <c r="C24" s="464" t="s">
        <v>432</v>
      </c>
      <c r="D24" s="469"/>
      <c r="E24" s="168" t="s">
        <v>431</v>
      </c>
      <c r="F24" s="171" t="s">
        <v>432</v>
      </c>
    </row>
    <row r="25" spans="2:6" s="160" customFormat="1" ht="18.95" customHeight="1">
      <c r="B25" s="167"/>
      <c r="C25" s="464" t="s">
        <v>434</v>
      </c>
      <c r="D25" s="469"/>
      <c r="E25" s="168" t="s">
        <v>433</v>
      </c>
      <c r="F25" s="171" t="s">
        <v>434</v>
      </c>
    </row>
    <row r="26" spans="2:6" s="160" customFormat="1" ht="18.95" customHeight="1">
      <c r="B26" s="167"/>
      <c r="C26" s="464" t="s">
        <v>436</v>
      </c>
      <c r="D26" s="469"/>
      <c r="E26" s="168" t="s">
        <v>435</v>
      </c>
      <c r="F26" s="171" t="s">
        <v>549</v>
      </c>
    </row>
    <row r="27" spans="2:6" s="160" customFormat="1" ht="18.95" customHeight="1">
      <c r="B27" s="167"/>
      <c r="C27" s="464" t="s">
        <v>438</v>
      </c>
      <c r="D27" s="469"/>
      <c r="E27" s="168" t="s">
        <v>437</v>
      </c>
      <c r="F27" s="171" t="s">
        <v>438</v>
      </c>
    </row>
    <row r="28" spans="2:6" s="160" customFormat="1" ht="18.95" customHeight="1">
      <c r="B28" s="167"/>
      <c r="C28" s="464" t="s">
        <v>440</v>
      </c>
      <c r="D28" s="469"/>
      <c r="E28" s="168" t="s">
        <v>439</v>
      </c>
      <c r="F28" s="171" t="s">
        <v>440</v>
      </c>
    </row>
    <row r="29" spans="2:6" s="160" customFormat="1" ht="18.95" customHeight="1">
      <c r="B29" s="167"/>
      <c r="C29" s="464" t="s">
        <v>442</v>
      </c>
      <c r="D29" s="469"/>
      <c r="E29" s="168" t="s">
        <v>441</v>
      </c>
      <c r="F29" s="171" t="s">
        <v>442</v>
      </c>
    </row>
    <row r="30" spans="2:6" s="160" customFormat="1" ht="18.95" customHeight="1">
      <c r="B30" s="167"/>
      <c r="C30" s="464" t="s">
        <v>444</v>
      </c>
      <c r="D30" s="469"/>
      <c r="E30" s="168" t="s">
        <v>443</v>
      </c>
      <c r="F30" s="171" t="s">
        <v>444</v>
      </c>
    </row>
    <row r="31" spans="2:6" s="160" customFormat="1" ht="18.95" customHeight="1">
      <c r="B31" s="167"/>
      <c r="C31" s="464" t="s">
        <v>446</v>
      </c>
      <c r="D31" s="469"/>
      <c r="E31" s="168" t="s">
        <v>445</v>
      </c>
      <c r="F31" s="171" t="s">
        <v>446</v>
      </c>
    </row>
    <row r="32" spans="2:6" s="189" customFormat="1" ht="18.95" customHeight="1">
      <c r="B32" s="184"/>
      <c r="C32" s="185" t="s">
        <v>550</v>
      </c>
      <c r="D32" s="186"/>
      <c r="E32" s="187" t="s">
        <v>551</v>
      </c>
      <c r="F32" s="188" t="s">
        <v>552</v>
      </c>
    </row>
    <row r="33" spans="2:6" s="160" customFormat="1" ht="18.95" customHeight="1">
      <c r="B33" s="170"/>
      <c r="C33" s="180" t="s">
        <v>553</v>
      </c>
      <c r="D33" s="182"/>
      <c r="E33" s="168" t="s">
        <v>483</v>
      </c>
      <c r="F33" s="171" t="s">
        <v>554</v>
      </c>
    </row>
    <row r="34" spans="2:6" s="160" customFormat="1" ht="18.95" customHeight="1">
      <c r="B34" s="468" t="s">
        <v>555</v>
      </c>
      <c r="C34" s="465"/>
      <c r="D34" s="465"/>
      <c r="E34" s="168" t="s">
        <v>447</v>
      </c>
      <c r="F34" s="171" t="s">
        <v>556</v>
      </c>
    </row>
    <row r="35" spans="2:6" s="160" customFormat="1" ht="18.95" customHeight="1">
      <c r="B35" s="470" t="s">
        <v>449</v>
      </c>
      <c r="C35" s="465"/>
      <c r="D35" s="465"/>
      <c r="E35" s="168" t="s">
        <v>448</v>
      </c>
      <c r="F35" s="171" t="s">
        <v>557</v>
      </c>
    </row>
    <row r="36" spans="2:6" s="160" customFormat="1" ht="18.95" customHeight="1">
      <c r="B36" s="174"/>
      <c r="C36" s="190" t="s">
        <v>558</v>
      </c>
      <c r="E36" s="191" t="s">
        <v>559</v>
      </c>
      <c r="F36" s="176" t="s">
        <v>174</v>
      </c>
    </row>
    <row r="37" spans="2:6" s="160" customFormat="1" ht="31.5" customHeight="1">
      <c r="B37" s="470" t="s">
        <v>560</v>
      </c>
      <c r="C37" s="467"/>
      <c r="D37" s="467"/>
      <c r="E37" s="192" t="s">
        <v>450</v>
      </c>
      <c r="F37" s="193" t="s">
        <v>561</v>
      </c>
    </row>
    <row r="38" spans="2:6" s="160" customFormat="1" ht="18.95" customHeight="1">
      <c r="B38" s="194" t="s">
        <v>562</v>
      </c>
      <c r="C38" s="195"/>
      <c r="D38" s="195"/>
      <c r="E38" s="175" t="s">
        <v>451</v>
      </c>
      <c r="F38" s="176" t="s">
        <v>563</v>
      </c>
    </row>
    <row r="39" spans="2:6" s="160" customFormat="1" ht="18.95" customHeight="1">
      <c r="B39" s="194" t="s">
        <v>564</v>
      </c>
      <c r="C39" s="195"/>
      <c r="D39" s="195"/>
      <c r="E39" s="175" t="s">
        <v>476</v>
      </c>
      <c r="F39" s="176" t="s">
        <v>565</v>
      </c>
    </row>
    <row r="40" spans="2:6" s="160" customFormat="1" ht="18.95" customHeight="1">
      <c r="B40" s="194" t="s">
        <v>566</v>
      </c>
      <c r="C40" s="195"/>
      <c r="D40" s="195"/>
      <c r="E40" s="175" t="s">
        <v>452</v>
      </c>
      <c r="F40" s="176" t="s">
        <v>567</v>
      </c>
    </row>
    <row r="41" spans="2:6" s="160" customFormat="1" ht="18.95" customHeight="1">
      <c r="B41" s="470" t="s">
        <v>454</v>
      </c>
      <c r="C41" s="467"/>
      <c r="D41" s="467"/>
      <c r="E41" s="168" t="s">
        <v>453</v>
      </c>
      <c r="F41" s="171" t="s">
        <v>568</v>
      </c>
    </row>
    <row r="42" spans="2:6" s="160" customFormat="1" ht="18.95" customHeight="1">
      <c r="B42" s="167"/>
      <c r="C42" s="464" t="s">
        <v>456</v>
      </c>
      <c r="D42" s="465"/>
      <c r="E42" s="168" t="s">
        <v>455</v>
      </c>
      <c r="F42" s="171" t="s">
        <v>456</v>
      </c>
    </row>
    <row r="43" spans="2:6" s="160" customFormat="1" ht="18.95" customHeight="1">
      <c r="B43" s="167"/>
      <c r="C43" s="488" t="s">
        <v>569</v>
      </c>
      <c r="D43" s="485"/>
      <c r="E43" s="175" t="s">
        <v>457</v>
      </c>
      <c r="F43" s="176" t="s">
        <v>570</v>
      </c>
    </row>
    <row r="44" spans="2:6" s="160" customFormat="1" ht="18.95" customHeight="1">
      <c r="B44" s="489" t="s">
        <v>571</v>
      </c>
      <c r="C44" s="490"/>
      <c r="D44" s="491"/>
      <c r="E44" s="168" t="s">
        <v>458</v>
      </c>
      <c r="F44" s="171" t="s">
        <v>572</v>
      </c>
    </row>
    <row r="45" spans="2:6" s="160" customFormat="1" ht="18.95" customHeight="1">
      <c r="B45" s="174"/>
      <c r="C45" s="464" t="s">
        <v>573</v>
      </c>
      <c r="D45" s="469"/>
      <c r="E45" s="172" t="s">
        <v>459</v>
      </c>
      <c r="F45" s="171" t="s">
        <v>574</v>
      </c>
    </row>
    <row r="46" spans="2:6" s="160" customFormat="1" ht="18.95" customHeight="1">
      <c r="B46" s="174"/>
      <c r="C46" s="464" t="s">
        <v>575</v>
      </c>
      <c r="D46" s="469"/>
      <c r="E46" s="172" t="s">
        <v>460</v>
      </c>
      <c r="F46" s="171" t="s">
        <v>576</v>
      </c>
    </row>
    <row r="47" spans="2:6" s="160" customFormat="1" ht="18.95" customHeight="1">
      <c r="B47" s="174"/>
      <c r="C47" s="180" t="s">
        <v>577</v>
      </c>
      <c r="D47" s="196"/>
      <c r="E47" s="168" t="s">
        <v>461</v>
      </c>
      <c r="F47" s="171" t="s">
        <v>578</v>
      </c>
    </row>
    <row r="48" spans="2:6" s="160" customFormat="1" ht="18.95" customHeight="1">
      <c r="B48" s="174"/>
      <c r="C48" s="190" t="s">
        <v>579</v>
      </c>
      <c r="D48" s="197"/>
      <c r="E48" s="175" t="s">
        <v>462</v>
      </c>
      <c r="F48" s="176" t="s">
        <v>580</v>
      </c>
    </row>
    <row r="49" spans="2:6" s="160" customFormat="1" ht="18.95" customHeight="1" thickBot="1">
      <c r="B49" s="198"/>
      <c r="C49" s="199" t="s">
        <v>553</v>
      </c>
      <c r="D49" s="200"/>
      <c r="E49" s="201" t="s">
        <v>482</v>
      </c>
      <c r="F49" s="202" t="s">
        <v>581</v>
      </c>
    </row>
    <row r="50" spans="2:6" s="160" customFormat="1" ht="18.95" customHeight="1">
      <c r="B50" s="203" t="s">
        <v>464</v>
      </c>
      <c r="C50" s="204"/>
      <c r="D50" s="205"/>
      <c r="E50" s="165" t="s">
        <v>463</v>
      </c>
      <c r="F50" s="206" t="s">
        <v>582</v>
      </c>
    </row>
    <row r="51" spans="2:6" s="160" customFormat="1" ht="18.95" customHeight="1">
      <c r="B51" s="167"/>
      <c r="C51" s="486" t="s">
        <v>583</v>
      </c>
      <c r="D51" s="487"/>
      <c r="E51" s="172" t="s">
        <v>465</v>
      </c>
      <c r="F51" s="207" t="s">
        <v>584</v>
      </c>
    </row>
    <row r="52" spans="2:6" s="160" customFormat="1" ht="18.95" customHeight="1">
      <c r="B52" s="194" t="s">
        <v>467</v>
      </c>
      <c r="C52" s="195"/>
      <c r="D52" s="208"/>
      <c r="E52" s="172" t="s">
        <v>466</v>
      </c>
      <c r="F52" s="207" t="s">
        <v>585</v>
      </c>
    </row>
    <row r="53" spans="2:6" s="160" customFormat="1" ht="18.95" customHeight="1">
      <c r="B53" s="167"/>
      <c r="C53" s="486" t="s">
        <v>469</v>
      </c>
      <c r="D53" s="487"/>
      <c r="E53" s="172" t="s">
        <v>468</v>
      </c>
      <c r="F53" s="207" t="s">
        <v>469</v>
      </c>
    </row>
    <row r="54" spans="2:6" s="160" customFormat="1" ht="18.95" customHeight="1">
      <c r="B54" s="167"/>
      <c r="C54" s="486" t="s">
        <v>586</v>
      </c>
      <c r="D54" s="487"/>
      <c r="E54" s="168" t="s">
        <v>470</v>
      </c>
      <c r="F54" s="207" t="s">
        <v>586</v>
      </c>
    </row>
    <row r="55" spans="2:6" s="160" customFormat="1" ht="18.95" customHeight="1">
      <c r="B55" s="170"/>
      <c r="C55" s="180" t="s">
        <v>553</v>
      </c>
      <c r="D55" s="182"/>
      <c r="E55" s="172" t="s">
        <v>484</v>
      </c>
      <c r="F55" s="171" t="s">
        <v>587</v>
      </c>
    </row>
    <row r="56" spans="2:6" s="160" customFormat="1" ht="18.95" customHeight="1">
      <c r="B56" s="170" t="s">
        <v>588</v>
      </c>
      <c r="C56" s="183"/>
      <c r="D56" s="182"/>
      <c r="E56" s="172" t="s">
        <v>471</v>
      </c>
      <c r="F56" s="171" t="s">
        <v>589</v>
      </c>
    </row>
    <row r="57" spans="2:6" s="160" customFormat="1" ht="18.95" customHeight="1">
      <c r="B57" s="170" t="s">
        <v>473</v>
      </c>
      <c r="C57" s="183"/>
      <c r="D57" s="182"/>
      <c r="E57" s="172" t="s">
        <v>472</v>
      </c>
      <c r="F57" s="171" t="s">
        <v>589</v>
      </c>
    </row>
    <row r="58" spans="2:6" s="160" customFormat="1" ht="30" customHeight="1">
      <c r="B58" s="468" t="s">
        <v>475</v>
      </c>
      <c r="C58" s="465"/>
      <c r="D58" s="469"/>
      <c r="E58" s="168" t="s">
        <v>474</v>
      </c>
      <c r="F58" s="209" t="s">
        <v>590</v>
      </c>
    </row>
    <row r="59" spans="2:6" s="160" customFormat="1" ht="18.95" customHeight="1">
      <c r="B59" s="167" t="s">
        <v>591</v>
      </c>
      <c r="C59" s="182"/>
      <c r="D59" s="182"/>
      <c r="E59" s="191" t="s">
        <v>477</v>
      </c>
      <c r="F59" s="210"/>
    </row>
    <row r="60" spans="2:6" s="160" customFormat="1" ht="18.95" customHeight="1">
      <c r="B60" s="211"/>
      <c r="C60" s="464" t="s">
        <v>592</v>
      </c>
      <c r="D60" s="465"/>
      <c r="E60" s="168" t="s">
        <v>478</v>
      </c>
      <c r="F60" s="171" t="s">
        <v>593</v>
      </c>
    </row>
    <row r="61" spans="2:6" s="160" customFormat="1" ht="18.95" customHeight="1">
      <c r="B61" s="212"/>
      <c r="C61" s="466" t="s">
        <v>594</v>
      </c>
      <c r="D61" s="467"/>
      <c r="E61" s="168" t="s">
        <v>479</v>
      </c>
      <c r="F61" s="207" t="s">
        <v>595</v>
      </c>
    </row>
    <row r="62" spans="2:6" s="160" customFormat="1" ht="18.95" customHeight="1">
      <c r="B62" s="213"/>
      <c r="C62" s="464" t="s">
        <v>596</v>
      </c>
      <c r="D62" s="465"/>
      <c r="E62" s="168" t="s">
        <v>481</v>
      </c>
      <c r="F62" s="207" t="s">
        <v>597</v>
      </c>
    </row>
    <row r="63" spans="2:6" s="160" customFormat="1" ht="18.95" customHeight="1">
      <c r="B63" s="481" t="s">
        <v>598</v>
      </c>
      <c r="C63" s="482"/>
      <c r="D63" s="483"/>
      <c r="E63" s="168" t="s">
        <v>480</v>
      </c>
      <c r="F63" s="207" t="s">
        <v>599</v>
      </c>
    </row>
    <row r="64" spans="2:6" s="160" customFormat="1" ht="18.95" customHeight="1">
      <c r="B64" s="484" t="s">
        <v>486</v>
      </c>
      <c r="C64" s="485"/>
      <c r="D64" s="485"/>
      <c r="E64" s="191" t="s">
        <v>485</v>
      </c>
      <c r="F64" s="214" t="s">
        <v>600</v>
      </c>
    </row>
    <row r="65" spans="2:6" s="160" customFormat="1" ht="18.95" customHeight="1">
      <c r="B65" s="167"/>
      <c r="C65" s="180" t="s">
        <v>601</v>
      </c>
      <c r="D65" s="183"/>
      <c r="E65" s="168" t="s">
        <v>602</v>
      </c>
      <c r="F65" s="207" t="s">
        <v>603</v>
      </c>
    </row>
    <row r="66" spans="2:6" s="160" customFormat="1" ht="18.95" customHeight="1">
      <c r="B66" s="167"/>
      <c r="C66" s="466" t="s">
        <v>604</v>
      </c>
      <c r="D66" s="467"/>
      <c r="E66" s="168" t="s">
        <v>487</v>
      </c>
      <c r="F66" s="207" t="s">
        <v>605</v>
      </c>
    </row>
    <row r="67" spans="2:6" s="160" customFormat="1" ht="18.95" customHeight="1">
      <c r="B67" s="215" t="s">
        <v>343</v>
      </c>
      <c r="C67" s="183"/>
      <c r="D67" s="216"/>
      <c r="E67" s="172" t="s">
        <v>606</v>
      </c>
      <c r="F67" s="207" t="s">
        <v>607</v>
      </c>
    </row>
    <row r="68" spans="2:6" s="160" customFormat="1" ht="45.75" customHeight="1">
      <c r="B68" s="167" t="s">
        <v>344</v>
      </c>
      <c r="E68" s="172" t="s">
        <v>608</v>
      </c>
      <c r="F68" s="217" t="s">
        <v>609</v>
      </c>
    </row>
    <row r="69" spans="2:6" s="160" customFormat="1" ht="18.95" customHeight="1">
      <c r="B69" s="470" t="s">
        <v>489</v>
      </c>
      <c r="C69" s="467"/>
      <c r="D69" s="471"/>
      <c r="E69" s="172" t="s">
        <v>488</v>
      </c>
      <c r="F69" s="207" t="s">
        <v>610</v>
      </c>
    </row>
    <row r="70" spans="2:6" s="160" customFormat="1" ht="18.95" customHeight="1" thickBot="1">
      <c r="B70" s="472" t="s">
        <v>491</v>
      </c>
      <c r="C70" s="473"/>
      <c r="D70" s="474"/>
      <c r="E70" s="201" t="s">
        <v>490</v>
      </c>
      <c r="F70" s="218" t="s">
        <v>611</v>
      </c>
    </row>
    <row r="71" spans="2:6" s="160" customFormat="1" ht="18.95" customHeight="1">
      <c r="C71" s="219"/>
      <c r="D71" s="219"/>
      <c r="E71" s="220"/>
      <c r="F71" s="162"/>
    </row>
    <row r="72" spans="2:6" s="160" customFormat="1" ht="18.95" customHeight="1" thickBot="1">
      <c r="B72" s="475" t="s">
        <v>492</v>
      </c>
      <c r="C72" s="475"/>
      <c r="D72" s="475"/>
      <c r="E72" s="475"/>
      <c r="F72" s="162"/>
    </row>
    <row r="73" spans="2:6" s="160" customFormat="1" ht="18.95" customHeight="1" thickBot="1">
      <c r="B73" s="476" t="s">
        <v>510</v>
      </c>
      <c r="C73" s="477"/>
      <c r="D73" s="477"/>
      <c r="E73" s="164" t="s">
        <v>22</v>
      </c>
      <c r="F73" s="164" t="s">
        <v>511</v>
      </c>
    </row>
    <row r="74" spans="2:6" s="160" customFormat="1" ht="18.95" customHeight="1">
      <c r="B74" s="478" t="s">
        <v>416</v>
      </c>
      <c r="C74" s="479"/>
      <c r="D74" s="480"/>
      <c r="E74" s="165" t="s">
        <v>493</v>
      </c>
      <c r="F74" s="206" t="s">
        <v>612</v>
      </c>
    </row>
    <row r="75" spans="2:6" s="160" customFormat="1" ht="18.95" customHeight="1">
      <c r="B75" s="468" t="s">
        <v>422</v>
      </c>
      <c r="C75" s="465"/>
      <c r="D75" s="469"/>
      <c r="E75" s="172" t="s">
        <v>494</v>
      </c>
      <c r="F75" s="207" t="s">
        <v>613</v>
      </c>
    </row>
    <row r="76" spans="2:6" s="160" customFormat="1" ht="18.95" customHeight="1">
      <c r="B76" s="468" t="s">
        <v>426</v>
      </c>
      <c r="C76" s="465"/>
      <c r="D76" s="469"/>
      <c r="E76" s="172" t="s">
        <v>495</v>
      </c>
      <c r="F76" s="207" t="s">
        <v>614</v>
      </c>
    </row>
    <row r="77" spans="2:6" s="160" customFormat="1" ht="30" customHeight="1">
      <c r="B77" s="468" t="s">
        <v>615</v>
      </c>
      <c r="C77" s="465"/>
      <c r="D77" s="469"/>
      <c r="E77" s="172" t="s">
        <v>496</v>
      </c>
      <c r="F77" s="217" t="s">
        <v>616</v>
      </c>
    </row>
    <row r="78" spans="2:6" s="160" customFormat="1" ht="18.95" customHeight="1">
      <c r="B78" s="470" t="s">
        <v>617</v>
      </c>
      <c r="C78" s="467"/>
      <c r="D78" s="467"/>
      <c r="E78" s="168" t="s">
        <v>618</v>
      </c>
      <c r="F78" s="207"/>
    </row>
    <row r="79" spans="2:6" s="160" customFormat="1" ht="30" customHeight="1">
      <c r="B79" s="211"/>
      <c r="C79" s="464" t="s">
        <v>499</v>
      </c>
      <c r="D79" s="465"/>
      <c r="E79" s="168" t="s">
        <v>498</v>
      </c>
      <c r="F79" s="217" t="s">
        <v>619</v>
      </c>
    </row>
    <row r="80" spans="2:6" s="160" customFormat="1" ht="18.95" customHeight="1">
      <c r="B80" s="211"/>
      <c r="C80" s="180" t="s">
        <v>497</v>
      </c>
      <c r="D80" s="183"/>
      <c r="E80" s="168" t="s">
        <v>509</v>
      </c>
      <c r="F80" s="207" t="s">
        <v>620</v>
      </c>
    </row>
    <row r="81" spans="2:6" s="160" customFormat="1" ht="18.95" customHeight="1">
      <c r="B81" s="211"/>
      <c r="C81" s="464" t="s">
        <v>501</v>
      </c>
      <c r="D81" s="469"/>
      <c r="E81" s="168" t="s">
        <v>500</v>
      </c>
      <c r="F81" s="207" t="s">
        <v>621</v>
      </c>
    </row>
    <row r="82" spans="2:6" s="160" customFormat="1" ht="18.95" customHeight="1">
      <c r="B82" s="211"/>
      <c r="C82" s="464" t="s">
        <v>622</v>
      </c>
      <c r="D82" s="465"/>
      <c r="E82" s="168" t="s">
        <v>502</v>
      </c>
      <c r="F82" s="207" t="s">
        <v>623</v>
      </c>
    </row>
    <row r="83" spans="2:6" s="160" customFormat="1" ht="18.95" customHeight="1">
      <c r="B83" s="211"/>
      <c r="C83" s="464" t="s">
        <v>624</v>
      </c>
      <c r="D83" s="465"/>
      <c r="E83" s="168" t="s">
        <v>503</v>
      </c>
      <c r="F83" s="207" t="s">
        <v>625</v>
      </c>
    </row>
    <row r="84" spans="2:6" s="160" customFormat="1" ht="18.95" customHeight="1">
      <c r="B84" s="211"/>
      <c r="C84" s="464" t="s">
        <v>626</v>
      </c>
      <c r="D84" s="465"/>
      <c r="E84" s="168" t="s">
        <v>504</v>
      </c>
      <c r="F84" s="207" t="s">
        <v>627</v>
      </c>
    </row>
    <row r="85" spans="2:6" s="160" customFormat="1" ht="18.95" customHeight="1">
      <c r="B85" s="211"/>
      <c r="C85" s="464" t="s">
        <v>628</v>
      </c>
      <c r="D85" s="465"/>
      <c r="E85" s="168" t="s">
        <v>505</v>
      </c>
      <c r="F85" s="207" t="s">
        <v>629</v>
      </c>
    </row>
    <row r="86" spans="2:6" s="160" customFormat="1" ht="18.95" customHeight="1">
      <c r="B86" s="211"/>
      <c r="C86" s="464" t="s">
        <v>630</v>
      </c>
      <c r="D86" s="465"/>
      <c r="E86" s="168" t="s">
        <v>506</v>
      </c>
      <c r="F86" s="207" t="s">
        <v>631</v>
      </c>
    </row>
    <row r="87" spans="2:6" s="160" customFormat="1" ht="18.95" customHeight="1">
      <c r="B87" s="211"/>
      <c r="C87" s="464" t="s">
        <v>632</v>
      </c>
      <c r="D87" s="465"/>
      <c r="E87" s="168" t="s">
        <v>507</v>
      </c>
      <c r="F87" s="207" t="s">
        <v>633</v>
      </c>
    </row>
    <row r="88" spans="2:6" s="160" customFormat="1" ht="18.95" customHeight="1">
      <c r="B88" s="211"/>
      <c r="C88" s="466" t="s">
        <v>634</v>
      </c>
      <c r="D88" s="467"/>
      <c r="E88" s="175" t="s">
        <v>508</v>
      </c>
      <c r="F88" s="221" t="s">
        <v>635</v>
      </c>
    </row>
    <row r="89" spans="2:6" s="160" customFormat="1" ht="18.95" customHeight="1">
      <c r="B89" s="174"/>
      <c r="C89" s="222" t="s">
        <v>195</v>
      </c>
      <c r="D89" s="180"/>
      <c r="E89" s="168" t="s">
        <v>636</v>
      </c>
      <c r="F89" s="223" t="s">
        <v>637</v>
      </c>
    </row>
    <row r="90" spans="2:6" s="160" customFormat="1" ht="18.95" customHeight="1" thickBot="1">
      <c r="B90" s="198"/>
      <c r="C90" s="224" t="s">
        <v>196</v>
      </c>
      <c r="D90" s="199"/>
      <c r="E90" s="201" t="s">
        <v>638</v>
      </c>
      <c r="F90" s="225" t="s">
        <v>639</v>
      </c>
    </row>
  </sheetData>
  <mergeCells count="60">
    <mergeCell ref="C16:D16"/>
    <mergeCell ref="B3:D3"/>
    <mergeCell ref="B4:D4"/>
    <mergeCell ref="C5:D5"/>
    <mergeCell ref="C6:D6"/>
    <mergeCell ref="B7:D7"/>
    <mergeCell ref="C8:D8"/>
    <mergeCell ref="C9:D9"/>
    <mergeCell ref="B10:D10"/>
    <mergeCell ref="C11:D11"/>
    <mergeCell ref="C14:D14"/>
    <mergeCell ref="C15:D15"/>
    <mergeCell ref="B34:D34"/>
    <mergeCell ref="B18:D18"/>
    <mergeCell ref="B21:D21"/>
    <mergeCell ref="B23:D23"/>
    <mergeCell ref="C24:D24"/>
    <mergeCell ref="C25:D25"/>
    <mergeCell ref="C26:D26"/>
    <mergeCell ref="C27:D27"/>
    <mergeCell ref="C28:D28"/>
    <mergeCell ref="C29:D29"/>
    <mergeCell ref="C30:D30"/>
    <mergeCell ref="C31:D31"/>
    <mergeCell ref="B58:D58"/>
    <mergeCell ref="B35:D35"/>
    <mergeCell ref="B37:D37"/>
    <mergeCell ref="B41:D41"/>
    <mergeCell ref="C42:D42"/>
    <mergeCell ref="C43:D43"/>
    <mergeCell ref="B44:D44"/>
    <mergeCell ref="C45:D45"/>
    <mergeCell ref="C46:D46"/>
    <mergeCell ref="C51:D51"/>
    <mergeCell ref="C53:D53"/>
    <mergeCell ref="C54:D54"/>
    <mergeCell ref="B75:D75"/>
    <mergeCell ref="C60:D60"/>
    <mergeCell ref="C61:D61"/>
    <mergeCell ref="C62:D62"/>
    <mergeCell ref="B63:D63"/>
    <mergeCell ref="B64:D64"/>
    <mergeCell ref="C66:D66"/>
    <mergeCell ref="B69:D69"/>
    <mergeCell ref="B70:D70"/>
    <mergeCell ref="B72:E72"/>
    <mergeCell ref="B73:D73"/>
    <mergeCell ref="B74:D74"/>
    <mergeCell ref="C88:D88"/>
    <mergeCell ref="B76:D76"/>
    <mergeCell ref="B77:D77"/>
    <mergeCell ref="B78:D78"/>
    <mergeCell ref="C79:D79"/>
    <mergeCell ref="C81:D81"/>
    <mergeCell ref="C82:D82"/>
    <mergeCell ref="C83:D83"/>
    <mergeCell ref="C84:D84"/>
    <mergeCell ref="C85:D85"/>
    <mergeCell ref="C86:D86"/>
    <mergeCell ref="C87:D87"/>
  </mergeCells>
  <phoneticPr fontId="2"/>
  <printOptions horizontalCentered="1" verticalCentered="1"/>
  <pageMargins left="0.59055118110236227" right="0.59055118110236227" top="0.39370078740157483" bottom="0.39370078740157483" header="0.31496062992125984" footer="0.31496062992125984"/>
  <pageSetup paperSize="9" scale="87" fitToWidth="0" orientation="portrait" r:id="rId1"/>
  <rowBreaks count="1" manualBreakCount="1">
    <brk id="4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tabColor indexed="43"/>
  </sheetPr>
  <dimension ref="B2:O86"/>
  <sheetViews>
    <sheetView workbookViewId="0">
      <selection activeCell="L20" sqref="L20"/>
    </sheetView>
  </sheetViews>
  <sheetFormatPr defaultRowHeight="13.5"/>
  <cols>
    <col min="1" max="1" width="2.625" customWidth="1"/>
    <col min="3" max="3" width="29.875" bestFit="1" customWidth="1"/>
    <col min="4" max="4" width="2.625" customWidth="1"/>
    <col min="7" max="7" width="2.625" customWidth="1"/>
    <col min="10" max="10" width="2.625" customWidth="1"/>
    <col min="12" max="12" width="18.125" customWidth="1"/>
    <col min="13" max="13" width="2.625" customWidth="1"/>
  </cols>
  <sheetData>
    <row r="2" spans="2:15">
      <c r="B2" t="s">
        <v>22</v>
      </c>
      <c r="C2" t="s">
        <v>36</v>
      </c>
      <c r="E2" t="s">
        <v>4</v>
      </c>
      <c r="H2" t="s">
        <v>71</v>
      </c>
      <c r="K2" t="s">
        <v>100</v>
      </c>
      <c r="N2" t="s">
        <v>125</v>
      </c>
      <c r="O2" t="s">
        <v>194</v>
      </c>
    </row>
    <row r="3" spans="2:15">
      <c r="B3" s="99" t="s">
        <v>197</v>
      </c>
      <c r="C3" s="100" t="s">
        <v>198</v>
      </c>
      <c r="D3" s="5"/>
      <c r="E3" s="8" t="s">
        <v>81</v>
      </c>
      <c r="F3" t="s">
        <v>78</v>
      </c>
      <c r="H3" s="7" t="s">
        <v>12</v>
      </c>
      <c r="I3" t="s">
        <v>37</v>
      </c>
      <c r="K3" t="s">
        <v>115</v>
      </c>
      <c r="L3" t="s">
        <v>104</v>
      </c>
      <c r="N3" t="s">
        <v>142</v>
      </c>
      <c r="O3" t="s">
        <v>175</v>
      </c>
    </row>
    <row r="4" spans="2:15">
      <c r="B4" s="99" t="s">
        <v>199</v>
      </c>
      <c r="C4" s="100" t="s">
        <v>200</v>
      </c>
      <c r="D4" s="5"/>
      <c r="E4" s="8" t="s">
        <v>82</v>
      </c>
      <c r="F4" t="s">
        <v>80</v>
      </c>
      <c r="H4" s="7" t="s">
        <v>13</v>
      </c>
      <c r="I4" t="s">
        <v>38</v>
      </c>
      <c r="K4" t="s">
        <v>112</v>
      </c>
      <c r="L4" t="s">
        <v>101</v>
      </c>
      <c r="N4" t="s">
        <v>140</v>
      </c>
      <c r="O4" t="s">
        <v>176</v>
      </c>
    </row>
    <row r="5" spans="2:15" ht="15.75">
      <c r="B5" s="99" t="s">
        <v>201</v>
      </c>
      <c r="C5" s="100" t="s">
        <v>202</v>
      </c>
      <c r="D5" s="5"/>
      <c r="E5" s="8" t="s">
        <v>83</v>
      </c>
      <c r="F5" t="s">
        <v>79</v>
      </c>
      <c r="H5" s="7" t="s">
        <v>39</v>
      </c>
      <c r="I5" t="s">
        <v>40</v>
      </c>
      <c r="K5" t="s">
        <v>340</v>
      </c>
      <c r="L5" t="s">
        <v>341</v>
      </c>
      <c r="N5" t="s">
        <v>141</v>
      </c>
      <c r="O5" t="s">
        <v>177</v>
      </c>
    </row>
    <row r="6" spans="2:15">
      <c r="B6" s="101" t="s">
        <v>203</v>
      </c>
      <c r="C6" s="100" t="s">
        <v>204</v>
      </c>
      <c r="D6" s="5"/>
      <c r="E6" s="8" t="s">
        <v>84</v>
      </c>
      <c r="F6" t="s">
        <v>85</v>
      </c>
      <c r="H6" s="7" t="s">
        <v>41</v>
      </c>
      <c r="I6" t="s">
        <v>42</v>
      </c>
      <c r="K6" t="s">
        <v>113</v>
      </c>
      <c r="L6" t="s">
        <v>102</v>
      </c>
      <c r="N6" t="s">
        <v>143</v>
      </c>
      <c r="O6" t="s">
        <v>178</v>
      </c>
    </row>
    <row r="7" spans="2:15">
      <c r="B7" s="101" t="s">
        <v>205</v>
      </c>
      <c r="C7" s="100" t="s">
        <v>206</v>
      </c>
      <c r="D7" s="5"/>
      <c r="F7" t="s">
        <v>78</v>
      </c>
      <c r="H7" s="7" t="s">
        <v>43</v>
      </c>
      <c r="I7" t="s">
        <v>44</v>
      </c>
      <c r="K7" t="s">
        <v>114</v>
      </c>
      <c r="L7" t="s">
        <v>103</v>
      </c>
      <c r="N7" t="s">
        <v>126</v>
      </c>
      <c r="O7" t="s">
        <v>179</v>
      </c>
    </row>
    <row r="8" spans="2:15">
      <c r="B8" s="101" t="s">
        <v>23</v>
      </c>
      <c r="C8" s="100" t="s">
        <v>207</v>
      </c>
      <c r="D8" s="5"/>
      <c r="F8" t="s">
        <v>80</v>
      </c>
      <c r="H8" s="7" t="s">
        <v>45</v>
      </c>
      <c r="I8" t="s">
        <v>46</v>
      </c>
      <c r="K8" t="s">
        <v>118</v>
      </c>
      <c r="L8" t="s">
        <v>106</v>
      </c>
      <c r="N8" t="s">
        <v>127</v>
      </c>
      <c r="O8" t="s">
        <v>180</v>
      </c>
    </row>
    <row r="9" spans="2:15" ht="15.75">
      <c r="B9" s="101" t="s">
        <v>208</v>
      </c>
      <c r="C9" s="100" t="s">
        <v>209</v>
      </c>
      <c r="D9" s="5"/>
      <c r="F9" t="s">
        <v>79</v>
      </c>
      <c r="H9" s="7" t="s">
        <v>11</v>
      </c>
      <c r="I9" t="s">
        <v>47</v>
      </c>
      <c r="K9" t="s">
        <v>119</v>
      </c>
      <c r="L9" t="s">
        <v>107</v>
      </c>
      <c r="N9" t="s">
        <v>128</v>
      </c>
      <c r="O9" t="s">
        <v>181</v>
      </c>
    </row>
    <row r="10" spans="2:15">
      <c r="B10" s="101" t="s">
        <v>338</v>
      </c>
      <c r="C10" s="100" t="s">
        <v>339</v>
      </c>
      <c r="D10" s="5"/>
      <c r="F10" t="s">
        <v>85</v>
      </c>
      <c r="H10" s="7" t="s">
        <v>48</v>
      </c>
      <c r="I10" t="s">
        <v>49</v>
      </c>
      <c r="K10" t="s">
        <v>116</v>
      </c>
      <c r="L10" t="s">
        <v>105</v>
      </c>
      <c r="N10" t="s">
        <v>129</v>
      </c>
      <c r="O10" t="s">
        <v>182</v>
      </c>
    </row>
    <row r="11" spans="2:15">
      <c r="B11" s="101" t="s">
        <v>210</v>
      </c>
      <c r="C11" s="100" t="s">
        <v>211</v>
      </c>
      <c r="D11" s="5"/>
      <c r="F11" t="s">
        <v>86</v>
      </c>
      <c r="H11" s="7" t="s">
        <v>50</v>
      </c>
      <c r="I11" t="s">
        <v>51</v>
      </c>
      <c r="K11" t="s">
        <v>117</v>
      </c>
      <c r="L11" t="s">
        <v>342</v>
      </c>
      <c r="N11" t="s">
        <v>130</v>
      </c>
      <c r="O11" t="s">
        <v>183</v>
      </c>
    </row>
    <row r="12" spans="2:15">
      <c r="B12" s="101" t="s">
        <v>212</v>
      </c>
      <c r="C12" s="100" t="s">
        <v>213</v>
      </c>
      <c r="D12" s="5"/>
      <c r="F12" t="s">
        <v>88</v>
      </c>
      <c r="H12" s="7" t="s">
        <v>52</v>
      </c>
      <c r="I12" t="s">
        <v>53</v>
      </c>
      <c r="K12" t="s">
        <v>120</v>
      </c>
      <c r="L12" t="s">
        <v>108</v>
      </c>
      <c r="N12" t="s">
        <v>131</v>
      </c>
      <c r="O12" t="s">
        <v>184</v>
      </c>
    </row>
    <row r="13" spans="2:15">
      <c r="B13" s="101" t="s">
        <v>24</v>
      </c>
      <c r="C13" s="100" t="s">
        <v>214</v>
      </c>
      <c r="D13" s="5"/>
      <c r="F13" t="s">
        <v>87</v>
      </c>
      <c r="H13" s="7" t="s">
        <v>54</v>
      </c>
      <c r="I13" t="s">
        <v>55</v>
      </c>
      <c r="K13" t="s">
        <v>121</v>
      </c>
      <c r="L13" t="s">
        <v>109</v>
      </c>
      <c r="N13" t="s">
        <v>132</v>
      </c>
      <c r="O13" t="s">
        <v>185</v>
      </c>
    </row>
    <row r="14" spans="2:15">
      <c r="B14" s="101" t="s">
        <v>215</v>
      </c>
      <c r="C14" s="100" t="s">
        <v>216</v>
      </c>
      <c r="D14" s="5"/>
      <c r="F14" t="s">
        <v>89</v>
      </c>
      <c r="H14" s="7" t="s">
        <v>56</v>
      </c>
      <c r="I14" t="s">
        <v>57</v>
      </c>
      <c r="K14" t="s">
        <v>122</v>
      </c>
      <c r="L14" t="s">
        <v>110</v>
      </c>
      <c r="N14" t="s">
        <v>133</v>
      </c>
      <c r="O14" t="s">
        <v>186</v>
      </c>
    </row>
    <row r="15" spans="2:15">
      <c r="B15" s="101" t="s">
        <v>25</v>
      </c>
      <c r="C15" s="100" t="s">
        <v>217</v>
      </c>
      <c r="D15" s="5"/>
      <c r="H15" s="7" t="s">
        <v>58</v>
      </c>
      <c r="I15" t="s">
        <v>59</v>
      </c>
      <c r="K15" t="s">
        <v>123</v>
      </c>
      <c r="L15" t="s">
        <v>111</v>
      </c>
      <c r="N15" t="s">
        <v>134</v>
      </c>
      <c r="O15" t="s">
        <v>187</v>
      </c>
    </row>
    <row r="16" spans="2:15">
      <c r="B16" s="101" t="s">
        <v>26</v>
      </c>
      <c r="C16" s="100" t="s">
        <v>218</v>
      </c>
      <c r="D16" s="5"/>
      <c r="H16" s="7" t="s">
        <v>60</v>
      </c>
      <c r="I16" t="s">
        <v>61</v>
      </c>
      <c r="N16" t="s">
        <v>135</v>
      </c>
      <c r="O16" t="s">
        <v>188</v>
      </c>
    </row>
    <row r="17" spans="2:15">
      <c r="B17" s="101" t="s">
        <v>27</v>
      </c>
      <c r="C17" s="100" t="s">
        <v>219</v>
      </c>
      <c r="D17" s="5"/>
      <c r="H17" s="7" t="s">
        <v>62</v>
      </c>
      <c r="I17" t="s">
        <v>63</v>
      </c>
      <c r="N17" t="s">
        <v>136</v>
      </c>
      <c r="O17" t="s">
        <v>189</v>
      </c>
    </row>
    <row r="18" spans="2:15">
      <c r="B18" s="101" t="s">
        <v>28</v>
      </c>
      <c r="C18" s="100" t="s">
        <v>220</v>
      </c>
      <c r="D18" s="5"/>
      <c r="H18" s="102" t="s">
        <v>356</v>
      </c>
      <c r="I18" t="s">
        <v>357</v>
      </c>
      <c r="N18" t="s">
        <v>137</v>
      </c>
      <c r="O18" t="s">
        <v>190</v>
      </c>
    </row>
    <row r="19" spans="2:15">
      <c r="B19" s="101" t="s">
        <v>221</v>
      </c>
      <c r="C19" s="100" t="s">
        <v>222</v>
      </c>
      <c r="D19" s="5"/>
      <c r="H19" s="102" t="s">
        <v>358</v>
      </c>
      <c r="I19" t="s">
        <v>359</v>
      </c>
      <c r="N19" t="s">
        <v>138</v>
      </c>
      <c r="O19" t="s">
        <v>191</v>
      </c>
    </row>
    <row r="20" spans="2:15">
      <c r="B20" s="101" t="s">
        <v>29</v>
      </c>
      <c r="C20" s="100" t="s">
        <v>223</v>
      </c>
      <c r="D20" s="5"/>
      <c r="H20" s="7" t="s">
        <v>64</v>
      </c>
      <c r="I20" t="s">
        <v>65</v>
      </c>
      <c r="N20" t="s">
        <v>139</v>
      </c>
      <c r="O20" t="s">
        <v>192</v>
      </c>
    </row>
    <row r="21" spans="2:15">
      <c r="B21" s="101" t="s">
        <v>224</v>
      </c>
      <c r="C21" s="100" t="s">
        <v>225</v>
      </c>
      <c r="D21" s="5"/>
      <c r="H21" s="7" t="s">
        <v>10</v>
      </c>
      <c r="I21" t="s">
        <v>66</v>
      </c>
      <c r="N21" t="s">
        <v>144</v>
      </c>
      <c r="O21" t="s">
        <v>193</v>
      </c>
    </row>
    <row r="22" spans="2:15">
      <c r="B22" s="101" t="s">
        <v>226</v>
      </c>
      <c r="C22" s="100" t="s">
        <v>227</v>
      </c>
      <c r="D22" s="5"/>
      <c r="H22" s="7" t="s">
        <v>67</v>
      </c>
      <c r="I22" t="s">
        <v>354</v>
      </c>
      <c r="N22" t="s">
        <v>145</v>
      </c>
    </row>
    <row r="23" spans="2:15">
      <c r="B23" s="101" t="s">
        <v>30</v>
      </c>
      <c r="C23" s="100" t="s">
        <v>228</v>
      </c>
      <c r="D23" s="5"/>
      <c r="H23" s="7" t="s">
        <v>68</v>
      </c>
      <c r="I23" t="s">
        <v>355</v>
      </c>
      <c r="N23" t="s">
        <v>146</v>
      </c>
    </row>
    <row r="24" spans="2:15">
      <c r="B24" s="101" t="s">
        <v>229</v>
      </c>
      <c r="C24" s="100" t="s">
        <v>230</v>
      </c>
      <c r="D24" s="5"/>
      <c r="H24" s="7" t="s">
        <v>69</v>
      </c>
      <c r="I24" t="s">
        <v>70</v>
      </c>
      <c r="N24" t="s">
        <v>147</v>
      </c>
    </row>
    <row r="25" spans="2:15">
      <c r="B25" s="101" t="s">
        <v>231</v>
      </c>
      <c r="C25" s="100" t="s">
        <v>232</v>
      </c>
      <c r="D25" s="5"/>
      <c r="N25" t="s">
        <v>148</v>
      </c>
    </row>
    <row r="26" spans="2:15">
      <c r="B26" s="101" t="s">
        <v>233</v>
      </c>
      <c r="C26" s="100" t="s">
        <v>234</v>
      </c>
      <c r="D26" s="5"/>
      <c r="N26" t="s">
        <v>149</v>
      </c>
    </row>
    <row r="27" spans="2:15">
      <c r="B27" s="101" t="s">
        <v>235</v>
      </c>
      <c r="C27" s="100" t="s">
        <v>236</v>
      </c>
      <c r="D27" s="5"/>
      <c r="N27" t="s">
        <v>150</v>
      </c>
    </row>
    <row r="28" spans="2:15">
      <c r="B28" s="101" t="s">
        <v>237</v>
      </c>
      <c r="C28" s="100" t="s">
        <v>238</v>
      </c>
      <c r="D28" s="5"/>
      <c r="N28" t="s">
        <v>151</v>
      </c>
    </row>
    <row r="29" spans="2:15">
      <c r="B29" s="101" t="s">
        <v>239</v>
      </c>
      <c r="C29" s="100" t="s">
        <v>240</v>
      </c>
      <c r="D29" s="5"/>
      <c r="N29" t="s">
        <v>152</v>
      </c>
    </row>
    <row r="30" spans="2:15">
      <c r="B30" s="101" t="s">
        <v>241</v>
      </c>
      <c r="C30" s="100" t="s">
        <v>242</v>
      </c>
      <c r="D30" s="5"/>
      <c r="N30" t="s">
        <v>153</v>
      </c>
    </row>
    <row r="31" spans="2:15">
      <c r="B31" s="101" t="s">
        <v>243</v>
      </c>
      <c r="C31" s="100" t="s">
        <v>244</v>
      </c>
      <c r="D31" s="6"/>
      <c r="N31" t="s">
        <v>154</v>
      </c>
    </row>
    <row r="32" spans="2:15">
      <c r="B32" s="101" t="s">
        <v>245</v>
      </c>
      <c r="C32" s="100" t="s">
        <v>246</v>
      </c>
      <c r="D32" s="6"/>
      <c r="N32" t="s">
        <v>155</v>
      </c>
    </row>
    <row r="33" spans="2:14">
      <c r="B33" s="101" t="s">
        <v>247</v>
      </c>
      <c r="C33" s="100" t="s">
        <v>248</v>
      </c>
      <c r="D33" s="6"/>
      <c r="N33" t="s">
        <v>156</v>
      </c>
    </row>
    <row r="34" spans="2:14">
      <c r="B34" s="101" t="s">
        <v>249</v>
      </c>
      <c r="C34" s="100" t="s">
        <v>250</v>
      </c>
      <c r="D34" s="6"/>
      <c r="N34" t="s">
        <v>157</v>
      </c>
    </row>
    <row r="35" spans="2:14">
      <c r="B35" s="101" t="s">
        <v>251</v>
      </c>
      <c r="C35" s="100" t="s">
        <v>252</v>
      </c>
      <c r="D35" s="6"/>
      <c r="N35" t="s">
        <v>158</v>
      </c>
    </row>
    <row r="36" spans="2:14">
      <c r="B36" s="101" t="s">
        <v>253</v>
      </c>
      <c r="C36" s="100" t="s">
        <v>174</v>
      </c>
      <c r="D36" s="6"/>
      <c r="N36" t="s">
        <v>159</v>
      </c>
    </row>
    <row r="37" spans="2:14">
      <c r="B37" s="101" t="s">
        <v>31</v>
      </c>
      <c r="C37" s="100" t="s">
        <v>254</v>
      </c>
      <c r="N37" t="s">
        <v>160</v>
      </c>
    </row>
    <row r="38" spans="2:14">
      <c r="B38" s="101" t="s">
        <v>255</v>
      </c>
      <c r="C38" s="100" t="s">
        <v>256</v>
      </c>
      <c r="N38" t="s">
        <v>161</v>
      </c>
    </row>
    <row r="39" spans="2:14">
      <c r="B39" s="101" t="s">
        <v>257</v>
      </c>
      <c r="C39" s="100" t="s">
        <v>258</v>
      </c>
      <c r="N39" t="s">
        <v>162</v>
      </c>
    </row>
    <row r="40" spans="2:14">
      <c r="B40" s="101" t="s">
        <v>259</v>
      </c>
      <c r="C40" s="100" t="s">
        <v>260</v>
      </c>
      <c r="N40" t="s">
        <v>163</v>
      </c>
    </row>
    <row r="41" spans="2:14">
      <c r="B41" s="101" t="s">
        <v>261</v>
      </c>
      <c r="C41" s="100" t="s">
        <v>262</v>
      </c>
      <c r="N41" t="s">
        <v>164</v>
      </c>
    </row>
    <row r="42" spans="2:14">
      <c r="B42" s="101" t="s">
        <v>263</v>
      </c>
      <c r="C42" s="100" t="s">
        <v>264</v>
      </c>
      <c r="N42" t="s">
        <v>165</v>
      </c>
    </row>
    <row r="43" spans="2:14">
      <c r="B43" s="101" t="s">
        <v>265</v>
      </c>
      <c r="C43" s="100" t="s">
        <v>266</v>
      </c>
      <c r="N43" t="s">
        <v>166</v>
      </c>
    </row>
    <row r="44" spans="2:14">
      <c r="B44" s="101" t="s">
        <v>267</v>
      </c>
      <c r="C44" s="100" t="s">
        <v>268</v>
      </c>
      <c r="N44" t="s">
        <v>167</v>
      </c>
    </row>
    <row r="45" spans="2:14">
      <c r="B45" s="101" t="s">
        <v>269</v>
      </c>
      <c r="C45" s="100" t="s">
        <v>35</v>
      </c>
      <c r="N45" t="s">
        <v>168</v>
      </c>
    </row>
    <row r="46" spans="2:14">
      <c r="B46" s="101" t="s">
        <v>270</v>
      </c>
      <c r="C46" s="100" t="s">
        <v>271</v>
      </c>
      <c r="N46" t="s">
        <v>169</v>
      </c>
    </row>
    <row r="47" spans="2:14">
      <c r="B47" s="101" t="s">
        <v>272</v>
      </c>
      <c r="C47" s="100" t="s">
        <v>273</v>
      </c>
      <c r="N47" t="s">
        <v>170</v>
      </c>
    </row>
    <row r="48" spans="2:14">
      <c r="B48" s="101" t="s">
        <v>274</v>
      </c>
      <c r="C48" s="100" t="s">
        <v>275</v>
      </c>
      <c r="N48" t="s">
        <v>171</v>
      </c>
    </row>
    <row r="49" spans="2:14">
      <c r="B49" s="101" t="s">
        <v>276</v>
      </c>
      <c r="C49" s="100" t="s">
        <v>248</v>
      </c>
      <c r="N49" t="s">
        <v>172</v>
      </c>
    </row>
    <row r="50" spans="2:14">
      <c r="B50" s="101" t="s">
        <v>277</v>
      </c>
      <c r="C50" s="100" t="s">
        <v>278</v>
      </c>
    </row>
    <row r="51" spans="2:14">
      <c r="B51" s="101" t="s">
        <v>279</v>
      </c>
      <c r="C51" s="100" t="s">
        <v>280</v>
      </c>
    </row>
    <row r="52" spans="2:14">
      <c r="B52" s="101" t="s">
        <v>281</v>
      </c>
      <c r="C52" s="100" t="s">
        <v>282</v>
      </c>
    </row>
    <row r="53" spans="2:14">
      <c r="B53" s="99" t="s">
        <v>283</v>
      </c>
      <c r="C53" t="s">
        <v>284</v>
      </c>
    </row>
    <row r="54" spans="2:14">
      <c r="B54" s="99" t="s">
        <v>285</v>
      </c>
      <c r="C54" t="s">
        <v>286</v>
      </c>
    </row>
    <row r="55" spans="2:14">
      <c r="B55" s="99" t="s">
        <v>287</v>
      </c>
      <c r="C55" t="s">
        <v>248</v>
      </c>
    </row>
    <row r="56" spans="2:14">
      <c r="B56" s="99" t="s">
        <v>288</v>
      </c>
      <c r="C56" t="s">
        <v>289</v>
      </c>
    </row>
    <row r="57" spans="2:14">
      <c r="B57" s="99" t="s">
        <v>290</v>
      </c>
      <c r="C57" t="s">
        <v>291</v>
      </c>
    </row>
    <row r="58" spans="2:14">
      <c r="B58" s="99" t="s">
        <v>292</v>
      </c>
      <c r="C58" t="s">
        <v>293</v>
      </c>
    </row>
    <row r="59" spans="2:14">
      <c r="B59" s="99" t="s">
        <v>294</v>
      </c>
      <c r="C59" t="s">
        <v>295</v>
      </c>
    </row>
    <row r="60" spans="2:14">
      <c r="B60" s="99" t="s">
        <v>296</v>
      </c>
      <c r="C60" t="s">
        <v>297</v>
      </c>
    </row>
    <row r="61" spans="2:14">
      <c r="B61" s="99" t="s">
        <v>298</v>
      </c>
      <c r="C61" t="s">
        <v>299</v>
      </c>
    </row>
    <row r="62" spans="2:14">
      <c r="B62" s="99" t="s">
        <v>300</v>
      </c>
      <c r="C62" t="s">
        <v>301</v>
      </c>
    </row>
    <row r="63" spans="2:14">
      <c r="B63" s="99">
        <v>3810</v>
      </c>
      <c r="C63" t="s">
        <v>343</v>
      </c>
    </row>
    <row r="64" spans="2:14">
      <c r="B64" s="99">
        <v>3820</v>
      </c>
      <c r="C64" t="s">
        <v>344</v>
      </c>
    </row>
    <row r="65" spans="2:3">
      <c r="B65" s="99" t="s">
        <v>302</v>
      </c>
      <c r="C65" t="s">
        <v>303</v>
      </c>
    </row>
    <row r="66" spans="2:3">
      <c r="B66" s="99" t="s">
        <v>32</v>
      </c>
      <c r="C66" t="s">
        <v>304</v>
      </c>
    </row>
    <row r="67" spans="2:3">
      <c r="B67" s="99" t="s">
        <v>305</v>
      </c>
    </row>
    <row r="68" spans="2:3">
      <c r="B68" s="99" t="s">
        <v>306</v>
      </c>
      <c r="C68" t="s">
        <v>307</v>
      </c>
    </row>
    <row r="69" spans="2:3">
      <c r="B69" s="99" t="s">
        <v>33</v>
      </c>
      <c r="C69" t="s">
        <v>308</v>
      </c>
    </row>
    <row r="70" spans="2:3">
      <c r="B70" s="99" t="s">
        <v>34</v>
      </c>
      <c r="C70" t="s">
        <v>309</v>
      </c>
    </row>
    <row r="71" spans="2:3">
      <c r="B71" s="99" t="s">
        <v>310</v>
      </c>
      <c r="C71" t="s">
        <v>311</v>
      </c>
    </row>
    <row r="72" spans="2:3">
      <c r="B72" s="99" t="s">
        <v>312</v>
      </c>
      <c r="C72" t="s">
        <v>222</v>
      </c>
    </row>
    <row r="73" spans="2:3">
      <c r="B73" s="99" t="s">
        <v>313</v>
      </c>
      <c r="C73" t="s">
        <v>227</v>
      </c>
    </row>
    <row r="74" spans="2:3">
      <c r="B74" s="99" t="s">
        <v>314</v>
      </c>
      <c r="C74" t="s">
        <v>315</v>
      </c>
    </row>
    <row r="75" spans="2:3">
      <c r="B75" s="99" t="s">
        <v>316</v>
      </c>
      <c r="C75" t="s">
        <v>317</v>
      </c>
    </row>
    <row r="76" spans="2:3">
      <c r="B76" s="99" t="s">
        <v>318</v>
      </c>
      <c r="C76" t="s">
        <v>319</v>
      </c>
    </row>
    <row r="77" spans="2:3">
      <c r="B77" s="99" t="s">
        <v>320</v>
      </c>
      <c r="C77" t="s">
        <v>321</v>
      </c>
    </row>
    <row r="78" spans="2:3">
      <c r="B78" s="99" t="s">
        <v>322</v>
      </c>
      <c r="C78" t="s">
        <v>323</v>
      </c>
    </row>
    <row r="79" spans="2:3">
      <c r="B79" s="99" t="s">
        <v>324</v>
      </c>
      <c r="C79" t="s">
        <v>325</v>
      </c>
    </row>
    <row r="80" spans="2:3">
      <c r="B80" s="99" t="s">
        <v>326</v>
      </c>
      <c r="C80" t="s">
        <v>327</v>
      </c>
    </row>
    <row r="81" spans="2:3">
      <c r="B81" s="99" t="s">
        <v>328</v>
      </c>
      <c r="C81" t="s">
        <v>329</v>
      </c>
    </row>
    <row r="82" spans="2:3">
      <c r="B82" s="99" t="s">
        <v>330</v>
      </c>
      <c r="C82" t="s">
        <v>331</v>
      </c>
    </row>
    <row r="83" spans="2:3">
      <c r="B83" s="99" t="s">
        <v>332</v>
      </c>
      <c r="C83" t="s">
        <v>333</v>
      </c>
    </row>
    <row r="84" spans="2:3">
      <c r="B84" s="99" t="s">
        <v>334</v>
      </c>
      <c r="C84" t="s">
        <v>335</v>
      </c>
    </row>
    <row r="85" spans="2:3">
      <c r="B85" s="99" t="s">
        <v>336</v>
      </c>
      <c r="C85" t="s">
        <v>195</v>
      </c>
    </row>
    <row r="86" spans="2:3">
      <c r="B86" s="99" t="s">
        <v>337</v>
      </c>
      <c r="C86" t="s">
        <v>196</v>
      </c>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実態調査票（その１）</vt:lpstr>
      <vt:lpstr>実態調査票（その２）</vt:lpstr>
      <vt:lpstr>廃棄物分類表</vt:lpstr>
      <vt:lpstr>コード表</vt:lpstr>
      <vt:lpstr>'実態調査票（その１）'!Print_Area</vt:lpstr>
      <vt:lpstr>廃棄物分類表!Print_Area</vt:lpstr>
      <vt:lpstr>'実態調査票（その２）'!Print_Titles</vt:lpstr>
      <vt:lpstr>処理主体</vt:lpstr>
      <vt:lpstr>石川県</vt:lpstr>
      <vt:lpstr>単位</vt:lpstr>
      <vt:lpstr>都道府県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