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6.2.1\HP、GW掲載\名簿\"/>
    </mc:Choice>
  </mc:AlternateContent>
  <bookViews>
    <workbookView xWindow="380" yWindow="750" windowWidth="20610" windowHeight="4530"/>
  </bookViews>
  <sheets>
    <sheet name="注意事項" sheetId="9" r:id="rId1"/>
    <sheet name="測量・コンサル名簿" sheetId="8" r:id="rId2"/>
    <sheet name="測量・コンサルコード" sheetId="6" r:id="rId3"/>
  </sheets>
  <definedNames>
    <definedName name="_xlnm._FilterDatabase" localSheetId="1" hidden="1">測量・コンサル名簿!$A$3:$DL$1011</definedName>
  </definedNames>
  <calcPr calcId="162913"/>
</workbook>
</file>

<file path=xl/calcChain.xml><?xml version="1.0" encoding="utf-8"?>
<calcChain xmlns="http://schemas.openxmlformats.org/spreadsheetml/2006/main">
  <c r="T1011" i="8" l="1"/>
  <c r="T1010" i="8"/>
  <c r="R1010" i="8" s="1"/>
  <c r="T1009" i="8"/>
  <c r="T1008" i="8"/>
  <c r="R1008" i="8" s="1"/>
  <c r="T1007" i="8"/>
  <c r="T1006" i="8"/>
  <c r="R1011" i="8"/>
  <c r="R1009" i="8"/>
  <c r="R1007" i="8"/>
  <c r="R1006" i="8"/>
  <c r="T1005" i="8" l="1"/>
  <c r="R1005" i="8" s="1"/>
  <c r="T1002" i="8" l="1"/>
  <c r="R1002" i="8" s="1"/>
  <c r="T1003" i="8"/>
  <c r="R1003" i="8" s="1"/>
  <c r="T1004" i="8"/>
  <c r="R1004" i="8" s="1"/>
  <c r="T1001" i="8" l="1"/>
  <c r="R1001" i="8" s="1"/>
  <c r="T1000" i="8" l="1"/>
  <c r="R1000" i="8" s="1"/>
  <c r="T999" i="8" l="1"/>
  <c r="R999" i="8" s="1"/>
  <c r="T998" i="8"/>
  <c r="R998" i="8" s="1"/>
  <c r="T997" i="8"/>
  <c r="R997" i="8" s="1"/>
  <c r="T996" i="8"/>
  <c r="R996" i="8" s="1"/>
  <c r="T995" i="8"/>
  <c r="R995" i="8" s="1"/>
  <c r="T994" i="8"/>
  <c r="R994" i="8" s="1"/>
  <c r="T993" i="8"/>
  <c r="R993" i="8" s="1"/>
  <c r="T992" i="8"/>
  <c r="R992" i="8" s="1"/>
  <c r="T991" i="8"/>
  <c r="R991" i="8" s="1"/>
  <c r="T990" i="8"/>
  <c r="R990" i="8" s="1"/>
  <c r="T989" i="8"/>
  <c r="R989" i="8" s="1"/>
  <c r="T988" i="8"/>
  <c r="R988" i="8" s="1"/>
  <c r="T987" i="8"/>
  <c r="R987" i="8" s="1"/>
  <c r="T986" i="8"/>
  <c r="R986" i="8" s="1"/>
  <c r="T985" i="8"/>
  <c r="R985" i="8" s="1"/>
  <c r="T984" i="8"/>
  <c r="R984" i="8" s="1"/>
  <c r="T497" i="8" l="1"/>
  <c r="R497" i="8" s="1"/>
  <c r="T113" i="8"/>
  <c r="R113" i="8" s="1"/>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74" i="8"/>
  <c r="R7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649" i="8"/>
  <c r="R649" i="8" s="1"/>
  <c r="T412" i="8"/>
  <c r="R412" i="8" s="1"/>
  <c r="T513" i="8"/>
  <c r="R513" i="8" s="1"/>
  <c r="T137" i="8"/>
  <c r="R137"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59" i="8"/>
  <c r="R159"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88" i="8"/>
  <c r="R8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<sst xmlns="http://schemas.openxmlformats.org/spreadsheetml/2006/main" count="100780" uniqueCount="8716">
  <si>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</si>
  <si>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</si>
  <si>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</si>
  <si>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</si>
  <si>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</si>
  <si>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</si>
  <si>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</si>
  <si>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</si>
  <si>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</si>
  <si>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</si>
  <si>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</si>
  <si>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</si>
  <si>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</si>
  <si>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</si>
  <si>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</si>
  <si>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</si>
  <si>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</si>
  <si>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</si>
  <si>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</si>
  <si>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</si>
  <si>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</si>
  <si>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</si>
  <si>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</si>
  <si>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</si>
  <si>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</si>
  <si>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</si>
  <si>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</si>
  <si>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</si>
  <si>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</si>
  <si>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</si>
  <si>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</si>
  <si>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</si>
  <si>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</si>
  <si>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</si>
  <si>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</si>
  <si>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</si>
  <si>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</si>
  <si>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</si>
  <si>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</si>
  <si>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</si>
  <si>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</si>
  <si>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</si>
  <si>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</si>
  <si>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</si>
  <si>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</si>
  <si>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</si>
  <si>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</si>
  <si>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</si>
  <si>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</si>
  <si>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</si>
  <si>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</si>
  <si>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</si>
  <si>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</si>
  <si>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</si>
  <si>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</si>
  <si>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</si>
  <si>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</si>
  <si>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</si>
  <si>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</si>
  <si>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</si>
  <si>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</si>
  <si>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</si>
  <si>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</si>
  <si>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</si>
  <si>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</si>
  <si>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</si>
  <si>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</si>
  <si>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</si>
  <si>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</si>
  <si>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</si>
  <si>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</si>
  <si>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</si>
  <si>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</si>
  <si>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</si>
  <si>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</si>
  <si>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</si>
  <si>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</si>
  <si>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</si>
  <si>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</si>
  <si>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</si>
  <si>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</si>
  <si>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</si>
  <si>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</si>
  <si>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</si>
  <si>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</si>
  <si>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</si>
  <si>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</si>
  <si>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</si>
  <si>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</si>
  <si>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</si>
  <si>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</si>
  <si>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</si>
  <si>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</si>
  <si>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</si>
  <si>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</si>
  <si>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</si>
  <si>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</si>
  <si>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</si>
  <si>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</si>
  <si>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</si>
  <si>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</si>
  <si>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</si>
  <si>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</si>
  <si>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</si>
  <si>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</si>
  <si>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</si>
  <si>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</si>
  <si>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</si>
  <si>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</si>
  <si>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</si>
  <si>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</si>
  <si>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</si>
  <si>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</si>
  <si>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</si>
  <si>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</si>
  <si>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</si>
  <si>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</si>
  <si>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</si>
  <si>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</si>
  <si>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</si>
  <si>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</si>
  <si>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</si>
  <si>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</si>
  <si>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</si>
  <si>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</si>
  <si>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</si>
  <si>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</si>
  <si>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</si>
  <si>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</si>
  <si>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</si>
  <si>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</si>
  <si>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</si>
  <si>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</si>
  <si>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</si>
  <si>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</si>
  <si>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</si>
  <si>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</si>
  <si>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</si>
  <si>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</si>
  <si>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</si>
  <si>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</si>
  <si>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</si>
  <si>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</si>
  <si>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</si>
  <si>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</si>
  <si>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</si>
  <si>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</si>
  <si>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</si>
  <si>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</si>
  <si>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</si>
  <si>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</si>
  <si>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</si>
  <si>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</si>
  <si>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</si>
  <si>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</si>
  <si>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</si>
  <si>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</si>
  <si>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</si>
  <si>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</si>
  <si>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</si>
  <si>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</si>
  <si>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</si>
  <si>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</si>
  <si>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</si>
  <si>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</si>
  <si>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</si>
  <si>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</si>
  <si>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</si>
  <si>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</si>
  <si>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</si>
  <si>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</si>
  <si>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</si>
  <si>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</si>
  <si>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</si>
  <si>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</si>
  <si>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</si>
  <si>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</si>
  <si>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</si>
  <si>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</si>
  <si>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</si>
  <si>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</si>
  <si>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</si>
  <si>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</si>
  <si>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</si>
  <si>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</si>
  <si>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</si>
  <si>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</si>
  <si>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</si>
  <si>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</si>
  <si>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</si>
  <si>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</si>
  <si>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</si>
  <si>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</si>
  <si>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</si>
  <si>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</si>
  <si>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</si>
  <si>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</si>
  <si>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</si>
  <si>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</si>
  <si>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</si>
  <si>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</si>
  <si>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</si>
  <si>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</si>
  <si>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</si>
  <si>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</si>
  <si>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</si>
  <si>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</si>
  <si>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</si>
  <si>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</si>
  <si>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</si>
  <si>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</si>
  <si>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</si>
  <si>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</si>
  <si>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</si>
  <si>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</si>
  <si>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</si>
  <si>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</si>
  <si>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</si>
  <si>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</si>
  <si>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</si>
  <si>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</si>
  <si>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</si>
  <si>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</si>
  <si>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</si>
  <si>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</si>
  <si>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</si>
  <si>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</si>
  <si>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</si>
  <si>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</si>
  <si>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</si>
  <si>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</si>
  <si>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</si>
  <si>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</si>
  <si>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</si>
  <si>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</si>
  <si>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</si>
  <si>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</si>
  <si>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</si>
  <si>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</si>
  <si>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</si>
  <si>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</si>
  <si>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</si>
  <si>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</si>
  <si>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</si>
  <si>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</si>
  <si>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</si>
  <si>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</si>
  <si>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</si>
  <si>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</si>
  <si>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</si>
  <si>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</si>
  <si>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</si>
  <si>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</si>
  <si>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</si>
  <si>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</si>
  <si>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</si>
  <si>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</si>
  <si>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</si>
  <si>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</si>
  <si>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</si>
  <si>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</si>
  <si>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</si>
  <si>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</si>
  <si>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</si>
  <si>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</si>
  <si>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</si>
  <si>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</si>
  <si>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</si>
  <si>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</si>
  <si>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</si>
  <si>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</si>
  <si>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</si>
  <si>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</si>
  <si>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</si>
  <si>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</si>
  <si>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</si>
  <si>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</si>
  <si>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</si>
  <si>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</si>
  <si>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</si>
  <si>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</si>
  <si>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</si>
  <si>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</si>
  <si>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</si>
  <si>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</si>
  <si>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</si>
  <si>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</si>
  <si>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</si>
  <si>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</si>
  <si>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</si>
  <si>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</si>
  <si>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</si>
  <si>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</si>
  <si>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</si>
  <si>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</si>
  <si>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</si>
  <si>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</si>
  <si>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</si>
  <si>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</si>
  <si>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</si>
  <si>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</si>
  <si>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</si>
  <si>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</si>
  <si>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</si>
  <si>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</si>
  <si>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</si>
  <si>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</si>
  <si>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</si>
  <si>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</si>
  <si>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</si>
  <si>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</si>
  <si>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</si>
  <si>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</si>
  <si>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</si>
  <si>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</si>
  <si>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</si>
  <si>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</si>
  <si>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</si>
  <si>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</si>
  <si>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</si>
  <si>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</si>
  <si>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</si>
  <si>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</si>
  <si>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</si>
  <si>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</si>
  <si>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</si>
  <si>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</si>
  <si>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</si>
  <si>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</si>
  <si>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</si>
  <si>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</si>
  <si>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</si>
  <si>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</si>
  <si>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</si>
  <si>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</si>
  <si>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</si>
  <si>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</si>
  <si>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</si>
  <si>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</si>
  <si>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</si>
  <si>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</si>
  <si>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</si>
  <si>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</si>
  <si>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</si>
  <si>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</si>
  <si>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</si>
  <si>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</si>
  <si>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</si>
  <si>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</si>
  <si>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</si>
  <si>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</si>
  <si>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</si>
  <si>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</si>
  <si>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</si>
  <si>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</si>
  <si>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</si>
  <si>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</si>
  <si>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</si>
  <si>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</si>
  <si>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</si>
  <si>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</si>
  <si>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</si>
  <si>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</si>
  <si>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</si>
  <si>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</si>
  <si>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</si>
  <si>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</si>
  <si>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</si>
  <si>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</si>
  <si>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</si>
  <si>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</si>
  <si>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</si>
  <si>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</si>
  <si>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</si>
  <si>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</si>
  <si>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</si>
  <si>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</si>
  <si>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</si>
  <si>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</si>
  <si>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</si>
  <si>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</si>
  <si>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</si>
  <si>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</si>
  <si>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</si>
  <si>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</si>
  <si>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</si>
  <si>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</si>
  <si>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</si>
  <si>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</si>
  <si>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</si>
  <si>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</si>
  <si>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</si>
  <si>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</si>
  <si>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</si>
  <si>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</si>
  <si>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</si>
  <si>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</si>
  <si>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</si>
  <si>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</si>
  <si>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</si>
  <si>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</si>
  <si>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</si>
  <si>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</si>
  <si>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</si>
  <si>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</si>
  <si>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</si>
  <si>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</si>
  <si>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</si>
  <si>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</si>
  <si>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</si>
  <si>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</si>
  <si>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</si>
  <si>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</si>
  <si>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</si>
  <si>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</si>
  <si>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</si>
  <si>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</si>
  <si>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</si>
  <si>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</si>
  <si>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</si>
  <si>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</si>
  <si>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</si>
  <si>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</si>
  <si>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</si>
  <si>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</si>
  <si>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</si>
  <si>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</si>
  <si>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</si>
  <si>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</si>
  <si>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</si>
  <si>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</si>
  <si>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</si>
  <si>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</si>
  <si>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</si>
  <si>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</si>
  <si>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</si>
  <si>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</si>
  <si>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</si>
  <si>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</si>
  <si>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</si>
  <si>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</si>
  <si>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</si>
  <si>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</si>
  <si>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</si>
  <si>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</si>
  <si>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</si>
  <si>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</si>
  <si>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</si>
  <si>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</si>
  <si>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</si>
  <si>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</si>
  <si>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</si>
  <si>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</si>
  <si>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</si>
  <si>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</si>
  <si>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</si>
  <si>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</si>
  <si>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</si>
  <si>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</si>
  <si>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</si>
  <si>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</si>
  <si>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</si>
  <si>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</si>
  <si>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</si>
  <si>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</si>
  <si>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</si>
  <si>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</si>
  <si>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</si>
  <si>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</si>
  <si>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</si>
  <si>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</si>
  <si>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</si>
  <si>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</si>
  <si>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</si>
  <si>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</si>
  <si>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</si>
  <si>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</si>
  <si>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</si>
  <si>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</si>
  <si>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</si>
  <si>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</si>
  <si>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</si>
  <si>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</si>
  <si>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</si>
  <si>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</si>
  <si>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</si>
  <si>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</si>
  <si>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</si>
  <si>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</si>
  <si>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</si>
  <si>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</si>
  <si>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</si>
  <si>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</si>
  <si>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</si>
  <si>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</si>
  <si>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</si>
  <si>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</si>
  <si>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</si>
  <si>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</si>
  <si>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</si>
  <si>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</si>
  <si>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</si>
  <si>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</si>
  <si>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</si>
  <si>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</si>
  <si>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</si>
  <si>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</si>
  <si>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</si>
  <si>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</si>
  <si>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</si>
  <si>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</si>
  <si>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</si>
  <si>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</si>
  <si>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</si>
  <si>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</si>
  <si>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</si>
  <si>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</si>
  <si>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</si>
  <si>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</si>
  <si>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</si>
  <si>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</si>
  <si>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</si>
  <si>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</si>
  <si>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</si>
  <si>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</si>
  <si>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</si>
  <si>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</si>
  <si>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</si>
  <si>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</si>
  <si>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</si>
  <si>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</si>
  <si>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</si>
  <si>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</si>
  <si>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</si>
  <si>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</si>
  <si>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</si>
  <si>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</si>
  <si>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</si>
  <si>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</si>
  <si>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</si>
  <si>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</si>
  <si>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</si>
  <si>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</si>
  <si>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</si>
  <si>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</si>
  <si>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</si>
  <si>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</si>
  <si>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</si>
  <si>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</si>
  <si>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</si>
  <si>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</si>
  <si>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</si>
  <si>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</si>
  <si>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</si>
  <si>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</si>
  <si>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</si>
  <si>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</si>
  <si>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</si>
  <si>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</si>
  <si>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</si>
  <si>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</si>
  <si>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</si>
  <si>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</si>
  <si>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</si>
  <si>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</si>
  <si>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</si>
  <si>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</si>
  <si>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</si>
  <si>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</si>
  <si>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</si>
  <si>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</si>
  <si>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</si>
  <si>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</si>
  <si>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</si>
  <si>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</si>
  <si>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</si>
  <si>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</si>
  <si>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</si>
  <si>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</si>
  <si>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</si>
  <si>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</si>
  <si>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</si>
  <si>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</si>
  <si>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</si>
  <si>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</si>
  <si>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</si>
  <si>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</si>
  <si>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</si>
  <si>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</si>
  <si>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</si>
  <si>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</si>
  <si>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</si>
  <si>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</si>
  <si>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</si>
  <si>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</si>
  <si>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</si>
  <si>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</si>
  <si>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</si>
  <si>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</si>
  <si>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</si>
  <si>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</si>
  <si>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</si>
  <si>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</si>
  <si>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</si>
  <si>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</si>
  <si>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</si>
  <si>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</si>
  <si>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</si>
  <si>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</si>
  <si>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</si>
  <si>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</si>
  <si>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</si>
  <si>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</si>
  <si>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</si>
  <si>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</si>
  <si>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</si>
  <si>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</si>
  <si>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</si>
  <si>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</si>
  <si>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</si>
  <si>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</si>
  <si>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</si>
  <si>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</si>
  <si>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</si>
  <si>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</si>
  <si>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</si>
  <si>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</si>
  <si>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</si>
  <si>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</si>
  <si>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</si>
  <si>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</si>
  <si>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</si>
  <si>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</si>
  <si>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</si>
  <si>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</si>
  <si>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</si>
  <si>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</si>
  <si>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</si>
  <si>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</si>
  <si>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</si>
  <si>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</si>
  <si>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</si>
  <si>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</si>
  <si>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</si>
  <si>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</si>
  <si>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</si>
  <si>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</si>
  <si>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</si>
  <si>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</si>
  <si>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</si>
  <si>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</si>
  <si>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</si>
  <si>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</si>
  <si>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</si>
  <si>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</si>
  <si>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</si>
  <si>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</si>
  <si>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</si>
  <si>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</si>
  <si>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</si>
  <si>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</si>
  <si>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</si>
  <si>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</si>
  <si>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</si>
  <si>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</si>
  <si>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</si>
  <si>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</si>
  <si>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</si>
  <si>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</si>
  <si>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</si>
  <si>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</si>
  <si>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</si>
  <si>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</si>
  <si>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</si>
  <si>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</si>
  <si>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</si>
  <si>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</si>
  <si>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</si>
  <si>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</si>
  <si>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</si>
  <si>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</si>
  <si>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</si>
  <si>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</si>
  <si>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</si>
  <si>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</si>
  <si>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</si>
  <si>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</si>
  <si>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</si>
  <si>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</si>
  <si>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</si>
  <si>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</si>
  <si>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</si>
  <si>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</si>
  <si>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</si>
  <si>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</si>
  <si>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</si>
  <si>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</si>
  <si>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</si>
  <si>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</si>
  <si>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</si>
  <si>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</si>
  <si>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</si>
  <si>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</si>
  <si>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</si>
  <si>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</si>
  <si>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</si>
  <si>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</si>
  <si>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</si>
  <si>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</si>
  <si>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</si>
  <si>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</si>
  <si>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</si>
  <si>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</si>
  <si>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</si>
  <si>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</si>
  <si>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</si>
  <si>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</si>
  <si>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</si>
  <si>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</si>
  <si>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</si>
  <si>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</si>
  <si>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</si>
  <si>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</si>
  <si>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</si>
  <si>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</si>
  <si>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</si>
  <si>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</si>
  <si>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</si>
  <si>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</si>
  <si>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</si>
  <si>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</si>
  <si>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</si>
  <si>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</si>
  <si>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</si>
  <si>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</si>
  <si>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有限会社高橋徹都市建築設計工房</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</si>
  <si>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</si>
  <si>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</si>
  <si>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</si>
  <si>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</si>
  <si>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</si>
  <si>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</si>
  <si>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</si>
  <si>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</si>
  <si>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</si>
  <si>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</si>
  <si>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</si>
  <si>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</si>
  <si>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</si>
  <si>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</si>
  <si>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</si>
  <si>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</si>
  <si>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</si>
  <si>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</si>
  <si>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</si>
  <si>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</si>
  <si>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</si>
  <si>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</si>
  <si>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</si>
  <si>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</si>
  <si>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</si>
  <si>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</si>
  <si>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</si>
  <si>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</si>
  <si>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</si>
  <si>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</si>
  <si>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</si>
  <si>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</si>
  <si>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</si>
  <si>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</si>
  <si>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</si>
  <si>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</si>
  <si>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</si>
  <si>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</si>
  <si>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</si>
  <si>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</si>
  <si>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</si>
  <si>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</si>
  <si>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</si>
  <si>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</si>
  <si>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</si>
  <si>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</si>
  <si>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</si>
  <si>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</si>
  <si>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</si>
  <si>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</si>
  <si>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</si>
  <si>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</si>
  <si>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</si>
  <si>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</si>
  <si>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</si>
  <si>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</si>
  <si>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</si>
  <si>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</si>
  <si>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</si>
  <si>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</si>
  <si>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</si>
  <si>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</si>
  <si>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</si>
  <si>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</si>
  <si>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</si>
  <si>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</si>
  <si>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</si>
  <si>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</si>
  <si>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</si>
  <si>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</si>
  <si>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</si>
  <si>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</si>
  <si>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</si>
  <si>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</si>
  <si>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</si>
  <si>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</si>
  <si>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</si>
  <si>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</si>
  <si>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</si>
  <si>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</si>
  <si>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</si>
  <si>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</si>
  <si>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</si>
  <si>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</si>
  <si>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</si>
  <si>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</si>
  <si>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</si>
  <si>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</si>
  <si>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</si>
  <si>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</si>
  <si>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</si>
  <si>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</si>
  <si>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</si>
  <si>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</si>
  <si>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</si>
  <si>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</si>
  <si>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</si>
  <si>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</si>
  <si>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</si>
  <si>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</si>
  <si>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</si>
  <si>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</si>
  <si>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</si>
  <si>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</si>
  <si>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</si>
  <si>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</si>
  <si>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</si>
  <si>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</si>
  <si>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</si>
  <si>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</si>
  <si>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</si>
  <si>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</si>
  <si>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</si>
  <si>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</si>
  <si>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</si>
  <si>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</si>
  <si>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</si>
  <si>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</si>
  <si>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</si>
  <si>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</si>
  <si>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</si>
  <si>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</si>
  <si>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</si>
  <si>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</si>
  <si>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</si>
  <si>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</si>
  <si>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</si>
  <si>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</si>
  <si>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</si>
  <si>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</si>
  <si>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</si>
  <si>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</si>
  <si>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</si>
  <si>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</si>
  <si>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</si>
  <si>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</si>
  <si>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</si>
  <si>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</si>
  <si>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</si>
  <si>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</si>
  <si>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</si>
  <si>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</si>
  <si>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</si>
  <si>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</si>
  <si>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</si>
  <si>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</si>
  <si>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</si>
  <si>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</si>
  <si>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</si>
  <si>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</si>
  <si>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</si>
  <si>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</si>
  <si>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</si>
  <si>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</si>
  <si>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</si>
  <si>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</si>
  <si>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</si>
  <si>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</si>
  <si>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</si>
  <si>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</si>
  <si>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</si>
  <si>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</si>
  <si>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</si>
  <si>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</si>
  <si>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</si>
  <si>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</si>
  <si>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</si>
  <si>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</si>
  <si>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</si>
  <si>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</si>
  <si>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</si>
  <si>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</si>
  <si>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</si>
  <si>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</si>
  <si>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</si>
  <si>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</si>
  <si>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</si>
  <si>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</si>
  <si>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</si>
  <si>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</si>
  <si>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</si>
  <si>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</si>
  <si>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</si>
  <si>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</si>
  <si>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</si>
  <si>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</si>
  <si>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</si>
  <si>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</si>
  <si>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</si>
  <si>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</si>
  <si>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</si>
  <si>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</si>
  <si>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</si>
  <si>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</si>
  <si>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</si>
  <si>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</si>
  <si>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</si>
  <si>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</si>
  <si>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</si>
  <si>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</si>
  <si>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</si>
  <si>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</si>
  <si>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</si>
  <si>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</si>
  <si>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</si>
  <si>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</si>
  <si>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</si>
  <si>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</si>
  <si>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</si>
  <si>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</si>
  <si>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</si>
  <si>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</si>
  <si>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</si>
  <si>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</si>
  <si>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</si>
  <si>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</si>
  <si>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</si>
  <si>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</si>
  <si>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</si>
  <si>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</si>
  <si>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</si>
  <si>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</si>
  <si>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</si>
  <si>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</si>
  <si>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</si>
  <si>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</si>
  <si>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</si>
  <si>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</si>
  <si>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</si>
  <si>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</si>
  <si>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</si>
  <si>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</si>
  <si>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</si>
  <si>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</si>
  <si>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</si>
  <si>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</si>
  <si>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</si>
  <si>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</si>
  <si>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</si>
  <si>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</si>
  <si>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</si>
  <si>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</si>
  <si>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</si>
  <si>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</si>
  <si>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</si>
  <si>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</si>
  <si>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</si>
  <si>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</si>
  <si>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</si>
  <si>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</si>
  <si>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</si>
  <si>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</si>
  <si>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</si>
  <si>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</si>
  <si>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</si>
  <si>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</si>
  <si>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</si>
  <si>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</si>
  <si>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</si>
  <si>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</si>
  <si>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</si>
  <si>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</si>
  <si>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</si>
  <si>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</si>
  <si>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</si>
  <si>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</si>
  <si>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</si>
  <si>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</si>
  <si>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</si>
  <si>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</si>
  <si>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</si>
  <si>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b0000702</t>
  </si>
  <si>
    <t>ﾄｳｶｲｿｸﾘｮｳｾｯｹｲ</t>
  </si>
  <si>
    <t>株式会社東海測量設計</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</si>
  <si>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</si>
  <si>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</si>
  <si>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</si>
  <si>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</si>
  <si>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</si>
  <si>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</si>
  <si>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</si>
  <si>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</si>
  <si>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</si>
  <si>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</si>
  <si>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</si>
  <si>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</si>
  <si>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</si>
  <si>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</si>
  <si>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</si>
  <si>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</si>
  <si>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</si>
  <si>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</si>
  <si>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</si>
  <si>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</si>
  <si>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</si>
  <si>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</si>
  <si>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</si>
  <si>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</si>
  <si>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</si>
  <si>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</si>
  <si>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</si>
  <si>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</si>
  <si>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</si>
  <si>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</si>
  <si>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</si>
  <si>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</si>
  <si>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</si>
  <si>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</si>
  <si>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</si>
  <si>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</si>
  <si>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</si>
  <si>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</si>
  <si>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</si>
  <si>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</si>
  <si>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</si>
  <si>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</si>
  <si>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</si>
  <si>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</si>
  <si>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</si>
  <si>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</si>
  <si>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</si>
  <si>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</si>
  <si>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</si>
  <si>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</si>
  <si>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</si>
  <si>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</si>
  <si>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</si>
  <si>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</si>
  <si>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</si>
  <si>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</si>
  <si>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</si>
  <si>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</si>
  <si>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</si>
  <si>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</si>
  <si>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</si>
  <si>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</si>
  <si>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</si>
  <si>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</si>
  <si>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</si>
  <si>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</si>
  <si>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</si>
  <si>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</si>
  <si>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</si>
  <si>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</si>
  <si>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</si>
  <si>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</si>
  <si>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</si>
  <si>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</si>
  <si>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</si>
  <si>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</si>
  <si>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</si>
  <si>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</si>
  <si>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</si>
  <si>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</si>
  <si>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</si>
  <si>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</si>
  <si>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</si>
  <si>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</si>
  <si>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</si>
  <si>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</si>
  <si>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</si>
  <si>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</si>
  <si>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</si>
  <si>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</si>
  <si>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</si>
  <si>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</si>
  <si>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</si>
  <si>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</si>
  <si>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</si>
  <si>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</si>
  <si>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</si>
  <si>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</si>
  <si>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</si>
  <si>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</si>
  <si>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</si>
  <si>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</si>
  <si>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</si>
  <si>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</si>
  <si>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</si>
  <si>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</si>
  <si>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</si>
  <si>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</si>
  <si>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</si>
  <si>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</si>
  <si>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</si>
  <si>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</si>
  <si>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</si>
  <si>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</si>
  <si>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</si>
  <si>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</si>
  <si>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</si>
  <si>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</si>
  <si>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</si>
  <si>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</si>
  <si>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</si>
  <si>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</si>
  <si>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</si>
  <si>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</si>
  <si>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</si>
  <si>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</si>
  <si>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</si>
  <si>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</si>
  <si>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</si>
  <si>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</si>
  <si>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</si>
  <si>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</si>
  <si>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</si>
  <si>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</si>
  <si>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</si>
  <si>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</si>
  <si>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</si>
  <si>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</si>
  <si>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</si>
  <si>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</si>
  <si>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</si>
  <si>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</si>
  <si>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</si>
  <si>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</si>
  <si>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</si>
  <si>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</si>
  <si>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</si>
  <si>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</si>
  <si>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</si>
  <si>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</si>
  <si>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</si>
  <si>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</si>
  <si>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</si>
  <si>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</si>
  <si>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</si>
  <si>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</si>
  <si>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</si>
  <si>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</si>
  <si>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</si>
  <si>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</si>
  <si>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</si>
  <si>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</si>
  <si>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</si>
  <si>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</si>
  <si>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</si>
  <si>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</si>
  <si>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</si>
  <si>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</si>
  <si>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</si>
  <si>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</si>
  <si>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</si>
  <si>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</si>
  <si>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</si>
  <si>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</si>
  <si>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</si>
  <si>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</si>
  <si>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</si>
  <si>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</si>
  <si>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</si>
  <si>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</si>
  <si>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</si>
  <si>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</si>
  <si>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5180773</t>
  </si>
  <si>
    <t>0595-62-1205/0595-62-1206</t>
  </si>
  <si>
    <t>希央台３番町８番地</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</si>
  <si>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</si>
  <si>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</si>
  <si>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</si>
  <si>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</si>
  <si>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</si>
  <si>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</si>
  <si>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</si>
  <si>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</si>
  <si>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</si>
  <si>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</si>
  <si>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</si>
  <si>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</si>
  <si>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</si>
  <si>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</si>
  <si>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</si>
  <si>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</si>
  <si>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</si>
  <si>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</si>
  <si>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</si>
  <si>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</si>
  <si>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</si>
  <si>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</si>
  <si>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</si>
  <si>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</si>
  <si>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</si>
  <si>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</si>
  <si>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</si>
  <si>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</si>
  <si>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</si>
  <si>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</si>
  <si>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</si>
  <si>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</si>
  <si>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</si>
  <si>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</si>
  <si>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</si>
  <si>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</si>
  <si>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</si>
  <si>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</si>
  <si>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</si>
  <si>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</si>
  <si>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</si>
  <si>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</si>
  <si>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</si>
  <si>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</si>
  <si>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</si>
  <si>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</si>
  <si>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</si>
  <si>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</si>
  <si>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</si>
  <si>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</si>
  <si>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</si>
  <si>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</si>
  <si>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</si>
  <si>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</si>
  <si>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</si>
  <si>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</si>
  <si>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</si>
  <si>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</si>
  <si>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</si>
  <si>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</si>
  <si>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</si>
  <si>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</si>
  <si>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</si>
  <si>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</si>
  <si>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</si>
  <si>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</si>
  <si>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</si>
  <si>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</si>
  <si>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</si>
  <si>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</si>
  <si>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</si>
  <si>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</si>
  <si>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</si>
  <si>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</si>
  <si>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</si>
  <si>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</si>
  <si>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</si>
  <si>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</si>
  <si>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</si>
  <si>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</si>
  <si>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</si>
  <si>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</si>
  <si>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</si>
  <si>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</si>
  <si>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</si>
  <si>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</si>
  <si>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</si>
  <si>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</si>
  <si>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</si>
  <si>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</si>
  <si>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</si>
  <si>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</si>
  <si>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</si>
  <si>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</si>
  <si>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</si>
  <si>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</si>
  <si>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</si>
  <si>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</si>
  <si>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</si>
  <si>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</si>
  <si>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</si>
  <si>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</si>
  <si>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</si>
  <si>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</si>
  <si>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</si>
  <si>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</si>
  <si>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</si>
  <si>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</si>
  <si>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</si>
  <si>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</si>
  <si>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</si>
  <si>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</si>
  <si>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</si>
  <si>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</si>
  <si>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</si>
  <si>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</si>
  <si>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</si>
  <si>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</si>
  <si>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</si>
  <si>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</si>
  <si>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</si>
  <si>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</si>
  <si>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</si>
  <si>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</si>
  <si>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</si>
  <si>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</si>
  <si>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</si>
  <si>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</si>
  <si>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</si>
  <si>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</si>
  <si>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</si>
  <si>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</si>
  <si>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</si>
  <si>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</si>
  <si>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</si>
  <si>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</si>
  <si>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</si>
  <si>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</si>
  <si>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</si>
  <si>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</si>
  <si>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</si>
  <si>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</si>
  <si>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</si>
  <si>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</si>
  <si>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</si>
  <si>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</si>
  <si>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</si>
  <si>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</si>
  <si>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</si>
  <si>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</si>
  <si>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</si>
  <si>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</si>
  <si>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</si>
  <si>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</si>
  <si>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</si>
  <si>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</si>
  <si>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</si>
  <si>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</si>
  <si>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</si>
  <si>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</si>
  <si>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</si>
  <si>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</si>
  <si>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</si>
  <si>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</si>
  <si>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</si>
  <si>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</si>
  <si>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</si>
  <si>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</si>
  <si>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</si>
  <si>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</si>
  <si>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</si>
  <si>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</si>
  <si>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</si>
  <si>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</si>
  <si>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</si>
  <si>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</si>
  <si>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</si>
  <si>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</si>
  <si>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</si>
  <si>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</si>
  <si>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</si>
  <si>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</si>
  <si>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</si>
  <si>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</si>
  <si>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</si>
  <si>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</si>
  <si>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</si>
  <si>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</si>
  <si>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</si>
  <si>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</si>
  <si>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</si>
  <si>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</si>
  <si>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</si>
  <si>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</si>
  <si>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</si>
  <si>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</si>
  <si>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</si>
  <si>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</si>
  <si>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</si>
  <si>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</si>
  <si>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</si>
  <si>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</si>
  <si>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</si>
  <si>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</si>
  <si>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</si>
  <si>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</si>
  <si>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</si>
  <si>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</si>
  <si>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</si>
  <si>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</si>
  <si>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</si>
  <si>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</si>
  <si>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</si>
  <si>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</si>
  <si>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</si>
  <si>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</si>
  <si>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</si>
  <si>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</si>
  <si>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</si>
  <si>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</si>
  <si>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</si>
  <si>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</si>
  <si>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</si>
  <si>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</si>
  <si>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</si>
  <si>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</si>
  <si>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</si>
  <si>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</si>
  <si>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</si>
  <si>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</si>
  <si>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</si>
  <si>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</si>
  <si>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</si>
  <si>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</si>
  <si>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</si>
  <si>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</si>
  <si>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</si>
  <si>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</si>
  <si>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</si>
  <si>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</si>
  <si>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</si>
  <si>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</si>
  <si>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</si>
  <si>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</si>
  <si>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</si>
  <si>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</si>
  <si>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</si>
  <si>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</si>
  <si>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</si>
  <si>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</si>
  <si>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</si>
  <si>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</si>
  <si>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</si>
  <si>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</si>
  <si>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</si>
  <si>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</si>
  <si>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</si>
  <si>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</si>
  <si>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</si>
  <si>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</si>
  <si>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</si>
  <si>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</si>
  <si>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</si>
  <si>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</si>
  <si>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</si>
  <si>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</si>
  <si>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</si>
  <si>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</si>
  <si>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</si>
  <si>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</si>
  <si>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</si>
  <si>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</si>
  <si>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</si>
  <si>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</si>
  <si>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</si>
  <si>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</si>
  <si>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</si>
  <si>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</si>
  <si>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</si>
  <si>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</si>
  <si>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</si>
  <si>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</si>
  <si>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</si>
  <si>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</si>
  <si>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</si>
  <si>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</si>
  <si>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</si>
  <si>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</si>
  <si>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</si>
  <si>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</si>
  <si>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</si>
  <si>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</si>
  <si>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</si>
  <si>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</si>
  <si>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</si>
  <si>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</si>
  <si>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</si>
  <si>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</si>
  <si>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</si>
  <si>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</si>
  <si>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</si>
  <si>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</si>
  <si>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</si>
  <si>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</si>
  <si>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</si>
  <si>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</si>
  <si>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</si>
  <si>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</si>
  <si>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</si>
  <si>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</si>
  <si>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</si>
  <si>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</si>
  <si>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</si>
  <si>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</si>
  <si>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</si>
  <si>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</si>
  <si>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</si>
  <si>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</si>
  <si>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</si>
  <si>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</si>
  <si>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</si>
  <si>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</si>
  <si>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</si>
  <si>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</si>
  <si>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</si>
  <si>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</si>
  <si>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</si>
  <si>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</si>
  <si>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</si>
  <si>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</si>
  <si>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</si>
  <si>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</si>
  <si>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</si>
  <si>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</si>
  <si>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</si>
  <si>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</si>
  <si>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</si>
  <si>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</si>
  <si>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</si>
  <si>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</si>
  <si>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</si>
  <si>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</si>
  <si>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</si>
  <si>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</si>
  <si>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</si>
  <si>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</si>
  <si>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</si>
  <si>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</si>
  <si>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</si>
  <si>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</si>
  <si>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</si>
  <si>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</si>
  <si>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</si>
  <si>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</si>
  <si>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</si>
  <si>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</si>
  <si>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</si>
  <si>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</si>
  <si>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</si>
  <si>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</si>
  <si>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</si>
  <si>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</si>
  <si>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</si>
  <si>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</si>
  <si>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</si>
  <si>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</si>
  <si>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</si>
  <si>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</si>
  <si>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</si>
  <si>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</si>
  <si>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</si>
  <si>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</si>
  <si>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</si>
  <si>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</si>
  <si>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</si>
  <si>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</si>
  <si>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</si>
  <si>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</si>
  <si>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</si>
  <si>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</si>
  <si>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</si>
  <si>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</si>
  <si>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</si>
  <si>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</si>
  <si>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</si>
  <si>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</si>
  <si>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</si>
  <si>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</si>
  <si>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</si>
  <si>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</si>
  <si>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</si>
  <si>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</si>
  <si>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</si>
  <si>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</si>
  <si>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</si>
  <si>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</si>
  <si>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</si>
  <si>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</si>
  <si>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</si>
  <si>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</si>
  <si>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</si>
  <si>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</si>
  <si>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</si>
  <si>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</si>
  <si>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</si>
  <si>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</si>
  <si>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</si>
  <si>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</si>
  <si>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</si>
  <si>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</si>
  <si>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</si>
  <si>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</si>
  <si>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</si>
  <si>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</si>
  <si>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</si>
  <si>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</si>
  <si>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</si>
  <si>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</si>
  <si>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</si>
  <si>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</si>
  <si>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</si>
  <si>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</si>
  <si>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</si>
  <si>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</si>
  <si>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</si>
  <si>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</si>
  <si>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</si>
  <si>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</si>
  <si>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</si>
  <si>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</si>
  <si>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</si>
  <si>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</si>
  <si>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</si>
  <si>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</si>
  <si>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</si>
  <si>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</si>
  <si>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</si>
  <si>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</si>
  <si>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</si>
  <si>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</si>
  <si>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</si>
  <si>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</si>
  <si>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</si>
  <si>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</si>
  <si>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</si>
  <si>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</si>
  <si>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</si>
  <si>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</si>
  <si>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</si>
  <si>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</si>
  <si>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</si>
  <si>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</si>
  <si>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</si>
  <si>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</si>
  <si>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</si>
  <si>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</si>
  <si>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</si>
  <si>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</si>
  <si>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</si>
  <si>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</si>
  <si>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</si>
  <si>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</si>
  <si>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</si>
  <si>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</si>
  <si>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</si>
  <si>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</si>
  <si>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</si>
  <si>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</si>
  <si>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</si>
  <si>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</si>
  <si>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</si>
  <si>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</si>
  <si>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</si>
  <si>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</si>
  <si>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</si>
  <si>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</si>
  <si>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</si>
  <si>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</si>
  <si>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</si>
  <si>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</si>
  <si>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</si>
  <si>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</si>
  <si>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</si>
  <si>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</si>
  <si>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</si>
  <si>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</si>
  <si>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</si>
  <si>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</si>
  <si>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</si>
  <si>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</si>
  <si>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</si>
  <si>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</si>
  <si>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</si>
  <si>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</si>
  <si>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</si>
  <si>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</si>
  <si>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</si>
  <si>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</si>
  <si>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</si>
  <si>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</si>
  <si>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</si>
  <si>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</si>
  <si>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</si>
  <si>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</si>
  <si>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</si>
  <si>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</si>
  <si>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</si>
  <si>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</si>
  <si>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</si>
  <si>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</si>
  <si>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</si>
  <si>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</si>
  <si>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</si>
  <si>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</si>
  <si>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</si>
  <si>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</si>
  <si>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</si>
  <si>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</si>
  <si>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</si>
  <si>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</si>
  <si>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</si>
  <si>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</si>
  <si>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</si>
  <si>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</si>
  <si>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</si>
  <si>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</si>
  <si>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</si>
  <si>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</si>
  <si>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</si>
  <si>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</si>
  <si>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</si>
  <si>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</si>
  <si>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</si>
  <si>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</si>
  <si>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</si>
  <si>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</si>
  <si>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</si>
  <si>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</si>
  <si>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</si>
  <si>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</si>
  <si>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</si>
  <si>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</si>
  <si>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</si>
  <si>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</si>
  <si>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</si>
  <si>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</si>
  <si>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</si>
  <si>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</si>
  <si>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</si>
  <si>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</si>
  <si>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</si>
  <si>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</si>
  <si>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</si>
  <si>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</si>
  <si>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</si>
  <si>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</si>
  <si>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</si>
  <si>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</si>
  <si>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</si>
  <si>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</si>
  <si>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</si>
  <si>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</si>
  <si>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</si>
  <si>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</si>
  <si>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</si>
  <si>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</si>
  <si>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</si>
  <si>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</si>
  <si>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　三重支社</t>
  </si>
  <si>
    <t>山本隆博</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</si>
  <si>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</si>
  <si>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</si>
  <si>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</si>
  <si>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</si>
  <si>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</si>
  <si>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</si>
  <si>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</si>
  <si>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</si>
  <si>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</si>
  <si>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</si>
  <si>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</si>
  <si>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</si>
  <si>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</si>
  <si>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</si>
  <si>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</si>
  <si>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</si>
  <si>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</si>
  <si>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</si>
  <si>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</si>
  <si>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</si>
  <si>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</si>
  <si>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</si>
  <si>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</si>
  <si>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</si>
  <si>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</si>
  <si>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</si>
  <si>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</si>
  <si>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</si>
  <si>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</si>
  <si>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</si>
  <si>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</si>
  <si>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</si>
  <si>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</si>
  <si>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</si>
  <si>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</si>
  <si>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</si>
  <si>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</si>
  <si>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</si>
  <si>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</si>
  <si>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</si>
  <si>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</si>
  <si>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</si>
  <si>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</si>
  <si>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</si>
  <si>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</si>
  <si>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</si>
  <si>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</si>
  <si>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</si>
  <si>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</si>
  <si>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</si>
  <si>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</si>
  <si>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</si>
  <si>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</si>
  <si>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</si>
  <si>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</si>
  <si>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</si>
  <si>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</si>
  <si>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</si>
  <si>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</si>
  <si>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</si>
  <si>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</si>
  <si>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</si>
  <si>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</si>
  <si>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</si>
  <si>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</si>
  <si>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</si>
  <si>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</si>
  <si>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</si>
  <si>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</si>
  <si>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</si>
  <si>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</si>
  <si>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</si>
  <si>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</si>
  <si>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</si>
  <si>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</si>
  <si>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</si>
  <si>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</si>
  <si>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</si>
  <si>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</si>
  <si>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</si>
  <si>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</si>
  <si>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</si>
  <si>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</si>
  <si>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</si>
  <si>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</si>
  <si>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</si>
  <si>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</si>
  <si>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</si>
  <si>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</si>
  <si>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</si>
  <si>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</si>
  <si>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</si>
  <si>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</si>
  <si>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</si>
  <si>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</si>
  <si>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</si>
  <si>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</si>
  <si>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</si>
  <si>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</si>
  <si>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</si>
  <si>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</si>
  <si>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</si>
  <si>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</si>
  <si>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</si>
  <si>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</si>
  <si>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</si>
  <si>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</si>
  <si>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</si>
  <si>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</si>
  <si>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</si>
  <si>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</si>
  <si>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</si>
  <si>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</si>
  <si>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</si>
  <si>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</si>
  <si>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</si>
  <si>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</si>
  <si>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</si>
  <si>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</si>
  <si>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</si>
  <si>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</si>
  <si>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</si>
  <si>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</si>
  <si>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</si>
  <si>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</si>
  <si>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</si>
  <si>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</si>
  <si>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</si>
  <si>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</si>
  <si>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</si>
  <si>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</si>
  <si>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</si>
  <si>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</si>
  <si>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</si>
  <si>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</si>
  <si>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</si>
  <si>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</si>
  <si>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</si>
  <si>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</si>
  <si>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</si>
  <si>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</si>
  <si>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</si>
  <si>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</si>
  <si>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</si>
  <si>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</si>
  <si>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</si>
  <si>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</si>
  <si>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</si>
  <si>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</si>
  <si>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</si>
  <si>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</si>
  <si>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</si>
  <si>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</si>
  <si>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</si>
  <si>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</si>
  <si>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</si>
  <si>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</si>
  <si>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</si>
  <si>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</si>
  <si>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</si>
  <si>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</si>
  <si>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</si>
  <si>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</si>
  <si>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</si>
  <si>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</si>
  <si>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</si>
  <si>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</si>
  <si>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</si>
  <si>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</si>
  <si>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</si>
  <si>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</si>
  <si>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協和設計株式会社　名古屋支店</t>
  </si>
  <si>
    <t>取締役支店長</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</si>
  <si>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</si>
  <si>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</si>
  <si>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</si>
  <si>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</si>
  <si>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</si>
  <si>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</si>
  <si>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</si>
  <si>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</si>
  <si>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</si>
  <si>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</si>
  <si>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</si>
  <si>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</si>
  <si>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</si>
  <si>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</si>
  <si>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</si>
  <si>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</si>
  <si>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</si>
  <si>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</si>
  <si>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</si>
  <si>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</si>
  <si>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</si>
  <si>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</si>
  <si>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</si>
  <si>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</si>
  <si>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</si>
  <si>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</si>
  <si>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</si>
  <si>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</si>
  <si>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</si>
  <si>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</si>
  <si>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</si>
  <si>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</si>
  <si>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</si>
  <si>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</si>
  <si>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</si>
  <si>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</si>
  <si>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</si>
  <si>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</si>
  <si>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</si>
  <si>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</si>
  <si>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</si>
  <si>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</si>
  <si>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</si>
  <si>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</si>
  <si>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</si>
  <si>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</si>
  <si>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</si>
  <si>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</si>
  <si>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</si>
  <si>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</si>
  <si>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</si>
  <si>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</si>
  <si>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</si>
  <si>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</si>
  <si>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</si>
  <si>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</si>
  <si>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</si>
  <si>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</si>
  <si>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</si>
  <si>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</si>
  <si>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</si>
  <si>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</si>
  <si>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</si>
  <si>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</si>
  <si>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</si>
  <si>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</si>
  <si>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</si>
  <si>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</si>
  <si>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</si>
  <si>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</si>
  <si>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</si>
  <si>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</si>
  <si>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</si>
  <si>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</si>
  <si>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</si>
  <si>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</si>
  <si>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</si>
  <si>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</si>
  <si>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</si>
  <si>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</si>
  <si>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</si>
  <si>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</si>
  <si>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</si>
  <si>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</si>
  <si>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</si>
  <si>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</si>
  <si>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</si>
  <si>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</si>
  <si>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</si>
  <si>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</si>
  <si>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</si>
  <si>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</si>
  <si>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</si>
  <si>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</si>
  <si>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</si>
  <si>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</si>
  <si>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</si>
  <si>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</si>
  <si>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</si>
  <si>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</si>
  <si>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</si>
  <si>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</si>
  <si>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</si>
  <si>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</si>
  <si>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</si>
  <si>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</si>
  <si>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</si>
  <si>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</si>
  <si>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</si>
  <si>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</si>
  <si>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</si>
  <si>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</si>
  <si>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</si>
  <si>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</si>
  <si>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</si>
  <si>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</si>
  <si>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</si>
  <si>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</si>
  <si>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</si>
  <si>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</si>
  <si>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</si>
  <si>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</si>
  <si>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</si>
  <si>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</si>
  <si>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</si>
  <si>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</si>
  <si>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</si>
  <si>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</si>
  <si>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</si>
  <si>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</si>
  <si>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</si>
  <si>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</si>
  <si>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</si>
  <si>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</si>
  <si>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</si>
  <si>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</si>
  <si>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</si>
  <si>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</si>
  <si>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</si>
  <si>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</si>
  <si>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</si>
  <si>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</si>
  <si>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</si>
  <si>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</si>
  <si>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</si>
  <si>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</si>
  <si>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</si>
  <si>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</si>
  <si>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</si>
  <si>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</si>
  <si>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</si>
  <si>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</si>
  <si>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</si>
  <si>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</si>
  <si>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</si>
  <si>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</si>
  <si>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</si>
  <si>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</si>
  <si>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</si>
  <si>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</si>
  <si>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</si>
  <si>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</si>
  <si>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</si>
  <si>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</si>
  <si>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</si>
  <si>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</si>
  <si>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</si>
  <si>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</si>
  <si>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</si>
  <si>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</si>
  <si>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</si>
  <si>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</si>
  <si>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</si>
  <si>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</si>
  <si>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</si>
  <si>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</si>
  <si>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</si>
  <si>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</si>
  <si>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</si>
  <si>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</si>
  <si>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</si>
  <si>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</si>
  <si>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</si>
  <si>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</si>
  <si>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</si>
  <si>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</si>
  <si>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</si>
  <si>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</si>
  <si>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</si>
  <si>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</si>
  <si>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</si>
  <si>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</si>
  <si>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</si>
  <si>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</si>
  <si>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</si>
  <si>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</si>
  <si>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</si>
  <si>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</si>
  <si>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</si>
  <si>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</si>
  <si>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</si>
  <si>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</si>
  <si>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</si>
  <si>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</si>
  <si>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</si>
  <si>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</si>
  <si>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</si>
  <si>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</si>
  <si>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</si>
  <si>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</si>
  <si>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</si>
  <si>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</si>
  <si>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</si>
  <si>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</si>
  <si>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</si>
  <si>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</si>
  <si>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</si>
  <si>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</si>
  <si>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</si>
  <si>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</si>
  <si>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</si>
  <si>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</si>
  <si>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</si>
  <si>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</si>
  <si>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</si>
  <si>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</si>
  <si>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</si>
  <si>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</si>
  <si>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</si>
  <si>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</si>
  <si>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</si>
  <si>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</si>
  <si>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</si>
  <si>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</si>
  <si>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</si>
  <si>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</si>
  <si>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</si>
  <si>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</si>
  <si>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</si>
  <si>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</si>
  <si>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</si>
  <si>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</si>
  <si>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</si>
  <si>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</si>
  <si>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</si>
  <si>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</si>
  <si>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</si>
  <si>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</si>
  <si>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</si>
  <si>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</si>
  <si>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</si>
  <si>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</si>
  <si>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</si>
  <si>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</si>
  <si>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</si>
  <si>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</si>
  <si>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</si>
  <si>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</si>
  <si>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</si>
  <si>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</si>
  <si>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</si>
  <si>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</si>
  <si>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</si>
  <si>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</si>
  <si>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</si>
  <si>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</si>
  <si>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</si>
  <si>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</si>
  <si>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</si>
  <si>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</si>
  <si>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</si>
  <si>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</si>
  <si>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</si>
  <si>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</si>
  <si>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</si>
  <si>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</si>
  <si>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</si>
  <si>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</si>
  <si>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</si>
  <si>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</si>
  <si>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</si>
  <si>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</si>
  <si>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</si>
  <si>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</si>
  <si>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</si>
  <si>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</si>
  <si>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</si>
  <si>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</si>
  <si>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</si>
  <si>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</si>
  <si>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</si>
  <si>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</si>
  <si>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</si>
  <si>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</si>
  <si>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</si>
  <si>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</si>
  <si>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</si>
  <si>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</si>
  <si>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</si>
  <si>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</si>
  <si>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</si>
  <si>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</si>
  <si>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</si>
  <si>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</si>
  <si>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</si>
  <si>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</si>
  <si>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</si>
  <si>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</si>
  <si>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</si>
  <si>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</si>
  <si>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</si>
  <si>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</si>
  <si>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</si>
  <si>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</si>
  <si>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</si>
  <si>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</si>
  <si>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</si>
  <si>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</si>
  <si>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</si>
  <si>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</si>
  <si>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</si>
  <si>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</si>
  <si>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</si>
  <si>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</si>
  <si>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</si>
  <si>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</si>
  <si>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</si>
  <si>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</si>
  <si>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</si>
  <si>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</si>
  <si>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</si>
  <si>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</si>
  <si>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</si>
  <si>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</si>
  <si>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</si>
  <si>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</si>
  <si>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</si>
  <si>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</si>
  <si>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</si>
  <si>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</si>
  <si>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</si>
  <si>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</si>
  <si>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</si>
  <si>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</si>
  <si>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</si>
  <si>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</si>
  <si>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</si>
  <si>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</si>
  <si>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</si>
  <si>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</si>
  <si>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</si>
  <si>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</si>
  <si>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</si>
  <si>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</si>
  <si>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</si>
  <si>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</si>
  <si>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</si>
  <si>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</si>
  <si>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</si>
  <si>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</si>
  <si>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</si>
  <si>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</si>
  <si>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</si>
  <si>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</si>
  <si>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</si>
  <si>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</si>
  <si>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ランドブレイン株式会社　三重事務所</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</si>
  <si>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</si>
  <si>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</si>
  <si>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</si>
  <si>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</si>
  <si>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</si>
  <si>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</si>
  <si>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</si>
  <si>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</si>
  <si>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</si>
  <si>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</si>
  <si>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</si>
  <si>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</si>
  <si>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</si>
  <si>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</si>
  <si>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</si>
  <si>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</si>
  <si>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</si>
  <si>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</si>
  <si>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</si>
  <si>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</si>
  <si>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</si>
  <si>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</si>
  <si>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</si>
  <si>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</si>
  <si>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</si>
  <si>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</si>
  <si>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</si>
  <si>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</si>
  <si>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</si>
  <si>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</si>
  <si>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</si>
  <si>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</si>
  <si>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</si>
  <si>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</si>
  <si>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</si>
  <si>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</si>
  <si>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</si>
  <si>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</si>
  <si>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</si>
  <si>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</si>
  <si>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</si>
  <si>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</si>
  <si>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</si>
  <si>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</si>
  <si>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</si>
  <si>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</si>
  <si>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</si>
  <si>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</si>
  <si>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</si>
  <si>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</si>
  <si>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</si>
  <si>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</si>
  <si>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</si>
  <si>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</si>
  <si>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</si>
  <si>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</si>
  <si>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</si>
  <si>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</si>
  <si>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</si>
  <si>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</si>
  <si>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</si>
  <si>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</si>
  <si>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</si>
  <si>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</si>
  <si>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</si>
  <si>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</si>
  <si>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</si>
  <si>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</si>
  <si>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</si>
  <si>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</si>
  <si>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</si>
  <si>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</si>
  <si>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</si>
  <si>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</si>
  <si>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</si>
  <si>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</si>
  <si>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</si>
  <si>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</si>
  <si>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</si>
  <si>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</si>
  <si>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</si>
  <si>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</si>
  <si>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</si>
  <si>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</si>
  <si>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</si>
  <si>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</si>
  <si>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</si>
  <si>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</si>
  <si>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</si>
  <si>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</si>
  <si>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</si>
  <si>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</si>
  <si>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</si>
  <si>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</si>
  <si>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</si>
  <si>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</si>
  <si>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</si>
  <si>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</si>
  <si>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</si>
  <si>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</si>
  <si>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</si>
  <si>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</si>
  <si>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</si>
  <si>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</si>
  <si>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</si>
  <si>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</si>
  <si>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</si>
  <si>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</si>
  <si>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</si>
  <si>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</si>
  <si>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</si>
  <si>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</si>
  <si>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</si>
  <si>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</si>
  <si>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</si>
  <si>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</si>
  <si>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</si>
  <si>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</si>
  <si>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</si>
  <si>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</si>
  <si>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</si>
  <si>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</si>
  <si>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</si>
  <si>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</si>
  <si>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</si>
  <si>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</si>
  <si>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</si>
  <si>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</si>
  <si>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</si>
  <si>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</si>
  <si>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</si>
  <si>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</si>
  <si>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</si>
  <si>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</si>
  <si>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</si>
  <si>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</si>
  <si>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</si>
  <si>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</si>
  <si>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</si>
  <si>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</si>
  <si>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</si>
  <si>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</si>
  <si>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</si>
  <si>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</si>
  <si>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</si>
  <si>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</si>
  <si>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</si>
  <si>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</si>
  <si>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</si>
  <si>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</si>
  <si>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</si>
  <si>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</si>
  <si>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</si>
  <si>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</si>
  <si>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</si>
  <si>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</si>
  <si>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</si>
  <si>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</si>
  <si>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</si>
  <si>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</si>
  <si>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</si>
  <si>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</si>
  <si>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</si>
  <si>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</si>
  <si>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</si>
  <si>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</si>
  <si>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</si>
  <si>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</si>
  <si>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</si>
  <si>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</si>
  <si>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</si>
  <si>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</si>
  <si>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</si>
  <si>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</si>
  <si>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</si>
  <si>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</si>
  <si>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</si>
  <si>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</si>
  <si>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</si>
  <si>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</si>
  <si>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</si>
  <si>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</si>
  <si>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</si>
  <si>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</si>
  <si>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</si>
  <si>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</si>
  <si>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</si>
  <si>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</si>
  <si>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</si>
  <si>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</si>
  <si>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</si>
  <si>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</si>
  <si>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</si>
  <si>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</si>
  <si>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</si>
  <si>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</si>
  <si>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</si>
  <si>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</si>
  <si>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</si>
  <si>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</si>
  <si>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</si>
  <si>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</si>
  <si>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</si>
  <si>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</si>
  <si>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</si>
  <si>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</si>
  <si>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</si>
  <si>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</si>
  <si>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</si>
  <si>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</si>
  <si>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</si>
  <si>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</si>
  <si>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</si>
  <si>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</si>
  <si>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</si>
  <si>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</si>
  <si>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</si>
  <si>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</si>
  <si>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</si>
  <si>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</si>
  <si>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</si>
  <si>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</si>
  <si>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</si>
  <si>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</si>
  <si>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</si>
  <si>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</si>
  <si>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</si>
  <si>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</si>
  <si>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</si>
  <si>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</si>
  <si>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</si>
  <si>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</si>
  <si>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</si>
  <si>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</si>
  <si>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</si>
  <si>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</si>
  <si>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</si>
  <si>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</si>
  <si>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</si>
  <si>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</si>
  <si>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</si>
  <si>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</si>
  <si>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</si>
  <si>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</si>
  <si>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</si>
  <si>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</si>
  <si>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</si>
  <si>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</si>
  <si>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</si>
  <si>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</si>
  <si>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</si>
  <si>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</si>
  <si>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</si>
  <si>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</si>
  <si>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</si>
  <si>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</si>
  <si>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</si>
  <si>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</si>
  <si>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</si>
  <si>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</si>
  <si>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</si>
  <si>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</si>
  <si>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</si>
  <si>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</si>
  <si>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</si>
  <si>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</si>
  <si>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</si>
  <si>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</si>
  <si>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</si>
  <si>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</si>
  <si>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</si>
  <si>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</si>
  <si>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</si>
  <si>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</si>
  <si>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</si>
  <si>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</si>
  <si>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</si>
  <si>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</si>
  <si>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</si>
  <si>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</si>
  <si>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</si>
  <si>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</si>
  <si>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</si>
  <si>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</si>
  <si>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</si>
  <si>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</si>
  <si>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</si>
  <si>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</si>
  <si>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</si>
  <si>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</si>
  <si>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</si>
  <si>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</si>
  <si>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</si>
  <si>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</si>
  <si>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</si>
  <si>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</si>
  <si>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</si>
  <si>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</si>
  <si>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</si>
  <si>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</si>
  <si>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</si>
  <si>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</si>
  <si>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</si>
  <si>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</si>
  <si>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</si>
  <si>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</si>
  <si>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</si>
  <si>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</si>
  <si>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</si>
  <si>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</si>
  <si>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</si>
  <si>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</si>
  <si>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</si>
  <si>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</si>
  <si>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</si>
  <si>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</si>
  <si>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</si>
  <si>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</si>
  <si>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</si>
  <si>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</si>
  <si>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</si>
  <si>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</si>
  <si>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</si>
  <si>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</si>
  <si>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</si>
  <si>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</si>
  <si>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</si>
  <si>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</si>
  <si>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</si>
  <si>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</si>
  <si>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</si>
  <si>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</si>
  <si>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</si>
  <si>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</si>
  <si>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</si>
  <si>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</si>
  <si>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</si>
  <si>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</si>
  <si>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</si>
  <si>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</si>
  <si>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</si>
  <si>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</si>
  <si>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</si>
  <si>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</si>
  <si>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</si>
  <si>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</si>
  <si>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</si>
  <si>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</si>
  <si>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</si>
  <si>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</si>
  <si>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</si>
  <si>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</si>
  <si>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</si>
  <si>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</si>
  <si>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</si>
  <si>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</si>
  <si>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</si>
  <si>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</si>
  <si>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</si>
  <si>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</si>
  <si>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</si>
  <si>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</si>
  <si>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</si>
  <si>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</si>
  <si>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</si>
  <si>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</si>
  <si>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</si>
  <si>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</si>
  <si>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</si>
  <si>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</si>
  <si>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</si>
  <si>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</si>
  <si>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</si>
  <si>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</si>
  <si>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</si>
  <si>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</si>
  <si>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</si>
  <si>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</si>
  <si>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</si>
  <si>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</si>
  <si>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</si>
  <si>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</si>
  <si>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</si>
  <si>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</si>
  <si>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</si>
  <si>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</si>
  <si>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</si>
  <si>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</si>
  <si>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</si>
  <si>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</si>
  <si>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</si>
  <si>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</si>
  <si>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</si>
  <si>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</si>
  <si>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</si>
  <si>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</si>
  <si>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</si>
  <si>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</si>
  <si>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</si>
  <si>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</si>
  <si>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</si>
  <si>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</si>
  <si>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</si>
  <si>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</si>
  <si>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</si>
  <si>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</si>
  <si>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</si>
  <si>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</si>
  <si>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</si>
  <si>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</si>
  <si>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</si>
  <si>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</si>
  <si>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</si>
  <si>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</si>
  <si>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</si>
  <si>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</si>
  <si>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</si>
  <si>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</si>
  <si>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</si>
  <si>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</si>
  <si>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</si>
  <si>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</si>
  <si>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</si>
  <si>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</si>
  <si>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</si>
  <si>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</si>
  <si>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</si>
  <si>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</si>
  <si>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</si>
  <si>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</si>
  <si>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</si>
  <si>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</si>
  <si>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</si>
  <si>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</si>
  <si>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</si>
  <si>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</si>
  <si>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</si>
  <si>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</si>
  <si>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</si>
  <si>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</si>
  <si>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</si>
  <si>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</si>
  <si>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</si>
  <si>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</si>
  <si>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</si>
  <si>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</si>
  <si>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</si>
  <si>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</si>
  <si>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</si>
  <si>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</si>
  <si>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</si>
  <si>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</si>
  <si>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</si>
  <si>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</si>
  <si>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</si>
  <si>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</si>
  <si>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</si>
  <si>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</si>
  <si>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</si>
  <si>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</si>
  <si>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</si>
  <si>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</si>
  <si>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</si>
  <si>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</si>
  <si>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</si>
  <si>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</si>
  <si>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</si>
  <si>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</si>
  <si>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</si>
  <si>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</si>
  <si>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</si>
  <si>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</si>
  <si>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</si>
  <si>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</si>
  <si>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</si>
  <si>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</si>
  <si>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</si>
  <si>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</si>
  <si>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</si>
  <si>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</si>
  <si>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</si>
  <si>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</si>
  <si>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</si>
  <si>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</si>
  <si>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</si>
  <si>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</si>
  <si>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</si>
  <si>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</si>
  <si>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</si>
  <si>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</si>
  <si>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</si>
  <si>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</si>
  <si>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</si>
  <si>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</si>
  <si>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</si>
  <si>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</si>
  <si>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</si>
  <si>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</si>
  <si>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</si>
  <si>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</si>
  <si>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</si>
  <si>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</si>
  <si>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</si>
  <si>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</si>
  <si>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</si>
  <si>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</si>
  <si>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</si>
  <si>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</si>
  <si>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</si>
  <si>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</si>
  <si>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</si>
  <si>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</si>
  <si>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</si>
  <si>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</si>
  <si>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</si>
  <si>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</si>
  <si>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</si>
  <si>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</si>
  <si>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</si>
  <si>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</si>
  <si>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</si>
  <si>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</si>
  <si>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</si>
  <si>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</si>
  <si>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</si>
  <si>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</si>
  <si>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</si>
  <si>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</si>
  <si>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</si>
  <si>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</si>
  <si>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</si>
  <si>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</si>
  <si>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</si>
  <si>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</si>
  <si>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</si>
  <si>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</si>
  <si>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</si>
  <si>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</si>
  <si>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</si>
  <si>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</si>
  <si>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</si>
  <si>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</si>
  <si>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</si>
  <si>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</si>
  <si>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</si>
  <si>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</si>
  <si>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</si>
  <si>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</si>
  <si>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</si>
  <si>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</si>
  <si>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</si>
  <si>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</si>
  <si>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</si>
  <si>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</si>
  <si>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</si>
  <si>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</si>
  <si>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</si>
  <si>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</si>
  <si>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</si>
  <si>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</si>
  <si>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</si>
  <si>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</si>
  <si>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</si>
  <si>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</si>
  <si>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</si>
  <si>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</si>
  <si>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</si>
  <si>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</si>
  <si>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</si>
  <si>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</si>
  <si>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</si>
  <si>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</si>
  <si>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</si>
  <si>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</si>
  <si>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</si>
  <si>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</si>
  <si>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</si>
  <si>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</si>
  <si>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</si>
  <si>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</si>
  <si>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</si>
  <si>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</si>
  <si>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</si>
  <si>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</si>
  <si>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</si>
  <si>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</si>
  <si>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</si>
  <si>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</si>
  <si>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</si>
  <si>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</si>
  <si>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</si>
  <si>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</si>
  <si>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</si>
  <si>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</si>
  <si>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</si>
  <si>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</si>
  <si>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</si>
  <si>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</si>
  <si>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</si>
  <si>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</si>
  <si>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</si>
  <si>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</si>
  <si>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</si>
  <si>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</si>
  <si>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</si>
  <si>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</si>
  <si>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</si>
  <si>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</si>
  <si>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</si>
  <si>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</si>
  <si>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</si>
  <si>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</si>
  <si>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</si>
  <si>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</si>
  <si>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</si>
  <si>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</si>
  <si>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</si>
  <si>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</si>
  <si>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</si>
  <si>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</si>
  <si>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</si>
  <si>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</si>
  <si>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</si>
  <si>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</si>
  <si>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</si>
  <si>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</si>
  <si>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</si>
  <si>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</si>
  <si>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</si>
  <si>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</si>
  <si>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</si>
  <si>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</si>
  <si>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</si>
  <si>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</si>
  <si>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</si>
  <si>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</si>
  <si>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</si>
  <si>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</si>
  <si>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</si>
  <si>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</si>
  <si>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</si>
  <si>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</si>
  <si>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</si>
  <si>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</si>
  <si>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</si>
  <si>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</si>
  <si>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</si>
  <si>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</si>
  <si>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</si>
  <si>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</si>
  <si>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</si>
  <si>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</si>
  <si>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</si>
  <si>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</si>
  <si>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</si>
  <si>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</si>
  <si>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</si>
  <si>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</si>
  <si>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</si>
  <si>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</si>
  <si>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</si>
  <si>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</si>
  <si>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</si>
  <si>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</si>
  <si>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</si>
  <si>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</si>
  <si>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</si>
  <si>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</si>
  <si>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</si>
  <si>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</si>
  <si>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</si>
  <si>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</si>
  <si>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</si>
  <si>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</si>
  <si>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</si>
  <si>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</si>
  <si>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</si>
  <si>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</si>
  <si>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</si>
  <si>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</si>
  <si>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</si>
  <si>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</si>
  <si>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</si>
  <si>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</si>
  <si>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</si>
  <si>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</si>
  <si>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</si>
  <si>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</si>
  <si>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</si>
  <si>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</si>
  <si>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</si>
  <si>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</si>
  <si>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</si>
  <si>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</si>
  <si>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</si>
  <si>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</si>
  <si>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</si>
  <si>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</si>
  <si>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</si>
  <si>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</si>
  <si>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</si>
  <si>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</si>
  <si>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</si>
  <si>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</si>
  <si>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</si>
  <si>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</si>
  <si>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</si>
  <si>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</si>
  <si>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</si>
  <si>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</si>
  <si>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</si>
  <si>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</si>
  <si>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</si>
  <si>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</si>
  <si>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</si>
  <si>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</si>
  <si>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</si>
  <si>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</si>
  <si>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</si>
  <si>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</si>
  <si>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</si>
  <si>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</si>
  <si>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</si>
  <si>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</si>
  <si>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</si>
  <si>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</si>
  <si>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</si>
  <si>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</si>
  <si>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</si>
  <si>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</si>
  <si>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</si>
  <si>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</si>
  <si>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</si>
  <si>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</si>
  <si>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</si>
  <si>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</si>
  <si>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</si>
  <si>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</si>
  <si>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</si>
  <si>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</si>
  <si>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</si>
  <si>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</si>
  <si>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</si>
  <si>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</si>
  <si>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</si>
  <si>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</si>
  <si>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</si>
  <si>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</si>
  <si>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</si>
  <si>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</si>
  <si>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</si>
  <si>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</si>
  <si>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</si>
  <si>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</si>
  <si>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</si>
  <si>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</si>
  <si>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</si>
  <si>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</si>
  <si>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</si>
  <si>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</si>
  <si>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</si>
  <si>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</si>
  <si>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</si>
  <si>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</si>
  <si>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</si>
  <si>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</si>
  <si>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</si>
  <si>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</si>
  <si>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</si>
  <si>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</si>
  <si>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</si>
  <si>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</si>
  <si>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</si>
  <si>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</si>
  <si>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</si>
  <si>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</si>
  <si>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</si>
  <si>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</si>
  <si>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</si>
  <si>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</si>
  <si>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</si>
  <si>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</si>
  <si>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</si>
  <si>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</si>
  <si>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</si>
  <si>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</si>
  <si>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</si>
  <si>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</si>
  <si>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</si>
  <si>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</si>
  <si>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</si>
  <si>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</si>
  <si>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</si>
  <si>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</si>
  <si>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</si>
  <si>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</si>
  <si>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</si>
  <si>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</si>
  <si>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</si>
  <si>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</si>
  <si>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</si>
  <si>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</si>
  <si>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</si>
  <si>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</si>
  <si>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</si>
  <si>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</si>
  <si>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</si>
  <si>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</si>
  <si>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</si>
  <si>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</si>
  <si>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</si>
  <si>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</si>
  <si>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</si>
  <si>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</si>
  <si>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</si>
  <si>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</si>
  <si>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</si>
  <si>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</si>
  <si>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</si>
  <si>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</si>
  <si>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</si>
  <si>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</si>
  <si>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</si>
  <si>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</si>
  <si>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</si>
  <si>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</si>
  <si>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</si>
  <si>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</si>
  <si>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</si>
  <si>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</si>
  <si>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</si>
  <si>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</si>
  <si>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</si>
  <si>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</si>
  <si>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</si>
  <si>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</si>
  <si>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</si>
  <si>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</si>
  <si>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</si>
  <si>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</si>
  <si>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</si>
  <si>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</si>
  <si>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</si>
  <si>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</si>
  <si>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</si>
  <si>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</si>
  <si>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</si>
  <si>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</si>
  <si>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</si>
  <si>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</si>
  <si>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</si>
  <si>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</si>
  <si>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</si>
  <si>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</si>
  <si>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</si>
  <si>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</si>
  <si>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</si>
  <si>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</si>
  <si>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</si>
  <si>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</si>
  <si>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</si>
  <si>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</si>
  <si>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</si>
  <si>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</si>
  <si>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</si>
  <si>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</si>
  <si>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</si>
  <si>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</si>
  <si>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</si>
  <si>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</si>
  <si>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</si>
  <si>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</si>
  <si>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</si>
  <si>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</si>
  <si>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</si>
  <si>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</si>
  <si>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</si>
  <si>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</si>
  <si>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</si>
  <si>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</si>
  <si>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</si>
  <si>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</si>
  <si>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</si>
  <si>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</si>
  <si>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</si>
  <si>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</si>
  <si>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</si>
  <si>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</si>
  <si>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</si>
  <si>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</si>
  <si>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</si>
  <si>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</si>
  <si>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</si>
  <si>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</si>
  <si>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</si>
  <si>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</si>
  <si>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</si>
  <si>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</si>
  <si>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</si>
  <si>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</si>
  <si>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</si>
  <si>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</si>
  <si>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</si>
  <si>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</si>
  <si>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</si>
  <si>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</si>
  <si>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</si>
  <si>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</si>
  <si>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</si>
  <si>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</si>
  <si>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</si>
  <si>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</si>
  <si>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</si>
  <si>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</si>
  <si>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</si>
  <si>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</si>
  <si>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</si>
  <si>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</si>
  <si>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</si>
  <si>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</si>
  <si>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</si>
  <si>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</si>
  <si>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</si>
  <si>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</si>
  <si>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</si>
  <si>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</si>
  <si>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</si>
  <si>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</si>
  <si>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</si>
  <si>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</si>
  <si>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</si>
  <si>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</si>
  <si>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</si>
  <si>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</si>
  <si>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</si>
  <si>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</si>
  <si>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</si>
  <si>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</si>
  <si>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</si>
  <si>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</si>
  <si>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</si>
  <si>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</si>
  <si>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</si>
  <si>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</si>
  <si>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</si>
  <si>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</si>
  <si>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</si>
  <si>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</si>
  <si>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</si>
  <si>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</si>
  <si>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</si>
  <si>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</si>
  <si>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</si>
  <si>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</si>
  <si>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</si>
  <si>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</si>
  <si>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</si>
  <si>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</si>
  <si>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</si>
  <si>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</si>
  <si>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</si>
  <si>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</si>
  <si>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</si>
  <si>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</si>
  <si>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</si>
  <si>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</si>
  <si>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</si>
  <si>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</si>
  <si>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</si>
  <si>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</si>
  <si>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</si>
  <si>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</si>
  <si>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</si>
  <si>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</si>
  <si>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</si>
  <si>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</si>
  <si>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</si>
  <si>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</si>
  <si>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</si>
  <si>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</si>
  <si>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</si>
  <si>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</si>
  <si>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</si>
  <si>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</si>
  <si>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</si>
  <si>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</si>
  <si>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</si>
  <si>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</si>
  <si>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</si>
  <si>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</si>
  <si>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</si>
  <si>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</si>
  <si>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</si>
  <si>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</si>
  <si>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</si>
  <si>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</si>
  <si>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</si>
  <si>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</si>
  <si>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</si>
  <si>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</si>
  <si>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</si>
  <si>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</si>
  <si>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</si>
  <si>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</si>
  <si>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</si>
  <si>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</si>
  <si>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</si>
  <si>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</si>
  <si>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</si>
  <si>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</si>
  <si>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</si>
  <si>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</si>
  <si>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</si>
  <si>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</si>
  <si>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</si>
  <si>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</si>
  <si>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</si>
  <si>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</si>
  <si>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</si>
  <si>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</si>
  <si>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</si>
  <si>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</si>
  <si>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</si>
  <si>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</si>
  <si>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</si>
  <si>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</si>
  <si>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</si>
  <si>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</si>
  <si>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</si>
  <si>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</si>
  <si>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</si>
  <si>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</si>
  <si>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</si>
  <si>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</si>
  <si>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</si>
  <si>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</si>
  <si>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</si>
  <si>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</si>
  <si>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</si>
  <si>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</si>
  <si>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</si>
  <si>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</si>
  <si>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</si>
  <si>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</si>
  <si>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</si>
  <si>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</si>
  <si>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</si>
  <si>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</si>
  <si>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</si>
  <si>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</si>
  <si>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</si>
  <si>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</si>
  <si>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</si>
  <si>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</si>
  <si>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</si>
  <si>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</si>
  <si>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</si>
  <si>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</si>
  <si>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</si>
  <si>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</si>
  <si>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</si>
  <si>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</si>
  <si>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</si>
  <si>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</si>
  <si>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</si>
  <si>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</si>
  <si>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</si>
  <si>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</si>
  <si>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</si>
  <si>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</si>
  <si>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</si>
  <si>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</si>
  <si>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</si>
  <si>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</si>
  <si>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</si>
  <si>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</si>
  <si>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</si>
  <si>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</si>
  <si>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</si>
  <si>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</si>
  <si>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</si>
  <si>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</si>
  <si>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</si>
  <si>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</si>
  <si>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</si>
  <si>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</si>
  <si>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</si>
  <si>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</si>
  <si>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</si>
  <si>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</si>
  <si>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</si>
  <si>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</si>
  <si>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</si>
  <si>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</si>
  <si>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</si>
  <si>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</si>
  <si>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</si>
  <si>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</si>
  <si>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</si>
  <si>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</si>
  <si>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</si>
  <si>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</si>
  <si>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</si>
  <si>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</si>
  <si>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</si>
  <si>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</si>
  <si>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</si>
  <si>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</si>
  <si>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</si>
  <si>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</si>
  <si>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</si>
  <si>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</si>
  <si>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</si>
  <si>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</si>
  <si>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</si>
  <si>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</si>
  <si>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</si>
  <si>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</si>
  <si>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</si>
  <si>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</si>
  <si>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</si>
  <si>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</si>
  <si>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</si>
  <si>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</si>
  <si>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</si>
  <si>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</si>
  <si>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</si>
  <si>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</si>
  <si>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</si>
  <si>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</si>
  <si>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</si>
  <si>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</si>
  <si>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</si>
  <si>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</si>
  <si>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</si>
  <si>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</si>
  <si>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</si>
  <si>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</si>
  <si>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</si>
  <si>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</si>
  <si>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</si>
  <si>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</si>
  <si>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</si>
  <si>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</si>
  <si>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</si>
  <si>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</si>
  <si>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</si>
  <si>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</si>
  <si>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</si>
  <si>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</si>
  <si>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</si>
  <si>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</si>
  <si>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</si>
  <si>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</si>
  <si>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</si>
  <si>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</si>
  <si>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</si>
  <si>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</si>
  <si>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</si>
  <si>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</si>
  <si>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</si>
  <si>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</si>
  <si>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</si>
  <si>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</si>
  <si>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</si>
  <si>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</si>
  <si>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</si>
  <si>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</si>
  <si>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</si>
  <si>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</si>
  <si>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</si>
  <si>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</si>
  <si>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</si>
  <si>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</si>
  <si>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</si>
  <si>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</si>
  <si>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</si>
  <si>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</si>
  <si>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</si>
  <si>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</si>
  <si>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</si>
  <si>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</si>
  <si>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</si>
  <si>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</si>
  <si>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</si>
  <si>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</si>
  <si>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</si>
  <si>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</si>
  <si>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</si>
  <si>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</si>
  <si>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</si>
  <si>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</si>
  <si>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</si>
  <si>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</si>
  <si>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</si>
  <si>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</si>
  <si>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</si>
  <si>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</si>
  <si>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</si>
  <si>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</si>
  <si>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</si>
  <si>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</si>
  <si>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</si>
  <si>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</si>
  <si>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</si>
  <si>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</si>
  <si>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</si>
  <si>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</si>
  <si>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</si>
  <si>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</si>
  <si>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</si>
  <si>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</si>
  <si>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</si>
  <si>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</si>
  <si>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</si>
  <si>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</si>
  <si>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</si>
  <si>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</si>
  <si>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</si>
  <si>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</si>
  <si>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</si>
  <si>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</si>
  <si>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</si>
  <si>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</si>
  <si>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</si>
  <si>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</si>
  <si>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</si>
  <si>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</si>
  <si>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</si>
  <si>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</si>
  <si>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</si>
  <si>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</si>
  <si>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</si>
  <si>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川崎市高津区</t>
  </si>
  <si>
    <t>溝口３－２５－１０</t>
  </si>
  <si>
    <t>044-833-3928/044-822-1689</t>
  </si>
  <si>
    <t>b0000294</t>
  </si>
  <si>
    <t>ｵｶﾞｻﾊﾗｾｯｹｲ</t>
  </si>
  <si>
    <t>株式会社小笠原設計</t>
  </si>
  <si>
    <t>5400031</t>
  </si>
  <si>
    <t>06-6944-1468/06-6944-0255</t>
  </si>
  <si>
    <t>北浜東２－１９</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</si>
  <si>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</si>
  <si>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</si>
  <si>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</si>
  <si>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</si>
  <si>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</si>
  <si>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</si>
  <si>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</si>
  <si>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</si>
  <si>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</si>
  <si>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</si>
  <si>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</si>
  <si>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</si>
  <si>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</si>
  <si>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</si>
  <si>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</si>
  <si>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</si>
  <si>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</si>
  <si>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</si>
  <si>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</si>
  <si>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</si>
  <si>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</si>
  <si>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</si>
  <si>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</si>
  <si>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</si>
  <si>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</si>
  <si>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</si>
  <si>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</si>
  <si>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</si>
  <si>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</si>
  <si>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</si>
  <si>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</si>
  <si>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</si>
  <si>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</si>
  <si>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</si>
  <si>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</si>
  <si>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</si>
  <si>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</si>
  <si>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</si>
  <si>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</si>
  <si>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</si>
  <si>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</si>
  <si>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</si>
  <si>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</si>
  <si>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</si>
  <si>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</si>
  <si>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</si>
  <si>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</si>
  <si>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</si>
  <si>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</si>
  <si>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</si>
  <si>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</si>
  <si>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</si>
  <si>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</si>
  <si>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</si>
  <si>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</si>
  <si>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</si>
  <si>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</si>
  <si>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</si>
  <si>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</si>
  <si>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</si>
  <si>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</si>
  <si>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</si>
  <si>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</si>
  <si>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</si>
  <si>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</si>
  <si>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</si>
  <si>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</si>
  <si>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</si>
  <si>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</si>
  <si>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</si>
  <si>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</si>
  <si>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</si>
  <si>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</si>
  <si>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</si>
  <si>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</si>
  <si>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</si>
  <si>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</si>
  <si>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</si>
  <si>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</si>
  <si>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</si>
  <si>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</si>
  <si>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</si>
  <si>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</si>
  <si>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</si>
  <si>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</si>
  <si>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</si>
  <si>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</si>
  <si>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</si>
  <si>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</si>
  <si>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</si>
  <si>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</si>
  <si>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</si>
  <si>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</si>
  <si>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</si>
  <si>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</si>
  <si>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</si>
  <si>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</si>
  <si>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</si>
  <si>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</si>
  <si>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</si>
  <si>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</si>
  <si>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</si>
  <si>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</si>
  <si>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</si>
  <si>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</si>
  <si>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</si>
  <si>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</si>
  <si>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</si>
  <si>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浜松市中区</t>
  </si>
  <si>
    <t>元城町２１６番地の１９</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</si>
  <si>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</si>
  <si>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</si>
  <si>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</si>
  <si>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</si>
  <si>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</si>
  <si>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</si>
  <si>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</si>
  <si>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</si>
  <si>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</si>
  <si>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</si>
  <si>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</si>
  <si>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</si>
  <si>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</si>
  <si>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</si>
  <si>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</si>
  <si>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</si>
  <si>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</si>
  <si>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</si>
  <si>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</si>
  <si>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</si>
  <si>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</si>
  <si>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</si>
  <si>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</si>
  <si>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</si>
  <si>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</si>
  <si>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</si>
  <si>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</si>
  <si>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</si>
  <si>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</si>
  <si>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</si>
  <si>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</si>
  <si>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</si>
  <si>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</si>
  <si>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</si>
  <si>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</si>
  <si>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</si>
  <si>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</si>
  <si>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</si>
  <si>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</si>
  <si>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</si>
  <si>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</si>
  <si>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</si>
  <si>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</si>
  <si>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</si>
  <si>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</si>
  <si>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</si>
  <si>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</si>
  <si>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</si>
  <si>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</si>
  <si>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</si>
  <si>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</si>
  <si>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</si>
  <si>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</si>
  <si>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</si>
  <si>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</si>
  <si>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</si>
  <si>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</si>
  <si>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</si>
  <si>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</si>
  <si>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</si>
  <si>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</si>
  <si>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</si>
  <si>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</si>
  <si>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</si>
  <si>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</si>
  <si>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</si>
  <si>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</si>
  <si>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</si>
  <si>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</si>
  <si>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</si>
  <si>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</si>
  <si>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</si>
  <si>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</si>
  <si>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</si>
  <si>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</si>
  <si>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</si>
  <si>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</si>
  <si>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</si>
  <si>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</si>
  <si>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</si>
  <si>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</si>
  <si>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</si>
  <si>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</si>
  <si>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</si>
  <si>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</si>
  <si>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</si>
  <si>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</si>
  <si>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</si>
  <si>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</si>
  <si>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</si>
  <si>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</si>
  <si>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</si>
  <si>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</si>
  <si>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</si>
  <si>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</si>
  <si>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</si>
  <si>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</si>
  <si>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</si>
  <si>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</si>
  <si>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</si>
  <si>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</si>
  <si>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</si>
  <si>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</si>
  <si>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</si>
  <si>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</si>
  <si>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</si>
  <si>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</si>
  <si>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</si>
  <si>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</si>
  <si>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</si>
  <si>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</si>
  <si>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</si>
  <si>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</si>
  <si>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</si>
  <si>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</si>
  <si>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</si>
  <si>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</si>
  <si>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</si>
  <si>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</si>
  <si>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</si>
  <si>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</si>
  <si>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</si>
  <si>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</si>
  <si>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</si>
  <si>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</si>
  <si>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</si>
  <si>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</si>
  <si>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</si>
  <si>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</si>
  <si>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</si>
  <si>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</si>
  <si>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</si>
  <si>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</si>
  <si>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</si>
  <si>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</si>
  <si>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</si>
  <si>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</si>
  <si>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</si>
  <si>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</si>
  <si>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</si>
  <si>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</si>
  <si>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</si>
  <si>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</si>
  <si>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</si>
  <si>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</si>
  <si>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</si>
  <si>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</si>
  <si>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</si>
  <si>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</si>
  <si>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</si>
  <si>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</si>
  <si>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</si>
  <si>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</si>
  <si>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</si>
  <si>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</si>
  <si>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</si>
  <si>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</si>
  <si>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</si>
  <si>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</si>
  <si>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</si>
  <si>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</si>
  <si>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</si>
  <si>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</si>
  <si>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</si>
  <si>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</si>
  <si>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</si>
  <si>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</si>
  <si>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</si>
  <si>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</si>
  <si>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</si>
  <si>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</si>
  <si>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</si>
  <si>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</si>
  <si>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</si>
  <si>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</si>
  <si>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</si>
  <si>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</si>
  <si>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</si>
  <si>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</si>
  <si>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</si>
  <si>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</si>
  <si>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</si>
  <si>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</si>
  <si>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</si>
  <si>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</si>
  <si>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</si>
  <si>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</si>
  <si>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</si>
  <si>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</si>
  <si>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</si>
  <si>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</si>
  <si>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</si>
  <si>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</si>
  <si>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</si>
  <si>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</si>
  <si>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</si>
  <si>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</si>
  <si>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</si>
  <si>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</si>
  <si>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</si>
  <si>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</si>
  <si>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</si>
  <si>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</si>
  <si>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</si>
  <si>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</si>
  <si>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</si>
  <si>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</si>
  <si>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</si>
  <si>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</si>
  <si>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</si>
  <si>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</si>
  <si>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</si>
  <si>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</si>
  <si>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</si>
  <si>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</si>
  <si>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</si>
  <si>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</si>
  <si>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</si>
  <si>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</si>
  <si>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</si>
  <si>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</si>
  <si>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</si>
  <si>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</si>
  <si>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</si>
  <si>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</si>
  <si>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</si>
  <si>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</si>
  <si>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</si>
  <si>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</si>
  <si>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</si>
  <si>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</si>
  <si>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</si>
  <si>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</si>
  <si>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</si>
  <si>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</si>
  <si>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</si>
  <si>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</si>
  <si>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</si>
  <si>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</si>
  <si>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</si>
  <si>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</si>
  <si>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</si>
  <si>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</si>
  <si>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</si>
  <si>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</si>
  <si>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</si>
  <si>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</si>
  <si>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</si>
  <si>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</si>
  <si>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</si>
  <si>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</si>
  <si>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</si>
  <si>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</si>
  <si>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</si>
  <si>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</si>
  <si>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</si>
  <si>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</si>
  <si>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</si>
  <si>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</si>
  <si>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</si>
  <si>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</si>
  <si>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</si>
  <si>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</si>
  <si>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</si>
  <si>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</si>
  <si>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</si>
  <si>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</si>
  <si>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</si>
  <si>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</si>
  <si>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</si>
  <si>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</si>
  <si>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</si>
  <si>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</si>
  <si>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</si>
  <si>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</si>
  <si>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</si>
  <si>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</si>
  <si>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</si>
  <si>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</si>
  <si>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</si>
  <si>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</si>
  <si>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</si>
  <si>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</si>
  <si>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</si>
  <si>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</si>
  <si>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</si>
  <si>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</si>
  <si>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</si>
  <si>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</si>
  <si>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</si>
  <si>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</si>
  <si>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</si>
  <si>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</si>
  <si>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</si>
  <si>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</si>
  <si>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</si>
  <si>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</si>
  <si>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</si>
  <si>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</si>
  <si>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</si>
  <si>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</si>
  <si>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</si>
  <si>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</si>
  <si>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</si>
  <si>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</si>
  <si>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</si>
  <si>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</si>
  <si>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</si>
  <si>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</si>
  <si>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</si>
  <si>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</si>
  <si>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</si>
  <si>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</si>
  <si>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</si>
  <si>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</si>
  <si>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</si>
  <si>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</si>
  <si>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</si>
  <si>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</si>
  <si>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</si>
  <si>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</si>
  <si>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</si>
  <si>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</si>
  <si>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</si>
  <si>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</si>
  <si>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</si>
  <si>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</si>
  <si>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</si>
  <si>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</si>
  <si>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</si>
  <si>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</si>
  <si>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</si>
  <si>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</si>
  <si>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</si>
  <si>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</si>
  <si>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</si>
  <si>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</si>
  <si>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</si>
  <si>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</si>
  <si>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</si>
  <si>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</si>
  <si>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</si>
  <si>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</si>
  <si>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</si>
  <si>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</si>
  <si>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</si>
  <si>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</si>
  <si>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</si>
  <si>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</si>
  <si>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</si>
  <si>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</si>
  <si>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</si>
  <si>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</si>
  <si>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</si>
  <si>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</si>
  <si>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</si>
  <si>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</si>
  <si>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</si>
  <si>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</si>
  <si>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</si>
  <si>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</si>
  <si>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</si>
  <si>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</si>
  <si>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</si>
  <si>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</si>
  <si>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</si>
  <si>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</si>
  <si>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</si>
  <si>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</si>
  <si>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</si>
  <si>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</si>
  <si>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</si>
  <si>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</si>
  <si>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</si>
  <si>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</si>
  <si>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</si>
  <si>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</si>
  <si>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</si>
  <si>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</si>
  <si>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</si>
  <si>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</si>
  <si>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</si>
  <si>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</si>
  <si>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</si>
  <si>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</si>
  <si>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</si>
  <si>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</si>
  <si>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</si>
  <si>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</si>
  <si>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</si>
  <si>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</si>
  <si>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</si>
  <si>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</si>
  <si>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</si>
  <si>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</si>
  <si>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</si>
  <si>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</si>
  <si>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</si>
  <si>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</si>
  <si>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</si>
  <si>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</si>
  <si>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</si>
  <si>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</si>
  <si>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</si>
  <si>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</si>
  <si>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</si>
  <si>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</si>
  <si>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</si>
  <si>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</si>
  <si>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</si>
  <si>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</si>
  <si>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</si>
  <si>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</si>
  <si>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</si>
  <si>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</si>
  <si>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</si>
  <si>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</si>
  <si>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</si>
  <si>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</si>
  <si>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</si>
  <si>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</si>
  <si>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</si>
  <si>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</si>
  <si>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</si>
  <si>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</si>
  <si>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</si>
  <si>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</si>
  <si>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</si>
  <si>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</si>
  <si>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</si>
  <si>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</si>
  <si>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</si>
  <si>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</si>
  <si>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</si>
  <si>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</si>
  <si>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</si>
  <si>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</si>
  <si>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</si>
  <si>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</si>
  <si>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</si>
  <si>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</si>
  <si>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</si>
  <si>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</si>
  <si>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</si>
  <si>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</si>
  <si>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</si>
  <si>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</si>
  <si>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</si>
  <si>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</si>
  <si>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</si>
  <si>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</si>
  <si>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</si>
  <si>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</si>
  <si>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</si>
  <si>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</si>
  <si>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</si>
  <si>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</si>
  <si>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</si>
  <si>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</si>
  <si>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</si>
  <si>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</si>
  <si>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</si>
  <si>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</si>
  <si>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</si>
  <si>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</si>
  <si>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</si>
  <si>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</si>
  <si>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</si>
  <si>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</si>
  <si>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</si>
  <si>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</si>
  <si>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</si>
  <si>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</si>
  <si>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</si>
  <si>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</si>
  <si>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</si>
  <si>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</si>
  <si>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</si>
  <si>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</si>
  <si>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</si>
  <si>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</si>
  <si>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</si>
  <si>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</si>
  <si>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</si>
  <si>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</si>
  <si>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</si>
  <si>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</si>
  <si>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</si>
  <si>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</si>
  <si>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</si>
  <si>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</si>
  <si>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</si>
  <si>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</si>
  <si>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</si>
  <si>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</si>
  <si>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</si>
  <si>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</si>
  <si>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</si>
  <si>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</si>
  <si>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</si>
  <si>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</si>
  <si>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</si>
  <si>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</si>
  <si>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</si>
  <si>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</si>
  <si>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</si>
  <si>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</si>
  <si>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</si>
  <si>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</si>
  <si>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</si>
  <si>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</si>
  <si>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</si>
  <si>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</si>
  <si>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</si>
  <si>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</si>
  <si>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</si>
  <si>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</si>
  <si>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</si>
  <si>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</si>
  <si>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</si>
  <si>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</si>
  <si>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</si>
  <si>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</si>
  <si>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</si>
  <si>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</si>
  <si>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</si>
  <si>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</si>
  <si>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</si>
  <si>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</si>
  <si>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</si>
  <si>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</si>
  <si>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</si>
  <si>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</si>
  <si>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</si>
  <si>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</si>
  <si>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</si>
  <si>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</si>
  <si>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</si>
  <si>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</si>
  <si>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</si>
  <si>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</si>
  <si>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</si>
  <si>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</si>
  <si>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</si>
  <si>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</si>
  <si>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</si>
  <si>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</si>
  <si>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</si>
  <si>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</si>
  <si>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</si>
  <si>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</si>
  <si>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</si>
  <si>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</si>
  <si>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</si>
  <si>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</si>
  <si>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</si>
  <si>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</si>
  <si>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</si>
  <si>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</si>
  <si>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</si>
  <si>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</si>
  <si>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</si>
  <si>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</si>
  <si>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</si>
  <si>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</si>
  <si>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</si>
  <si>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</si>
  <si>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</si>
  <si>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</si>
  <si>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</si>
  <si>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</si>
  <si>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</si>
  <si>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</si>
  <si>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</si>
  <si>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</si>
  <si>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</si>
  <si>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</si>
  <si>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</si>
  <si>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</si>
  <si>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</si>
  <si>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</si>
  <si>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</si>
  <si>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</si>
  <si>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</si>
  <si>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</si>
  <si>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</si>
  <si>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</si>
  <si>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</si>
  <si>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</si>
  <si>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</si>
  <si>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</si>
  <si>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</si>
  <si>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</si>
  <si>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</si>
  <si>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</si>
  <si>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</si>
  <si>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</si>
  <si>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</si>
  <si>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</si>
  <si>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</si>
  <si>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</si>
  <si>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</si>
  <si>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</si>
  <si>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</si>
  <si>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</si>
  <si>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</si>
  <si>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</si>
  <si>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</si>
  <si>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</si>
  <si>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</si>
  <si>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</si>
  <si>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</si>
  <si>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</si>
  <si>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</si>
  <si>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</si>
  <si>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</si>
  <si>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</si>
  <si>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</si>
  <si>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</si>
  <si>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</si>
  <si>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</si>
  <si>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</si>
  <si>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</si>
  <si>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</si>
  <si>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</si>
  <si>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</si>
  <si>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</si>
  <si>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</si>
  <si>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</si>
  <si>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</si>
  <si>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</si>
  <si>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</si>
  <si>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</si>
  <si>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</si>
  <si>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</si>
  <si>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</si>
  <si>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</si>
  <si>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</si>
  <si>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</si>
  <si>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</si>
  <si>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</si>
  <si>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</si>
  <si>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</si>
  <si>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</si>
  <si>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</si>
  <si>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</si>
  <si>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</si>
  <si>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</si>
  <si>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</si>
  <si>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</si>
  <si>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</si>
  <si>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</si>
  <si>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</si>
  <si>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</si>
  <si>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</si>
  <si>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</si>
  <si>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</si>
  <si>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</si>
  <si>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</si>
  <si>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</si>
  <si>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</si>
  <si>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</si>
  <si>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</si>
  <si>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</si>
  <si>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</si>
  <si>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</si>
  <si>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</si>
  <si>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</si>
  <si>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</si>
  <si>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</si>
  <si>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</si>
  <si>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</si>
  <si>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</si>
  <si>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</si>
  <si>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</si>
  <si>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</si>
  <si>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</si>
  <si>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</si>
  <si>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</si>
  <si>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</si>
  <si>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</si>
  <si>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</si>
  <si>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</si>
  <si>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</si>
  <si>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</si>
  <si>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</si>
  <si>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</si>
  <si>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</si>
  <si>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</si>
  <si>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</si>
  <si>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</si>
  <si>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</si>
  <si>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</si>
  <si>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</si>
  <si>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</si>
  <si>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</si>
  <si>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</si>
  <si>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</si>
  <si>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</si>
  <si>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</si>
  <si>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</si>
  <si>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</si>
  <si>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</si>
  <si>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</si>
  <si>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</si>
  <si>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</si>
  <si>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</si>
  <si>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</si>
  <si>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</si>
  <si>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</si>
  <si>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</si>
  <si>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</si>
  <si>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</si>
  <si>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</si>
  <si>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</si>
  <si>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</si>
  <si>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</si>
  <si>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</si>
  <si>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</si>
  <si>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</si>
  <si>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</si>
  <si>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</si>
  <si>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</si>
  <si>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</si>
  <si>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</si>
  <si>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</si>
  <si>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</si>
  <si>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</si>
  <si>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</si>
  <si>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</si>
  <si>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</si>
  <si>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</si>
  <si>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</si>
  <si>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</si>
  <si>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</si>
  <si>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</si>
  <si>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</si>
  <si>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</si>
  <si>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</si>
  <si>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</si>
  <si>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</si>
  <si>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</si>
  <si>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</si>
  <si>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</si>
  <si>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</si>
  <si>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</si>
  <si>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</si>
  <si>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</si>
  <si>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</si>
  <si>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</si>
  <si>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</si>
  <si>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</si>
  <si>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</si>
  <si>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</si>
  <si>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</si>
  <si>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</si>
  <si>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</si>
  <si>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</si>
  <si>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</si>
  <si>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</si>
  <si>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</si>
  <si>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</si>
  <si>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</si>
  <si>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</si>
  <si>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</si>
  <si>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</si>
  <si>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</si>
  <si>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</si>
  <si>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</si>
  <si>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</si>
  <si>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</si>
  <si>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</si>
  <si>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</si>
  <si>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</si>
  <si>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</si>
  <si>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</si>
  <si>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</si>
  <si>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</si>
  <si>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</si>
  <si>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</si>
  <si>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</si>
  <si>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</si>
  <si>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</si>
  <si>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</si>
  <si>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</si>
  <si>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</si>
  <si>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</si>
  <si>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</si>
  <si>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</si>
  <si>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</si>
  <si>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</si>
  <si>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</si>
  <si>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</si>
  <si>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</si>
  <si>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</si>
  <si>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</si>
  <si>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</si>
  <si>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</si>
  <si>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</si>
  <si>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</si>
  <si>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</si>
  <si>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</si>
  <si>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</si>
  <si>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</si>
  <si>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</si>
  <si>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</si>
  <si>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</si>
  <si>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</si>
  <si>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</si>
  <si>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</si>
  <si>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</si>
  <si>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</si>
  <si>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</si>
  <si>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</si>
  <si>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</si>
  <si>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</si>
  <si>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</si>
  <si>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</si>
  <si>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</si>
  <si>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</si>
  <si>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</si>
  <si>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</si>
  <si>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</si>
  <si>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</si>
  <si>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</si>
  <si>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</si>
  <si>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</si>
  <si>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</si>
  <si>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</si>
  <si>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</si>
  <si>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</si>
  <si>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</si>
  <si>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</si>
  <si>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</si>
  <si>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</si>
  <si>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</si>
  <si>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</si>
  <si>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</si>
  <si>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</si>
  <si>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</si>
  <si>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</si>
  <si>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</si>
  <si>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</si>
  <si>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</si>
  <si>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</si>
  <si>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</si>
  <si>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</si>
  <si>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</si>
  <si>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</si>
  <si>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</si>
  <si>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</si>
  <si>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</si>
  <si>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</si>
  <si>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</si>
  <si>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</si>
  <si>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</si>
  <si>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</si>
  <si>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</si>
  <si>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</si>
  <si>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長居東４丁目２番６号　メゾン長居</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</si>
  <si>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</si>
  <si>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</si>
  <si>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</si>
  <si>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</si>
  <si>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</si>
  <si>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</si>
  <si>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</si>
  <si>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</si>
  <si>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</si>
  <si>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</si>
  <si>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</si>
  <si>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</si>
  <si>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</si>
  <si>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</si>
  <si>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</si>
  <si>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</si>
  <si>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</si>
  <si>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</si>
  <si>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</si>
  <si>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</si>
  <si>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</si>
  <si>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</si>
  <si>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</si>
  <si>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</si>
  <si>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</si>
  <si>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</si>
  <si>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</si>
  <si>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</si>
  <si>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</si>
  <si>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</si>
  <si>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</si>
  <si>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</si>
  <si>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</si>
  <si>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</si>
  <si>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</si>
  <si>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</si>
  <si>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</si>
  <si>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</si>
  <si>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</si>
  <si>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</si>
  <si>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</si>
  <si>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</si>
  <si>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</si>
  <si>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</si>
  <si>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</si>
  <si>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</si>
  <si>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</si>
  <si>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</si>
  <si>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</si>
  <si>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</si>
  <si>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</si>
  <si>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</si>
  <si>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</si>
  <si>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</si>
  <si>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</si>
  <si>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</si>
  <si>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</si>
  <si>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</si>
  <si>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</si>
  <si>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</si>
  <si>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</si>
  <si>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</si>
  <si>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</si>
  <si>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</si>
  <si>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</si>
  <si>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</si>
  <si>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</si>
  <si>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</si>
  <si>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</si>
  <si>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</si>
  <si>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</si>
  <si>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</si>
  <si>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</si>
  <si>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</si>
  <si>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</si>
  <si>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</si>
  <si>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</si>
  <si>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</si>
  <si>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</si>
  <si>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</si>
  <si>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</si>
  <si>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</si>
  <si>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</si>
  <si>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</si>
  <si>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</si>
  <si>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</si>
  <si>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</si>
  <si>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</si>
  <si>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</si>
  <si>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</si>
  <si>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</si>
  <si>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</si>
  <si>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</si>
  <si>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</si>
  <si>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</si>
  <si>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</si>
  <si>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</si>
  <si>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</si>
  <si>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</si>
  <si>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</si>
  <si>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</si>
  <si>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</si>
  <si>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</si>
  <si>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</si>
  <si>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</si>
  <si>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</si>
  <si>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</si>
  <si>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</si>
  <si>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</si>
  <si>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</si>
  <si>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</si>
  <si>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</si>
  <si>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</si>
  <si>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</si>
  <si>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</si>
  <si>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</si>
  <si>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</si>
  <si>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</si>
  <si>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</si>
  <si>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</si>
  <si>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</si>
  <si>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</si>
  <si>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</si>
  <si>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</si>
  <si>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</si>
  <si>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</si>
  <si>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</si>
  <si>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</si>
  <si>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</si>
  <si>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</si>
  <si>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</si>
  <si>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</si>
  <si>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</si>
  <si>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</si>
  <si>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</si>
  <si>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</si>
  <si>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</si>
  <si>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</si>
  <si>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</si>
  <si>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</si>
  <si>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</si>
  <si>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</si>
  <si>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</si>
  <si>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</si>
  <si>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</si>
  <si>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</si>
  <si>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</si>
  <si>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</si>
  <si>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</si>
  <si>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</si>
  <si>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</si>
  <si>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</si>
  <si>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</si>
  <si>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</si>
  <si>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</si>
  <si>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</si>
  <si>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</si>
  <si>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</si>
  <si>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</si>
  <si>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</si>
  <si>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</si>
  <si>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</si>
  <si>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</si>
  <si>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</si>
  <si>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</si>
  <si>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</si>
  <si>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</si>
  <si>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</si>
  <si>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</si>
  <si>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</si>
  <si>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</si>
  <si>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</si>
  <si>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</si>
  <si>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</si>
  <si>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</si>
  <si>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</si>
  <si>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</si>
  <si>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</si>
  <si>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</si>
  <si>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</si>
  <si>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</si>
  <si>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</si>
  <si>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</si>
  <si>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</si>
  <si>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</si>
  <si>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</si>
  <si>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</si>
  <si>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</si>
  <si>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</si>
  <si>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</si>
  <si>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</si>
  <si>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</si>
  <si>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</si>
  <si>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</si>
  <si>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</si>
  <si>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</si>
  <si>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</si>
  <si>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</si>
  <si>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</si>
  <si>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</si>
  <si>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</si>
  <si>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</si>
  <si>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</si>
  <si>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</si>
  <si>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</si>
  <si>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</si>
  <si>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</si>
  <si>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</si>
  <si>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</si>
  <si>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</si>
  <si>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</si>
  <si>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</si>
  <si>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</si>
  <si>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</si>
  <si>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</si>
  <si>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</si>
  <si>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</si>
  <si>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</si>
  <si>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</si>
  <si>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</si>
  <si>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</si>
  <si>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</si>
  <si>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</si>
  <si>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</si>
  <si>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</si>
  <si>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</si>
  <si>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</si>
  <si>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</si>
  <si>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</si>
  <si>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</si>
  <si>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</si>
  <si>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</si>
  <si>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</si>
  <si>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</si>
  <si>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</si>
  <si>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</si>
  <si>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</si>
  <si>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</si>
  <si>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</si>
  <si>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</si>
  <si>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</si>
  <si>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</si>
  <si>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</si>
  <si>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</si>
  <si>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</si>
  <si>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</si>
  <si>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</si>
  <si>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</si>
  <si>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</si>
  <si>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</si>
  <si>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</si>
  <si>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</si>
  <si>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</si>
  <si>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</si>
  <si>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</si>
  <si>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</si>
  <si>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</si>
  <si>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</si>
  <si>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</si>
  <si>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</si>
  <si>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</si>
  <si>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</si>
  <si>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</si>
  <si>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</si>
  <si>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</si>
  <si>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</si>
  <si>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</si>
  <si>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</si>
  <si>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</si>
  <si>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</si>
  <si>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</si>
  <si>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</si>
  <si>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</si>
  <si>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</si>
  <si>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</si>
  <si>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</si>
  <si>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</si>
  <si>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</si>
  <si>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</si>
  <si>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</si>
  <si>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</si>
  <si>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</si>
  <si>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</si>
  <si>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</si>
  <si>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</si>
  <si>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</si>
  <si>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</si>
  <si>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</si>
  <si>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</si>
  <si>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</si>
  <si>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</si>
  <si>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</si>
  <si>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</si>
  <si>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</si>
  <si>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</si>
  <si>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</si>
  <si>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</si>
  <si>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</si>
  <si>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</si>
  <si>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</si>
  <si>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</si>
  <si>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</si>
  <si>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</si>
  <si>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</si>
  <si>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</si>
  <si>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</si>
  <si>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</si>
  <si>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</si>
  <si>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</si>
  <si>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</si>
  <si>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</si>
  <si>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</si>
  <si>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</si>
  <si>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</si>
  <si>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</si>
  <si>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</si>
  <si>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</si>
  <si>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</si>
  <si>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</si>
  <si>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</si>
  <si>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</si>
  <si>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</si>
  <si>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</si>
  <si>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</si>
  <si>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</si>
  <si>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</si>
  <si>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</si>
  <si>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</si>
  <si>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</si>
  <si>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</si>
  <si>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</si>
  <si>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</si>
  <si>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</si>
  <si>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</si>
  <si>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</si>
  <si>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</si>
  <si>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</si>
  <si>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</si>
  <si>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</si>
  <si>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</si>
  <si>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</si>
  <si>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</si>
  <si>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</si>
  <si>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</si>
  <si>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</si>
  <si>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</si>
  <si>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</si>
  <si>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</si>
  <si>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</si>
  <si>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</si>
  <si>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</si>
  <si>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</si>
  <si>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</si>
  <si>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</si>
  <si>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</si>
  <si>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</si>
  <si>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</si>
  <si>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</si>
  <si>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</si>
  <si>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</si>
  <si>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</si>
  <si>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</si>
  <si>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</si>
  <si>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</si>
  <si>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</si>
  <si>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</si>
  <si>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</si>
  <si>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</si>
  <si>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</si>
  <si>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</si>
  <si>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</si>
  <si>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</si>
  <si>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</si>
  <si>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</si>
  <si>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</si>
  <si>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</si>
  <si>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</si>
  <si>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</si>
  <si>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</si>
  <si>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</si>
  <si>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</si>
  <si>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</si>
  <si>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</si>
  <si>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</si>
  <si>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</si>
  <si>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</si>
  <si>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</si>
  <si>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</si>
  <si>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</si>
  <si>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</si>
  <si>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</si>
  <si>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</si>
  <si>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</si>
  <si>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</si>
  <si>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</si>
  <si>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</si>
  <si>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</si>
  <si>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</si>
  <si>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</si>
  <si>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</si>
  <si>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</si>
  <si>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</si>
  <si>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</si>
  <si>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</si>
  <si>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</si>
  <si>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</si>
  <si>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</si>
  <si>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</si>
  <si>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</si>
  <si>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</si>
  <si>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</si>
  <si>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</si>
  <si>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</si>
  <si>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</si>
  <si>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</si>
  <si>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</si>
  <si>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</si>
  <si>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</si>
  <si>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</si>
  <si>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</si>
  <si>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</si>
  <si>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</si>
  <si>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</si>
  <si>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</si>
  <si>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</si>
  <si>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</si>
  <si>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</si>
  <si>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</si>
  <si>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</si>
  <si>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</si>
  <si>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</si>
  <si>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</si>
  <si>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</si>
  <si>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</si>
  <si>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</si>
  <si>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</si>
  <si>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</si>
  <si>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</si>
  <si>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</si>
  <si>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</si>
  <si>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</si>
  <si>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</si>
  <si>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</si>
  <si>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</si>
  <si>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</si>
  <si>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</si>
  <si>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</si>
  <si>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</si>
  <si>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</si>
  <si>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</si>
  <si>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</si>
  <si>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</si>
  <si>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</si>
  <si>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</si>
  <si>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</si>
  <si>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</si>
  <si>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</si>
  <si>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</si>
  <si>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</si>
  <si>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</si>
  <si>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</si>
  <si>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</si>
  <si>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</si>
  <si>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</si>
  <si>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</si>
  <si>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</si>
  <si>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</si>
  <si>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</si>
  <si>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</si>
  <si>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</si>
  <si>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</si>
  <si>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</si>
  <si>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</si>
  <si>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</si>
  <si>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</si>
  <si>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</si>
  <si>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</si>
  <si>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</si>
  <si>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</si>
  <si>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</si>
  <si>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</si>
  <si>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</si>
  <si>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</si>
  <si>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</si>
  <si>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</si>
  <si>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</si>
  <si>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</si>
  <si>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</si>
  <si>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</si>
  <si>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</si>
  <si>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</si>
  <si>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</si>
  <si>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</si>
  <si>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</si>
  <si>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</si>
  <si>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</si>
  <si>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</si>
  <si>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</si>
  <si>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</si>
  <si>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</si>
  <si>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</si>
  <si>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</si>
  <si>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</si>
  <si>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</si>
  <si>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</si>
  <si>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</si>
  <si>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</si>
  <si>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</si>
  <si>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</si>
  <si>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</si>
  <si>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</si>
  <si>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</si>
  <si>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</si>
  <si>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</si>
  <si>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</si>
  <si>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</si>
  <si>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</si>
  <si>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</si>
  <si>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</si>
  <si>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</si>
  <si>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</si>
  <si>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</si>
  <si>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</si>
  <si>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</si>
  <si>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</si>
  <si>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</si>
  <si>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</si>
  <si>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</si>
  <si>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</si>
  <si>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</si>
  <si>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</si>
  <si>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</si>
  <si>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</si>
  <si>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</si>
  <si>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</si>
  <si>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</si>
  <si>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</si>
  <si>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</si>
  <si>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</si>
  <si>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</si>
  <si>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</si>
  <si>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</si>
  <si>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</si>
  <si>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</si>
  <si>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</si>
  <si>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</si>
  <si>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</si>
  <si>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</si>
  <si>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</si>
  <si>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</si>
  <si>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</si>
  <si>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</si>
  <si>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</si>
  <si>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</si>
  <si>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</si>
  <si>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</si>
  <si>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</si>
  <si>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</si>
  <si>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</si>
  <si>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</si>
  <si>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</si>
  <si>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</si>
  <si>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</si>
  <si>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</si>
  <si>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</si>
  <si>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</si>
  <si>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</si>
  <si>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</si>
  <si>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</si>
  <si>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</si>
  <si>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</si>
  <si>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</si>
  <si>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</si>
  <si>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</si>
  <si>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</si>
  <si>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</si>
  <si>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</si>
  <si>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</si>
  <si>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</si>
  <si>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</si>
  <si>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</si>
  <si>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</si>
  <si>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</si>
  <si>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</si>
  <si>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</si>
  <si>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</si>
  <si>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</si>
  <si>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</si>
  <si>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</si>
  <si>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</si>
  <si>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</si>
  <si>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</si>
  <si>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</si>
  <si>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</si>
  <si>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</si>
  <si>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</si>
  <si>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</si>
  <si>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</si>
  <si>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</si>
  <si>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</si>
  <si>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</si>
  <si>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</si>
  <si>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</si>
  <si>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</si>
  <si>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</si>
  <si>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</si>
  <si>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</si>
  <si>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</si>
  <si>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</si>
  <si>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</si>
  <si>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</si>
  <si>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</si>
  <si>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</si>
  <si>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</si>
  <si>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</si>
  <si>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</si>
  <si>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</si>
  <si>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</si>
  <si>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</si>
  <si>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</si>
  <si>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</si>
  <si>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</si>
  <si>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</si>
  <si>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</si>
  <si>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</si>
  <si>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</si>
  <si>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</si>
  <si>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</si>
  <si>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</si>
  <si>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</si>
  <si>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</si>
  <si>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</si>
  <si>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</si>
  <si>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</si>
  <si>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</si>
  <si>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</si>
  <si>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</si>
  <si>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</si>
  <si>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</si>
  <si>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</si>
  <si>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</si>
  <si>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</si>
  <si>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</si>
  <si>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</si>
  <si>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</si>
  <si>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</si>
  <si>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</si>
  <si>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</si>
  <si>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</si>
  <si>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</si>
  <si>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</si>
  <si>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</si>
  <si>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</si>
  <si>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</si>
  <si>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</si>
  <si>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</si>
  <si>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</si>
  <si>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</si>
  <si>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</si>
  <si>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</si>
  <si>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</si>
  <si>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</si>
  <si>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</si>
  <si>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</si>
  <si>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</si>
  <si>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</si>
  <si>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</si>
  <si>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</si>
  <si>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</si>
  <si>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</si>
  <si>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</si>
  <si>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</si>
  <si>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</si>
  <si>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</si>
  <si>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</si>
  <si>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</si>
  <si>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</si>
  <si>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</si>
  <si>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</si>
  <si>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</si>
  <si>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</si>
  <si>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</si>
  <si>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</si>
  <si>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</si>
  <si>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</si>
  <si>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</si>
  <si>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</si>
  <si>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</si>
  <si>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</si>
  <si>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</si>
  <si>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</si>
  <si>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</si>
  <si>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</si>
  <si>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</si>
  <si>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</si>
  <si>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</si>
  <si>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</si>
  <si>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</si>
  <si>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</si>
  <si>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</si>
  <si>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</si>
  <si>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</si>
  <si>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</si>
  <si>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</si>
  <si>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</si>
  <si>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</si>
  <si>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</si>
  <si>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</si>
  <si>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</si>
  <si>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</si>
  <si>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</si>
  <si>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</si>
  <si>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</si>
  <si>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</si>
  <si>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</si>
  <si>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</si>
  <si>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</si>
  <si>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</si>
  <si>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</si>
  <si>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</si>
  <si>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</si>
  <si>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</si>
  <si>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</si>
  <si>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</si>
  <si>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</si>
  <si>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</si>
  <si>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</si>
  <si>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</si>
  <si>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</si>
  <si>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</si>
  <si>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</si>
  <si>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</si>
  <si>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</si>
  <si>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</si>
  <si>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</si>
  <si>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</si>
  <si>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</si>
  <si>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</si>
  <si>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</si>
  <si>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</si>
  <si>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</si>
  <si>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</si>
  <si>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</si>
  <si>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</si>
  <si>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</si>
  <si>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</si>
  <si>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</si>
  <si>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</si>
  <si>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</si>
  <si>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</si>
  <si>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</si>
  <si>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</si>
  <si>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</si>
  <si>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</si>
  <si>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</si>
  <si>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</si>
  <si>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</si>
  <si>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</si>
  <si>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</si>
  <si>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</si>
  <si>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</si>
  <si>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</si>
  <si>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</si>
  <si>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</si>
  <si>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</si>
  <si>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</si>
  <si>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</si>
  <si>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</si>
  <si>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</si>
  <si>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</si>
  <si>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</si>
  <si>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</si>
  <si>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</si>
  <si>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</si>
  <si>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</si>
  <si>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</si>
  <si>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</si>
  <si>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</si>
  <si>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</si>
  <si>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</si>
  <si>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</si>
  <si>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</si>
  <si>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</si>
  <si>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</si>
  <si>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</si>
  <si>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</si>
  <si>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</si>
  <si>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</si>
  <si>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</si>
  <si>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</si>
  <si>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</si>
  <si>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</si>
  <si>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</si>
  <si>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</si>
  <si>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</si>
  <si>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</si>
  <si>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</si>
  <si>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</si>
  <si>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</si>
  <si>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</si>
  <si>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</si>
  <si>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</si>
  <si>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</si>
  <si>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</si>
  <si>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</si>
  <si>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</si>
  <si>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</si>
  <si>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</si>
  <si>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</si>
  <si>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</si>
  <si>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</si>
  <si>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</si>
  <si>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</si>
  <si>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</si>
  <si>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</si>
  <si>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</si>
  <si>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</si>
  <si>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</si>
  <si>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</si>
  <si>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</si>
  <si>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</si>
  <si>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</si>
  <si>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</si>
  <si>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</si>
  <si>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</si>
  <si>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</si>
  <si>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</si>
  <si>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</si>
  <si>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</si>
  <si>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</si>
  <si>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</si>
  <si>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</si>
  <si>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</si>
  <si>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</si>
  <si>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</si>
  <si>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</si>
  <si>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</si>
  <si>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</si>
  <si>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</si>
  <si>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</si>
  <si>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</si>
  <si>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</si>
  <si>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</si>
  <si>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</si>
  <si>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</si>
  <si>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</si>
  <si>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</si>
  <si>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</si>
  <si>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</si>
  <si>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</si>
  <si>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</si>
  <si>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</si>
  <si>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</si>
  <si>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</si>
  <si>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前田良治</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</si>
  <si>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</si>
  <si>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</si>
  <si>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</si>
  <si>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</si>
  <si>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</si>
  <si>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</si>
  <si>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</si>
  <si>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</si>
  <si>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</si>
  <si>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</si>
  <si>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</si>
  <si>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</si>
  <si>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</si>
  <si>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</si>
  <si>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大和探査技術株式会社　中部支店</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</si>
  <si>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</si>
  <si>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</si>
  <si>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</si>
  <si>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</si>
  <si>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</si>
  <si>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</si>
  <si>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</si>
  <si>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</si>
  <si>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</si>
  <si>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</si>
  <si>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</si>
  <si>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</si>
  <si>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</si>
  <si>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</si>
  <si>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</si>
  <si>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</si>
  <si>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</si>
  <si>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</si>
  <si>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</si>
  <si>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</si>
  <si>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</si>
  <si>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</si>
  <si>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</si>
  <si>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</si>
  <si>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</si>
  <si>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</si>
  <si>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</si>
  <si>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</si>
  <si>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</si>
  <si>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</si>
  <si>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</si>
  <si>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</si>
  <si>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</si>
  <si>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</si>
  <si>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</si>
  <si>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</si>
  <si>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</si>
  <si>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</si>
  <si>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</si>
  <si>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</si>
  <si>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</si>
  <si>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</si>
  <si>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</si>
  <si>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</si>
  <si>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</si>
  <si>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</si>
  <si>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</si>
  <si>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</si>
  <si>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</si>
  <si>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</si>
  <si>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</si>
  <si>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</si>
  <si>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</si>
  <si>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</si>
  <si>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</si>
  <si>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</si>
  <si>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</si>
  <si>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</si>
  <si>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</si>
  <si>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</si>
  <si>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</si>
  <si>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</si>
  <si>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</si>
  <si>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</si>
  <si>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</si>
  <si>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</si>
  <si>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</si>
  <si>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</si>
  <si>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</si>
  <si>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</si>
  <si>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</si>
  <si>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</si>
  <si>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</si>
  <si>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</si>
  <si>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</si>
  <si>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</si>
  <si>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</si>
  <si>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</si>
  <si>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</si>
  <si>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</si>
  <si>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</si>
  <si>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</si>
  <si>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</si>
  <si>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</si>
  <si>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</si>
  <si>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</si>
  <si>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</si>
  <si>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</si>
  <si>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</si>
  <si>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</si>
  <si>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</si>
  <si>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</si>
  <si>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</si>
  <si>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</si>
  <si>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</si>
  <si>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</si>
  <si>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</si>
  <si>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</si>
  <si>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</si>
  <si>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</si>
  <si>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</si>
  <si>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</si>
  <si>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</si>
  <si>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</si>
  <si>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</si>
  <si>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</si>
  <si>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</si>
  <si>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</si>
  <si>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</si>
  <si>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</si>
  <si>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</si>
  <si>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</si>
  <si>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</si>
  <si>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</si>
  <si>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</si>
  <si>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</si>
  <si>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</si>
  <si>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</si>
  <si>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</si>
  <si>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</si>
  <si>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</si>
  <si>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</si>
  <si>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</si>
  <si>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</si>
  <si>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</si>
  <si>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</si>
  <si>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</si>
  <si>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</si>
  <si>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</si>
  <si>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</si>
  <si>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</si>
  <si>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</si>
  <si>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</si>
  <si>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</si>
  <si>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　東京支店</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</si>
  <si>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</si>
  <si>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</si>
  <si>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</si>
  <si>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</si>
  <si>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</si>
  <si>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</si>
  <si>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</si>
  <si>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</si>
  <si>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</si>
  <si>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</si>
  <si>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</si>
  <si>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</si>
  <si>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</si>
  <si>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</si>
  <si>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</si>
  <si>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</si>
  <si>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</si>
  <si>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</si>
  <si>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</si>
  <si>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</si>
  <si>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</si>
  <si>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</si>
  <si>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</si>
  <si>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</si>
  <si>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</si>
  <si>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</si>
  <si>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</si>
  <si>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</si>
  <si>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</si>
  <si>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</si>
  <si>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</si>
  <si>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</si>
  <si>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</si>
  <si>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</si>
  <si>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</si>
  <si>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</si>
  <si>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</si>
  <si>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</si>
  <si>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</si>
  <si>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</si>
  <si>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</si>
  <si>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</si>
  <si>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</si>
  <si>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</si>
  <si>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</si>
  <si>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</si>
  <si>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</si>
  <si>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</si>
  <si>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</si>
  <si>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</si>
  <si>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</si>
  <si>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</si>
  <si>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青木慎二</t>
  </si>
  <si>
    <t>長田智久</t>
  </si>
  <si>
    <t>内藤浩次</t>
  </si>
  <si>
    <t>日本ミクニヤ株式会社　名古屋オフィス</t>
  </si>
  <si>
    <t>大字馬之上８８６番地１１</t>
  </si>
  <si>
    <t>井上和幸</t>
  </si>
  <si>
    <t>株式会社エフウォーターマネジメント</t>
  </si>
  <si>
    <t>株式会社エフウォーターマネジメント　三重事務所</t>
  </si>
  <si>
    <t>株式会社マツダ設計</t>
  </si>
  <si>
    <t>小俣町本町９１７番１</t>
  </si>
  <si>
    <t>小幡学</t>
  </si>
  <si>
    <t>森下賢司</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</si>
  <si>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</si>
  <si>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</si>
  <si>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</si>
  <si>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</si>
  <si>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</si>
  <si>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</si>
  <si>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</si>
  <si>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</si>
  <si>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</si>
  <si>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</si>
  <si>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</si>
  <si>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</si>
  <si>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</si>
  <si>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</si>
  <si>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</si>
  <si>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</si>
  <si>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</si>
  <si>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</si>
  <si>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</si>
  <si>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</si>
  <si>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</si>
  <si>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</si>
  <si>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</si>
  <si>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</si>
  <si>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</si>
  <si>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</si>
  <si>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</si>
  <si>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</si>
  <si>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</si>
  <si>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</si>
  <si>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</si>
  <si>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</si>
  <si>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</si>
  <si>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</si>
  <si>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</si>
  <si>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</si>
  <si>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</si>
  <si>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</si>
  <si>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</si>
  <si>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</si>
  <si>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</si>
  <si>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</si>
  <si>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</si>
  <si>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</si>
  <si>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</si>
  <si>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</si>
  <si>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</si>
  <si>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</si>
  <si>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</si>
  <si>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</si>
  <si>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</si>
  <si>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</si>
  <si>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</si>
  <si>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</si>
  <si>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</si>
  <si>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</si>
  <si>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</si>
  <si>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</si>
  <si>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</si>
  <si>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</si>
  <si>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</si>
  <si>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</si>
  <si>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鍋田政志</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</si>
  <si>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</si>
  <si>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</si>
  <si>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</si>
  <si>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</si>
  <si>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</si>
  <si>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</si>
  <si>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</si>
  <si>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</si>
  <si>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</si>
  <si>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</si>
  <si>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</si>
  <si>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</si>
  <si>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</si>
  <si>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</si>
  <si>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</si>
  <si>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</si>
  <si>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</si>
  <si>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</si>
  <si>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</si>
  <si>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</si>
  <si>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</si>
  <si>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</si>
  <si>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</si>
  <si>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</si>
  <si>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</si>
  <si>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</si>
  <si>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</si>
  <si>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</si>
  <si>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</si>
  <si>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</si>
  <si>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</si>
  <si>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</si>
  <si>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</si>
  <si>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</si>
  <si>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</si>
  <si>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</si>
  <si>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</si>
  <si>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</si>
  <si>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</si>
  <si>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</si>
  <si>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</si>
  <si>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</si>
  <si>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</si>
  <si>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</si>
  <si>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</si>
  <si>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</si>
  <si>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</si>
  <si>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</si>
  <si>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</si>
  <si>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</si>
  <si>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</si>
  <si>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</si>
  <si>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</si>
  <si>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</si>
  <si>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</si>
  <si>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</si>
  <si>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</si>
  <si>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</si>
  <si>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</si>
  <si>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木原一行</t>
  </si>
  <si>
    <t>丸之内１７番５号　ダイイチビル３０２号</t>
  </si>
  <si>
    <t>エヌエス環境株式会社　三重営業所</t>
  </si>
  <si>
    <t>川崎直宏</t>
  </si>
  <si>
    <t>大手町一丁目９番２号</t>
  </si>
  <si>
    <t>株式会社名邦テクノ　三重営業所</t>
  </si>
  <si>
    <t>大字阿田和５１９１番２</t>
  </si>
  <si>
    <t>大森茂雄</t>
  </si>
  <si>
    <t>横山哲士</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</si>
  <si>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</si>
  <si>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</si>
  <si>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</si>
  <si>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</si>
  <si>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</si>
  <si>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</si>
  <si>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</si>
  <si>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</si>
  <si>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</si>
  <si>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</si>
  <si>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</si>
  <si>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</si>
  <si>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</si>
  <si>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</si>
  <si>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</si>
  <si>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</si>
  <si>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</si>
  <si>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</si>
  <si>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</si>
  <si>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</si>
  <si>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</si>
  <si>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</si>
  <si>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</si>
  <si>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</si>
  <si>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</si>
  <si>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</si>
  <si>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</si>
  <si>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</si>
  <si>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</si>
  <si>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</si>
  <si>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</si>
  <si>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</si>
  <si>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</si>
  <si>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</si>
  <si>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</si>
  <si>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</si>
  <si>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</si>
  <si>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</si>
  <si>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</si>
  <si>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</si>
  <si>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</si>
  <si>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</si>
  <si>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</si>
  <si>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</si>
  <si>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</si>
  <si>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</si>
  <si>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</si>
  <si>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</si>
  <si>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</si>
  <si>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</si>
  <si>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</si>
  <si>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</si>
  <si>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</si>
  <si>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</si>
  <si>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</si>
  <si>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</si>
  <si>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</si>
  <si>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</si>
  <si>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</si>
  <si>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</si>
  <si>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</si>
  <si>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</si>
  <si>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前園隆</t>
  </si>
  <si>
    <t>永草新吾</t>
  </si>
  <si>
    <t>ナカシャクリエイテブ株式会社　三重営業所</t>
  </si>
  <si>
    <t>川岸邦充</t>
  </si>
  <si>
    <t>石野哲</t>
  </si>
  <si>
    <t>上田晃</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</si>
  <si>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</si>
  <si>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</si>
  <si>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</si>
  <si>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</si>
  <si>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</si>
  <si>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</si>
  <si>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</si>
  <si>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</si>
  <si>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</si>
  <si>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</si>
  <si>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</si>
  <si>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</si>
  <si>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</si>
  <si>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</si>
  <si>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</si>
  <si>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</si>
  <si>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</si>
  <si>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</si>
  <si>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</si>
  <si>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</si>
  <si>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</si>
  <si>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</si>
  <si>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</si>
  <si>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</si>
  <si>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</si>
  <si>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</si>
  <si>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</si>
  <si>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</si>
  <si>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</si>
  <si>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</si>
  <si>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</si>
  <si>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</si>
  <si>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</si>
  <si>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</si>
  <si>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</si>
  <si>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</si>
  <si>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</si>
  <si>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</si>
  <si>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</si>
  <si>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</si>
  <si>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</si>
  <si>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</si>
  <si>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</si>
  <si>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</si>
  <si>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</si>
  <si>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</si>
  <si>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</si>
  <si>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</si>
  <si>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</si>
  <si>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</si>
  <si>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</si>
  <si>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</si>
  <si>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</si>
  <si>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</si>
  <si>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</si>
  <si>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</si>
  <si>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</si>
  <si>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</si>
  <si>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</si>
  <si>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</si>
  <si>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</si>
  <si>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</si>
  <si>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</si>
  <si>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</si>
  <si>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</si>
  <si>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</si>
  <si>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</si>
  <si>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</si>
  <si>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</si>
  <si>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</si>
  <si>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</si>
  <si>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</si>
  <si>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</si>
  <si>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</si>
  <si>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</si>
  <si>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</si>
  <si>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</si>
  <si>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</si>
  <si>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</si>
  <si>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</si>
  <si>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</si>
  <si>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</si>
  <si>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</si>
  <si>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</si>
  <si>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</si>
  <si>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</si>
  <si>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</si>
  <si>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</si>
  <si>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</si>
  <si>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</si>
  <si>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</si>
  <si>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</si>
  <si>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</si>
  <si>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</si>
  <si>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</si>
  <si>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</si>
  <si>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</si>
  <si>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</si>
  <si>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</si>
  <si>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</si>
  <si>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</si>
  <si>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</si>
  <si>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</si>
  <si>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</si>
  <si>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</si>
  <si>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</si>
  <si>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</si>
  <si>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</si>
  <si>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</si>
  <si>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</si>
  <si>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</si>
  <si>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</si>
  <si>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</si>
  <si>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</si>
  <si>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</si>
  <si>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</si>
  <si>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</si>
  <si>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</si>
  <si>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</si>
  <si>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</si>
  <si>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</si>
  <si>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</si>
  <si>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</si>
  <si>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</si>
  <si>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</si>
  <si>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</si>
  <si>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</si>
  <si>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</si>
  <si>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</si>
  <si>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</si>
  <si>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</si>
  <si>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</si>
  <si>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</si>
  <si>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</si>
  <si>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</si>
  <si>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</si>
  <si>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</si>
  <si>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</si>
  <si>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</si>
  <si>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</si>
  <si>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</si>
  <si>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</si>
  <si>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</si>
  <si>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</si>
  <si>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</si>
  <si>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</si>
  <si>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</si>
  <si>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</si>
  <si>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</si>
  <si>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</si>
  <si>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</si>
  <si>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</si>
  <si>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</si>
  <si>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</si>
  <si>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</si>
  <si>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</si>
  <si>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</si>
  <si>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</si>
  <si>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</si>
  <si>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</si>
  <si>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</si>
  <si>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</si>
  <si>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</si>
  <si>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</si>
  <si>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</si>
  <si>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</si>
  <si>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</si>
  <si>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</si>
  <si>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</si>
  <si>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</si>
  <si>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</si>
  <si>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</si>
  <si>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</si>
  <si>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</si>
  <si>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</si>
  <si>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</si>
  <si>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</si>
  <si>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</si>
  <si>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</si>
  <si>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</si>
  <si>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</si>
  <si>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</si>
  <si>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</si>
  <si>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</si>
  <si>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</si>
  <si>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</si>
  <si>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</si>
  <si>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</si>
  <si>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</si>
  <si>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</si>
  <si>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</si>
  <si>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</si>
  <si>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</si>
  <si>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</si>
  <si>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</si>
  <si>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</si>
  <si>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</si>
  <si>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</si>
  <si>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</si>
  <si>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</si>
  <si>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</si>
  <si>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</si>
  <si>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</si>
  <si>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</si>
  <si>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</si>
  <si>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</si>
  <si>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</si>
  <si>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</si>
  <si>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</si>
  <si>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</si>
  <si>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</si>
  <si>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</si>
  <si>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</si>
  <si>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</si>
  <si>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</si>
  <si>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</si>
  <si>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</si>
  <si>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</si>
  <si>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</si>
  <si>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</si>
  <si>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</si>
  <si>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</si>
  <si>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</si>
  <si>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</si>
  <si>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</si>
  <si>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</si>
  <si>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</si>
  <si>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</si>
  <si>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</si>
  <si>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</si>
  <si>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</si>
  <si>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</si>
  <si>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</si>
  <si>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</si>
  <si>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</si>
  <si>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</si>
  <si>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</si>
  <si>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</si>
  <si>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</si>
  <si>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</si>
  <si>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</si>
  <si>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</si>
  <si>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</si>
  <si>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</si>
  <si>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</si>
  <si>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</si>
  <si>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</si>
  <si>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</si>
  <si>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</si>
  <si>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</si>
  <si>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</si>
  <si>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</si>
  <si>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</si>
  <si>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</si>
  <si>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</si>
  <si>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</si>
  <si>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</si>
  <si>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</si>
  <si>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</si>
  <si>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</si>
  <si>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</si>
  <si>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</si>
  <si>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</si>
  <si>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</si>
  <si>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</si>
  <si>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</si>
  <si>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</si>
  <si>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</si>
  <si>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</si>
  <si>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</si>
  <si>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</si>
  <si>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</si>
  <si>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</si>
  <si>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</si>
  <si>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</si>
  <si>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</si>
  <si>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</si>
  <si>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</si>
  <si>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</si>
  <si>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</si>
  <si>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</si>
  <si>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</si>
  <si>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</si>
  <si>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</si>
  <si>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</si>
  <si>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</si>
  <si>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</si>
  <si>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</si>
  <si>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</si>
  <si>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</si>
  <si>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</si>
  <si>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052-253-5311/052-253-5312</t>
  </si>
  <si>
    <t>4600016</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</si>
  <si>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</si>
  <si>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</si>
  <si>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</si>
  <si>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</si>
  <si>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</si>
  <si>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</si>
  <si>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</si>
  <si>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</si>
  <si>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</si>
  <si>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</si>
  <si>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</si>
  <si>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</si>
  <si>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</si>
  <si>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</si>
  <si>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</si>
  <si>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</si>
  <si>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</si>
  <si>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</si>
  <si>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</si>
  <si>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</si>
  <si>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</si>
  <si>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</si>
  <si>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</si>
  <si>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</si>
  <si>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</si>
  <si>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</si>
  <si>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</si>
  <si>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</si>
  <si>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</si>
  <si>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</si>
  <si>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</si>
  <si>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</si>
  <si>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</si>
  <si>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</si>
  <si>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</si>
  <si>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</si>
  <si>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</si>
  <si>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</si>
  <si>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</si>
  <si>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</si>
  <si>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</si>
  <si>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</si>
  <si>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</si>
  <si>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</si>
  <si>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</si>
  <si>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</si>
  <si>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</si>
  <si>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</si>
  <si>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</si>
  <si>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</si>
  <si>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</si>
  <si>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</si>
  <si>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</si>
  <si>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</si>
  <si>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</si>
  <si>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</si>
  <si>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</si>
  <si>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</si>
  <si>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</si>
  <si>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</si>
  <si>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</si>
  <si>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</si>
  <si>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</si>
  <si>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</si>
  <si>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</si>
  <si>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</si>
  <si>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</si>
  <si>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</si>
  <si>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</si>
  <si>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</si>
  <si>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</si>
  <si>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</si>
  <si>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</si>
  <si>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</si>
  <si>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</si>
  <si>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</si>
  <si>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</si>
  <si>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</si>
  <si>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</si>
  <si>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</si>
  <si>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</si>
  <si>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</si>
  <si>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</si>
  <si>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</si>
  <si>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</si>
  <si>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</si>
  <si>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</si>
  <si>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</si>
  <si>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</si>
  <si>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</si>
  <si>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</si>
  <si>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</si>
  <si>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</si>
  <si>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</si>
  <si>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</si>
  <si>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</si>
  <si>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</si>
  <si>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</si>
  <si>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</si>
  <si>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</si>
  <si>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</si>
  <si>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</si>
  <si>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</si>
  <si>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</si>
  <si>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</si>
  <si>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</si>
  <si>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</si>
  <si>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</si>
  <si>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</si>
  <si>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</si>
  <si>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</si>
  <si>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</si>
  <si>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</si>
  <si>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</si>
  <si>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</si>
  <si>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</si>
  <si>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</si>
  <si>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</si>
  <si>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</si>
  <si>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</si>
  <si>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</si>
  <si>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</si>
  <si>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</si>
  <si>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</si>
  <si>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</si>
  <si>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</si>
  <si>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</si>
  <si>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</si>
  <si>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</si>
  <si>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</si>
  <si>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</si>
  <si>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</si>
  <si>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</si>
  <si>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</si>
  <si>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</si>
  <si>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</si>
  <si>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</si>
  <si>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</si>
  <si>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</si>
  <si>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</si>
  <si>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</si>
  <si>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</si>
  <si>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</si>
  <si>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</si>
  <si>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</si>
  <si>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</si>
  <si>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</si>
  <si>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</si>
  <si>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</si>
  <si>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</si>
  <si>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</si>
  <si>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</si>
  <si>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</si>
  <si>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</si>
  <si>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</si>
  <si>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</si>
  <si>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</si>
  <si>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</si>
  <si>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</si>
  <si>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</si>
  <si>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</si>
  <si>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</si>
  <si>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</si>
  <si>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</si>
  <si>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</si>
  <si>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</si>
  <si>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</si>
  <si>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</si>
  <si>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</si>
  <si>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</si>
  <si>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</si>
  <si>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</si>
  <si>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</si>
  <si>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</si>
  <si>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</si>
  <si>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</si>
  <si>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</si>
  <si>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</si>
  <si>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</si>
  <si>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</si>
  <si>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</si>
  <si>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</si>
  <si>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</si>
  <si>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</si>
  <si>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</si>
  <si>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</si>
  <si>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</si>
  <si>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</si>
  <si>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</si>
  <si>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</si>
  <si>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</si>
  <si>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</si>
  <si>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</si>
  <si>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</si>
  <si>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</si>
  <si>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</si>
  <si>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</si>
  <si>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</si>
  <si>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</si>
  <si>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</si>
  <si>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</si>
  <si>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</si>
  <si>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</si>
  <si>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</si>
  <si>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</si>
  <si>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</si>
  <si>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</si>
  <si>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</si>
  <si>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</si>
  <si>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</si>
  <si>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</si>
  <si>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</si>
  <si>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</si>
  <si>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</si>
  <si>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</si>
  <si>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</si>
  <si>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</si>
  <si>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</si>
  <si>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</si>
  <si>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</si>
  <si>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</si>
  <si>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</si>
  <si>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</si>
  <si>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</si>
  <si>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</si>
  <si>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</si>
  <si>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</si>
  <si>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</si>
  <si>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</si>
  <si>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</si>
  <si>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</si>
  <si>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</si>
  <si>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</si>
  <si>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</si>
  <si>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</si>
  <si>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</si>
  <si>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</si>
  <si>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</si>
  <si>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</si>
  <si>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</si>
  <si>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</si>
  <si>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</si>
  <si>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</si>
  <si>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</si>
  <si>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</si>
  <si>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</si>
  <si>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</si>
  <si>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</si>
  <si>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上野英和</t>
  </si>
  <si>
    <t>神田猿楽町二丁目１番６号</t>
  </si>
  <si>
    <t>木川東二丁目４番１０号</t>
  </si>
  <si>
    <t>佐藤永一朗</t>
  </si>
  <si>
    <t>谷口孝司</t>
  </si>
  <si>
    <t>西古河町２０番１８号</t>
  </si>
  <si>
    <t>久居東鷹跡町２７９番地１</t>
  </si>
  <si>
    <t>中嶋徹</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</si>
  <si>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</si>
  <si>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</si>
  <si>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</si>
  <si>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</si>
  <si>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</si>
  <si>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</si>
  <si>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</si>
  <si>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</si>
  <si>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</si>
  <si>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</si>
  <si>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</si>
  <si>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</si>
  <si>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</si>
  <si>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山元茂</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</si>
  <si>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</si>
  <si>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</si>
  <si>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</si>
  <si>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</si>
  <si>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</si>
  <si>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</si>
  <si>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</si>
  <si>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</si>
  <si>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</si>
  <si>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</si>
  <si>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</si>
  <si>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</si>
  <si>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</si>
  <si>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</si>
  <si>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</si>
  <si>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</si>
  <si>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</si>
  <si>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</si>
  <si>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</si>
  <si>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</si>
  <si>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</si>
  <si>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</si>
  <si>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</si>
  <si>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</si>
  <si>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</si>
  <si>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</si>
  <si>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</si>
  <si>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</si>
  <si>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</si>
  <si>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</si>
  <si>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</si>
  <si>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</si>
  <si>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</si>
  <si>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</si>
  <si>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</si>
  <si>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</si>
  <si>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</si>
  <si>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</si>
  <si>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</si>
  <si>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</si>
  <si>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</si>
  <si>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</si>
  <si>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</si>
  <si>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</si>
  <si>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</si>
  <si>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</si>
  <si>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</si>
  <si>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</si>
  <si>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</si>
  <si>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</si>
  <si>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</si>
  <si>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</si>
  <si>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</si>
  <si>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</si>
  <si>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</si>
  <si>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</si>
  <si>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</si>
  <si>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</si>
  <si>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</si>
  <si>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</si>
  <si>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</si>
  <si>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</si>
  <si>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</si>
  <si>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</si>
  <si>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</si>
  <si>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</si>
  <si>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畑雅之</t>
  </si>
  <si>
    <t>小俵秀人</t>
  </si>
  <si>
    <t>田原康博</t>
  </si>
  <si>
    <t>成田芳教</t>
  </si>
  <si>
    <t>久居寺町１２３２－３５　ＨＤＫビル２Ｆ２０４号</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</si>
  <si>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</si>
  <si>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</si>
  <si>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</si>
  <si>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</si>
  <si>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</si>
  <si>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</si>
  <si>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</si>
  <si>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</si>
  <si>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</si>
  <si>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</si>
  <si>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</si>
  <si>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</si>
  <si>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</si>
  <si>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</si>
  <si>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</si>
  <si>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</si>
  <si>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</si>
  <si>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</si>
  <si>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</si>
  <si>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</si>
  <si>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</si>
  <si>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</si>
  <si>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</si>
  <si>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</si>
  <si>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</si>
  <si>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</si>
  <si>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</si>
  <si>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</si>
  <si>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</si>
  <si>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</si>
  <si>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</si>
  <si>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峯明広</t>
  </si>
  <si>
    <t>加藤朋行</t>
  </si>
  <si>
    <t>北伸一朗</t>
  </si>
  <si>
    <t>髙月邦夫</t>
  </si>
  <si>
    <t>一志町大仰３１０番地１</t>
  </si>
  <si>
    <t>059-295-1900/059-295-1901</t>
  </si>
  <si>
    <t>間山一典</t>
  </si>
  <si>
    <t>中村哲己</t>
  </si>
  <si>
    <t>板倉章司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</si>
  <si>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</si>
  <si>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</si>
  <si>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</si>
  <si>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</si>
  <si>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</si>
  <si>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</si>
  <si>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</si>
  <si>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</si>
  <si>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</si>
  <si>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</si>
  <si>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</si>
  <si>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</si>
  <si>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</si>
  <si>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</si>
  <si>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</si>
  <si>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</si>
  <si>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</si>
  <si>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</si>
  <si>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</si>
  <si>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</si>
  <si>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</si>
  <si>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</si>
  <si>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</si>
  <si>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</si>
  <si>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</si>
  <si>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</si>
  <si>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</si>
  <si>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</si>
  <si>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</si>
  <si>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</si>
  <si>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</si>
  <si>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</si>
  <si>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</si>
  <si>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</si>
  <si>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</si>
  <si>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</si>
  <si>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</si>
  <si>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</si>
  <si>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</si>
  <si>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</si>
  <si>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</si>
  <si>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</si>
  <si>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</si>
  <si>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江刺家智</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</si>
  <si>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</si>
  <si>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</si>
  <si>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</si>
  <si>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</si>
  <si>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</si>
  <si>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</si>
  <si>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</si>
  <si>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</si>
  <si>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</si>
  <si>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</si>
  <si>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</si>
  <si>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</si>
  <si>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</si>
  <si>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</si>
  <si>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</si>
  <si>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</si>
  <si>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</si>
  <si>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</si>
  <si>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</si>
  <si>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</si>
  <si>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</si>
  <si>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</si>
  <si>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</si>
  <si>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</si>
  <si>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小林茂</t>
  </si>
  <si>
    <t>香良洲町１２４０番地１１</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</si>
  <si>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</si>
  <si>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</si>
  <si>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</si>
  <si>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</si>
  <si>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</si>
  <si>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</si>
  <si>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</si>
  <si>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</si>
  <si>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</si>
  <si>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</si>
  <si>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</si>
  <si>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</si>
  <si>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</si>
  <si>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</si>
  <si>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</si>
  <si>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</si>
  <si>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</si>
  <si>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</si>
  <si>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</si>
  <si>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</si>
  <si>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</si>
  <si>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</si>
  <si>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</si>
  <si>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</si>
  <si>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</si>
  <si>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</si>
  <si>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</si>
  <si>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</si>
  <si>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</si>
  <si>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</si>
  <si>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</si>
  <si>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</si>
  <si>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</si>
  <si>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</si>
  <si>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</si>
  <si>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</si>
  <si>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</si>
  <si>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</si>
  <si>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</si>
  <si>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</si>
  <si>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</si>
  <si>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</si>
  <si>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</si>
  <si>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</si>
  <si>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</si>
  <si>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</si>
  <si>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</si>
  <si>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春田謙</t>
  </si>
  <si>
    <t>高田三丁目３７－１０</t>
  </si>
  <si>
    <t>芝２－２８－８</t>
  </si>
  <si>
    <t>難波中一丁目１２番５号</t>
  </si>
  <si>
    <t>株式会社国際開発コンサルタンツ　三重事務所</t>
  </si>
  <si>
    <t>星見ケ丘二丁目１１０２</t>
  </si>
  <si>
    <t>中森訓</t>
  </si>
  <si>
    <t>岡村雅明</t>
  </si>
  <si>
    <t>桑山正勝</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</si>
  <si>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</si>
  <si>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</si>
  <si>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</si>
  <si>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</si>
  <si>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</si>
  <si>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</si>
  <si>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</si>
  <si>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髙畠新</t>
  </si>
  <si>
    <t>本町橋５番１４号</t>
  </si>
  <si>
    <t>06-6910-7178/06-6910-7179</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</si>
  <si>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</si>
  <si>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</si>
  <si>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</si>
  <si>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</si>
  <si>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</si>
  <si>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</si>
  <si>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</si>
  <si>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</si>
  <si>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</si>
  <si>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</si>
  <si>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</si>
  <si>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</si>
  <si>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佐藤通雄</t>
  </si>
  <si>
    <t>鈴木弘幸</t>
  </si>
  <si>
    <t>西脇正臣</t>
  </si>
  <si>
    <t>上野田端町９７９</t>
  </si>
  <si>
    <t>多度町小山２６６７番地２２街区６</t>
  </si>
  <si>
    <t>0595-21-0115/0595-21-0156</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</si>
  <si>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</si>
  <si>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</si>
  <si>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</si>
  <si>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</si>
  <si>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</si>
  <si>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</si>
  <si>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</si>
  <si>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</si>
  <si>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</si>
  <si>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</si>
  <si>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</si>
  <si>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</si>
  <si>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</si>
  <si>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</si>
  <si>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</si>
  <si>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</si>
  <si>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</si>
  <si>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</si>
  <si>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吹ケ竜也</t>
  </si>
  <si>
    <t>松川統久</t>
  </si>
  <si>
    <t>石川次男</t>
  </si>
  <si>
    <t>山田正司</t>
  </si>
  <si>
    <t>天野智</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</si>
  <si>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</si>
  <si>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</si>
  <si>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</si>
  <si>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</si>
  <si>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</si>
  <si>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</si>
  <si>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</si>
  <si>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</si>
  <si>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</si>
  <si>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</si>
  <si>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</si>
  <si>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</si>
  <si>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</si>
  <si>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</si>
  <si>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</si>
  <si>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</si>
  <si>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</si>
  <si>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</si>
  <si>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</si>
  <si>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</si>
  <si>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</si>
  <si>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</si>
  <si>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</si>
  <si>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</si>
  <si>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</si>
  <si>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</si>
  <si>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</si>
  <si>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</si>
  <si>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</si>
  <si>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</si>
  <si>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</si>
  <si>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</si>
  <si>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</si>
  <si>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</si>
  <si>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</si>
  <si>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</si>
  <si>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</si>
  <si>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</si>
  <si>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</si>
  <si>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</si>
  <si>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</si>
  <si>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</si>
  <si>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</si>
  <si>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</si>
  <si>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</si>
  <si>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</si>
  <si>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</si>
  <si>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</si>
  <si>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</si>
  <si>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</si>
  <si>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</si>
  <si>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</si>
  <si>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</si>
  <si>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</si>
  <si>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</si>
  <si>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</si>
  <si>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</si>
  <si>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</si>
  <si>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</si>
  <si>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</si>
  <si>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</si>
  <si>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</si>
  <si>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</si>
  <si>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</si>
  <si>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</si>
  <si>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</si>
  <si>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</si>
  <si>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</si>
  <si>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</si>
  <si>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</si>
  <si>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</si>
  <si>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</si>
  <si>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</si>
  <si>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</si>
  <si>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</si>
  <si>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</si>
  <si>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</si>
  <si>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</si>
  <si>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</si>
  <si>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</si>
  <si>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</si>
  <si>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</si>
  <si>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</si>
  <si>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</si>
  <si>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</si>
  <si>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</si>
  <si>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</si>
  <si>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</si>
  <si>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</si>
  <si>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</si>
  <si>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</si>
  <si>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平川剛</t>
  </si>
  <si>
    <t>金山４丁目１番１号</t>
  </si>
  <si>
    <t>仰木一郎</t>
  </si>
  <si>
    <t>渋見町３２７番地２</t>
  </si>
  <si>
    <t>朝倉博樹</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</si>
  <si>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</si>
  <si>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</si>
  <si>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</si>
  <si>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</si>
  <si>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</si>
  <si>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</si>
  <si>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</si>
  <si>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</si>
  <si>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</si>
  <si>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</si>
  <si>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</si>
  <si>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</si>
  <si>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</si>
  <si>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</si>
  <si>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</si>
  <si>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</si>
  <si>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</si>
  <si>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</si>
  <si>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</si>
  <si>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</si>
  <si>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</si>
  <si>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</si>
  <si>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</si>
  <si>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</si>
  <si>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</si>
  <si>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</si>
  <si>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</si>
  <si>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</si>
  <si>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</si>
  <si>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</si>
  <si>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</si>
  <si>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</si>
  <si>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</si>
  <si>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</si>
  <si>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</si>
  <si>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</si>
  <si>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</si>
  <si>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</si>
  <si>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</si>
  <si>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</si>
  <si>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</si>
  <si>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</si>
  <si>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</si>
  <si>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森田和宏</t>
  </si>
  <si>
    <t>倉内政喜</t>
  </si>
  <si>
    <t>日本測地設計株式会社　関西支店</t>
  </si>
  <si>
    <t>原田啓一</t>
  </si>
  <si>
    <t>幸町２丁目７番３号</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</si>
  <si>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</si>
  <si>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</si>
  <si>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</si>
  <si>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</si>
  <si>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</si>
  <si>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</si>
  <si>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</si>
  <si>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</si>
  <si>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</si>
  <si>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</si>
  <si>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</si>
  <si>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</si>
  <si>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</si>
  <si>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</si>
  <si>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</si>
  <si>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</si>
  <si>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</si>
  <si>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</si>
  <si>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</si>
  <si>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</si>
  <si>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</si>
  <si>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</si>
  <si>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</si>
  <si>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</si>
  <si>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</si>
  <si>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</si>
  <si>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</si>
  <si>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</si>
  <si>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</si>
  <si>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</si>
  <si>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</si>
  <si>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</si>
  <si>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</si>
  <si>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</si>
  <si>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</si>
  <si>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</si>
  <si>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</si>
  <si>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</si>
  <si>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</si>
  <si>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</si>
  <si>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</si>
  <si>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</si>
  <si>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</si>
  <si>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</si>
  <si>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</si>
  <si>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</si>
  <si>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</si>
  <si>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</si>
  <si>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</si>
  <si>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</si>
  <si>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</si>
  <si>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</si>
  <si>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</si>
  <si>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</si>
  <si>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</si>
  <si>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</si>
  <si>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</si>
  <si>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</si>
  <si>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</si>
  <si>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</si>
  <si>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</si>
  <si>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</si>
  <si>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</si>
  <si>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</si>
  <si>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</si>
  <si>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</si>
  <si>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</si>
  <si>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</si>
  <si>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</si>
  <si>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</si>
  <si>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</si>
  <si>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</si>
  <si>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</si>
  <si>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</si>
  <si>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</si>
  <si>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</si>
  <si>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</si>
  <si>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</si>
  <si>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</si>
  <si>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</si>
  <si>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</si>
  <si>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</si>
  <si>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</si>
  <si>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</si>
  <si>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</si>
  <si>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</si>
  <si>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</si>
  <si>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</si>
  <si>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</si>
  <si>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</si>
  <si>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</si>
  <si>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</si>
  <si>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</si>
  <si>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</si>
  <si>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</si>
  <si>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</si>
  <si>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</si>
  <si>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</si>
  <si>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吉田大輔</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</si>
  <si>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</si>
  <si>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</si>
  <si>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</si>
  <si>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</si>
  <si>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</si>
  <si>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</si>
  <si>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</si>
  <si>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</si>
  <si>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</si>
  <si>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</si>
  <si>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</si>
  <si>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</si>
  <si>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</si>
  <si>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</si>
  <si>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</si>
  <si>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</si>
  <si>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</si>
  <si>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</si>
  <si>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</si>
  <si>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</si>
  <si>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</si>
  <si>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</si>
  <si>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</si>
  <si>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</si>
  <si>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</si>
  <si>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</si>
  <si>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</si>
  <si>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</si>
  <si>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</si>
  <si>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</si>
  <si>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</si>
  <si>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</si>
  <si>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</si>
  <si>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</si>
  <si>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</si>
  <si>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</si>
  <si>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</si>
  <si>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</si>
  <si>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</si>
  <si>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</si>
  <si>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</si>
  <si>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</si>
  <si>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</si>
  <si>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</si>
  <si>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</si>
  <si>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</si>
  <si>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</si>
  <si>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</si>
  <si>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</si>
  <si>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</si>
  <si>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</si>
  <si>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</si>
  <si>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</si>
  <si>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</si>
  <si>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</si>
  <si>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</si>
  <si>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</si>
  <si>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</si>
  <si>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</si>
  <si>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</si>
  <si>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</si>
  <si>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</si>
  <si>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</si>
  <si>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</si>
  <si>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</si>
  <si>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</si>
  <si>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</si>
  <si>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</si>
  <si>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</si>
  <si>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</si>
  <si>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</si>
  <si>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</si>
  <si>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</si>
  <si>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</si>
  <si>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</si>
  <si>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</si>
  <si>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</si>
  <si>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</si>
  <si>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</si>
  <si>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</si>
  <si>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</si>
  <si>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</si>
  <si>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</si>
  <si>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</si>
  <si>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</si>
  <si>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</si>
  <si>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</si>
  <si>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</si>
  <si>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</si>
  <si>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</si>
  <si>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</si>
  <si>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ﾆﾎﾝｺｳｴｲ</t>
  </si>
  <si>
    <t>近本一彦</t>
  </si>
  <si>
    <t>5560021</t>
  </si>
  <si>
    <t>06-6567-1718/06-6567-1338</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</si>
  <si>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</si>
  <si>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</si>
  <si>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</si>
  <si>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</si>
  <si>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</si>
  <si>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</si>
  <si>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</si>
  <si>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</si>
  <si>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</si>
  <si>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</si>
  <si>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</si>
  <si>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</si>
  <si>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</si>
  <si>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</si>
  <si>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</si>
  <si>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</si>
  <si>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</si>
  <si>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</si>
  <si>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</si>
  <si>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</si>
  <si>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</si>
  <si>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</si>
  <si>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</si>
  <si>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</si>
  <si>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</si>
  <si>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</si>
  <si>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</si>
  <si>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</si>
  <si>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</si>
  <si>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</si>
  <si>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</si>
  <si>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</si>
  <si>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</si>
  <si>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</si>
  <si>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</si>
  <si>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</si>
  <si>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</si>
  <si>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</si>
  <si>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</si>
  <si>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</si>
  <si>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</si>
  <si>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</si>
  <si>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</si>
  <si>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</si>
  <si>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</si>
  <si>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</si>
  <si>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</si>
  <si>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</si>
  <si>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</si>
  <si>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</si>
  <si>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</si>
  <si>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</si>
  <si>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</si>
  <si>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</si>
  <si>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</si>
  <si>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</si>
  <si>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</si>
  <si>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</si>
  <si>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</si>
  <si>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</si>
  <si>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</si>
  <si>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</si>
  <si>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</si>
  <si>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</si>
  <si>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</si>
  <si>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</si>
  <si>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</si>
  <si>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</si>
  <si>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</si>
  <si>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</si>
  <si>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</si>
  <si>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</si>
  <si>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</si>
  <si>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</si>
  <si>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</si>
  <si>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</si>
  <si>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大須４－１４－５７　山岸ビル二階</t>
  </si>
  <si>
    <t>5140038</t>
  </si>
  <si>
    <t>濱島俊輔</t>
  </si>
  <si>
    <t>一志町波瀬６５８８－２</t>
  </si>
  <si>
    <t>品川武志</t>
  </si>
  <si>
    <t>安島１丁目５番１０号　ＫＯＳＣＯ四日市西浦ビル</t>
  </si>
  <si>
    <t>中電技術コンサルタント株式会社　中部事務所</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</si>
  <si>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</si>
  <si>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</si>
  <si>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</si>
  <si>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</si>
  <si>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</si>
  <si>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</si>
  <si>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</si>
  <si>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</si>
  <si>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</si>
  <si>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</si>
  <si>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</si>
  <si>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</si>
  <si>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</si>
  <si>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</si>
  <si>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</si>
  <si>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</si>
  <si>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</si>
  <si>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</si>
  <si>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</si>
  <si>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足立桂</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</si>
  <si>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</si>
  <si>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</si>
  <si>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</si>
  <si>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</si>
  <si>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</si>
  <si>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</si>
  <si>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</si>
  <si>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</si>
  <si>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</si>
  <si>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</si>
  <si>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</si>
  <si>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</si>
  <si>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</si>
  <si>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</si>
  <si>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</si>
  <si>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</si>
  <si>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</si>
  <si>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</si>
  <si>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</si>
  <si>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</si>
  <si>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</si>
  <si>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</si>
  <si>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</si>
  <si>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</si>
  <si>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</si>
  <si>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</si>
  <si>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</si>
  <si>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今泉敏郎</t>
  </si>
  <si>
    <t>広明町１１２番地の５</t>
  </si>
  <si>
    <t>栄４丁目６番１５号</t>
  </si>
  <si>
    <t>法土勝司</t>
  </si>
  <si>
    <t>庄田町１９２１番地３</t>
  </si>
  <si>
    <t>久居二ノ町１６８８－１</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</si>
  <si>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</si>
  <si>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</si>
  <si>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</si>
  <si>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</si>
  <si>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</si>
  <si>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</si>
  <si>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</si>
  <si>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</si>
  <si>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</si>
  <si>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</si>
  <si>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</si>
  <si>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</si>
  <si>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</si>
  <si>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</si>
  <si>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</si>
  <si>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</si>
  <si>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</si>
  <si>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</si>
  <si>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</si>
  <si>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</si>
  <si>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</si>
  <si>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</si>
  <si>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</si>
  <si>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</si>
  <si>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</si>
  <si>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</si>
  <si>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</si>
  <si>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</si>
  <si>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</si>
  <si>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</si>
  <si>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</si>
  <si>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</si>
  <si>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</si>
  <si>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</si>
  <si>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</si>
  <si>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</si>
  <si>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</si>
  <si>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</si>
  <si>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</si>
  <si>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市川巧</t>
  </si>
  <si>
    <t>髙橋徹</t>
  </si>
  <si>
    <t>算所５丁目２４－２０</t>
  </si>
  <si>
    <t>錦一丁目１１番１１号</t>
  </si>
  <si>
    <t>久居寺町１２２５－１９</t>
  </si>
  <si>
    <t>5560011</t>
  </si>
  <si>
    <t>06-6630-3500/06-6630-3586</t>
  </si>
  <si>
    <t>059-269-6251/059-269-6252</t>
  </si>
  <si>
    <t>1010025</t>
  </si>
  <si>
    <t>4530018</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</si>
  <si>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</si>
  <si>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</si>
  <si>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</si>
  <si>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</si>
  <si>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</si>
  <si>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</si>
  <si>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</si>
  <si>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</si>
  <si>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</si>
  <si>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</si>
  <si>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</si>
  <si>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</si>
  <si>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</si>
  <si>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</si>
  <si>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</si>
  <si>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</si>
  <si>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</si>
  <si>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</si>
  <si>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</si>
  <si>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</si>
  <si>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</si>
  <si>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</si>
  <si>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</si>
  <si>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</si>
  <si>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</si>
  <si>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</si>
  <si>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</si>
  <si>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</si>
  <si>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</si>
  <si>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</si>
  <si>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</si>
  <si>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</si>
  <si>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</si>
  <si>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鵜飼剛</t>
  </si>
  <si>
    <t>羽所町３１７</t>
  </si>
  <si>
    <t>栄町二丁目３１２番地</t>
  </si>
  <si>
    <t>059-254-6880/059-254-6883</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</si>
  <si>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</si>
  <si>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</si>
  <si>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</si>
  <si>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</si>
  <si>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</si>
  <si>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</si>
  <si>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</si>
  <si>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</si>
  <si>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</si>
  <si>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</si>
  <si>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</si>
  <si>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</si>
  <si>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</si>
  <si>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</si>
  <si>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</si>
  <si>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</si>
  <si>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</si>
  <si>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</si>
  <si>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</si>
  <si>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</si>
  <si>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</si>
  <si>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</si>
  <si>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</si>
  <si>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</si>
  <si>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</si>
  <si>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</si>
  <si>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</si>
  <si>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</si>
  <si>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</si>
  <si>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</si>
  <si>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</si>
  <si>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</si>
  <si>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</si>
  <si>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</si>
  <si>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</si>
  <si>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</si>
  <si>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</si>
  <si>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</si>
  <si>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</si>
  <si>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</si>
  <si>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</si>
  <si>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</si>
  <si>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</si>
  <si>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</si>
  <si>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</si>
  <si>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</si>
  <si>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</si>
  <si>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</si>
  <si>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</si>
  <si>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</si>
  <si>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</si>
  <si>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</si>
  <si>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</si>
  <si>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</si>
  <si>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</si>
  <si>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</si>
  <si>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</si>
  <si>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</si>
  <si>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</si>
  <si>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</si>
  <si>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</si>
  <si>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</si>
  <si>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</si>
  <si>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</si>
  <si>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橘１丁目６番３０号</t>
  </si>
  <si>
    <t>浅田町上納８０番地</t>
  </si>
  <si>
    <t>03-6214-4615/03-6214-4602</t>
  </si>
  <si>
    <t>百瀬晃</t>
  </si>
  <si>
    <t>大堀町１７－５</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</si>
  <si>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</si>
  <si>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</si>
  <si>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</si>
  <si>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</si>
  <si>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</si>
  <si>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</si>
  <si>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</si>
  <si>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</si>
  <si>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</si>
  <si>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</si>
  <si>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</si>
  <si>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</si>
  <si>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</si>
  <si>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</si>
  <si>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</si>
  <si>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</si>
  <si>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</si>
  <si>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</si>
  <si>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</si>
  <si>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</si>
  <si>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</si>
  <si>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</si>
  <si>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</si>
  <si>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</si>
  <si>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</si>
  <si>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</si>
  <si>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</si>
  <si>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</si>
  <si>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</si>
  <si>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</si>
  <si>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</si>
  <si>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</si>
  <si>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</si>
  <si>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</si>
  <si>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</si>
  <si>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</si>
  <si>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</si>
  <si>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</si>
  <si>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</si>
  <si>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</si>
  <si>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</si>
  <si>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</si>
  <si>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</si>
  <si>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</si>
  <si>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</si>
  <si>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</si>
  <si>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羽所町７００</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</si>
  <si>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</si>
  <si>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</si>
  <si>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</si>
  <si>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</si>
  <si>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</si>
  <si>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</si>
  <si>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</si>
  <si>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</si>
  <si>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</si>
  <si>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</si>
  <si>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</si>
  <si>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</si>
  <si>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</si>
  <si>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</si>
  <si>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</si>
  <si>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</si>
  <si>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</si>
  <si>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</si>
  <si>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</si>
  <si>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</si>
  <si>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</si>
  <si>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</si>
  <si>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</si>
  <si>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</si>
  <si>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</si>
  <si>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</si>
  <si>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</si>
  <si>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</si>
  <si>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</si>
  <si>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</si>
  <si>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</si>
  <si>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</si>
  <si>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</si>
  <si>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</si>
  <si>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</si>
  <si>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</si>
  <si>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</si>
  <si>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</si>
  <si>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</si>
  <si>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</si>
  <si>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</si>
  <si>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池田哲也</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</si>
  <si>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</si>
  <si>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</si>
  <si>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</si>
  <si>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</si>
  <si>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</si>
  <si>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</si>
  <si>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</si>
  <si>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</si>
  <si>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</si>
  <si>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</si>
  <si>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</si>
  <si>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</si>
  <si>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</si>
  <si>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</si>
  <si>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</si>
  <si>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</si>
  <si>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</si>
  <si>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</si>
  <si>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</si>
  <si>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</si>
  <si>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</si>
  <si>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</si>
  <si>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</si>
  <si>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</si>
  <si>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</si>
  <si>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</si>
  <si>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</si>
  <si>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</si>
  <si>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</si>
  <si>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</si>
  <si>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</si>
  <si>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</si>
  <si>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</si>
  <si>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</si>
  <si>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</si>
  <si>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</si>
  <si>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</si>
  <si>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</si>
  <si>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</si>
  <si>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</si>
  <si>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</si>
  <si>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</si>
  <si>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</si>
  <si>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</si>
  <si>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</si>
  <si>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</si>
  <si>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</si>
  <si>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</si>
  <si>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</si>
  <si>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</si>
  <si>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</si>
  <si>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</si>
  <si>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</si>
  <si>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</si>
  <si>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</si>
  <si>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</si>
  <si>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</si>
  <si>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</si>
  <si>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</si>
  <si>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</si>
  <si>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</si>
  <si>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</si>
  <si>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</si>
  <si>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</si>
  <si>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</si>
  <si>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</si>
  <si>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</si>
  <si>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</si>
  <si>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</si>
  <si>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</si>
  <si>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</si>
  <si>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</si>
  <si>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</si>
  <si>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</si>
  <si>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</si>
  <si>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</si>
  <si>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</si>
  <si>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</si>
  <si>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</si>
  <si>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</si>
  <si>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</si>
  <si>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</si>
  <si>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</si>
  <si>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</si>
  <si>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</si>
  <si>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</si>
  <si>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</si>
  <si>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</si>
  <si>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</si>
  <si>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</si>
  <si>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</si>
  <si>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</si>
  <si>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</si>
  <si>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</si>
  <si>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</si>
  <si>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</si>
  <si>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</si>
  <si>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</si>
  <si>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</si>
  <si>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</si>
  <si>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</si>
  <si>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</si>
  <si>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</si>
  <si>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</si>
  <si>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</si>
  <si>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</si>
  <si>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</si>
  <si>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</si>
  <si>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</si>
  <si>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</si>
  <si>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</si>
  <si>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</si>
  <si>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</si>
  <si>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</si>
  <si>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</si>
  <si>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</si>
  <si>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</si>
  <si>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</si>
  <si>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</si>
  <si>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</si>
  <si>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</si>
  <si>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</si>
  <si>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</si>
  <si>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</si>
  <si>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</si>
  <si>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</si>
  <si>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</si>
  <si>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</si>
  <si>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</si>
  <si>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</si>
  <si>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</si>
  <si>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</si>
  <si>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</si>
  <si>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</si>
  <si>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</si>
  <si>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</si>
  <si>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</si>
  <si>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</si>
  <si>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</si>
  <si>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</si>
  <si>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</si>
  <si>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</si>
  <si>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</si>
  <si>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</si>
  <si>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</si>
  <si>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</si>
  <si>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</si>
  <si>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</si>
  <si>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</si>
  <si>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</si>
  <si>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</si>
  <si>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</si>
  <si>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</si>
  <si>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</si>
  <si>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</si>
  <si>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</si>
  <si>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</si>
  <si>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</si>
  <si>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</si>
  <si>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</si>
  <si>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</si>
  <si>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</si>
  <si>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</si>
  <si>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</si>
  <si>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</si>
  <si>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</si>
  <si>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</si>
  <si>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</si>
  <si>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</si>
  <si>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</si>
  <si>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</si>
  <si>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5180839</t>
  </si>
  <si>
    <t>ｱｰﾊﾞﾝﾄﾗﾌｨｯｸｴﾝｼﾞﾆｱﾘﾝｸﾞ</t>
  </si>
  <si>
    <t>池下町２－１５</t>
  </si>
  <si>
    <t>4640066</t>
  </si>
  <si>
    <t>ｴﾇｱｲｴｽｹﾝﾁｸｾﾂﾋﾞｼﾞﾑｼｮ</t>
  </si>
  <si>
    <t>5110105</t>
  </si>
  <si>
    <t>ﾐｴｹﾝｹﾝﾁｸｼｼﾞﾑｼｮｷｮｳｶｲ</t>
  </si>
  <si>
    <t>一般社団法人三重県建築士事務所協会</t>
  </si>
  <si>
    <t>東古河町８番１７号　システックビル４階</t>
  </si>
  <si>
    <t>5140037</t>
  </si>
  <si>
    <t>059-226-4416/059-224-9297</t>
  </si>
  <si>
    <t>059-273-5677/059-273-5677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</si>
  <si>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</si>
  <si>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</si>
  <si>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</si>
  <si>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</si>
  <si>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</si>
  <si>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</si>
  <si>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</si>
  <si>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</si>
  <si>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</si>
  <si>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</si>
  <si>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</si>
  <si>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</si>
  <si>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</si>
  <si>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</si>
  <si>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</si>
  <si>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</si>
  <si>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</si>
  <si>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</si>
  <si>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</si>
  <si>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</si>
  <si>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</si>
  <si>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</si>
  <si>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</si>
  <si>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</si>
  <si>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</si>
  <si>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</si>
  <si>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</si>
  <si>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</si>
  <si>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</si>
  <si>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</si>
  <si>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</si>
  <si>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</si>
  <si>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</si>
  <si>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</si>
  <si>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</si>
  <si>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</si>
  <si>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</si>
  <si>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</si>
  <si>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</si>
  <si>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</si>
  <si>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</si>
  <si>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</si>
  <si>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</si>
  <si>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</si>
  <si>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</si>
  <si>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</si>
  <si>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</si>
  <si>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</si>
  <si>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</si>
  <si>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</si>
  <si>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</si>
  <si>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</si>
  <si>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</si>
  <si>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</si>
  <si>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</si>
  <si>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</si>
  <si>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</si>
  <si>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</si>
  <si>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</si>
  <si>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</si>
  <si>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</si>
  <si>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</si>
  <si>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</si>
  <si>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</si>
  <si>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</si>
  <si>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</si>
  <si>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</si>
  <si>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</si>
  <si>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</si>
  <si>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</si>
  <si>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</si>
  <si>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</si>
  <si>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</si>
  <si>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</si>
  <si>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</si>
  <si>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</si>
  <si>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</si>
  <si>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</si>
  <si>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</si>
  <si>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</si>
  <si>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</si>
  <si>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</si>
  <si>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</si>
  <si>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</si>
  <si>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</si>
  <si>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</si>
  <si>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</si>
  <si>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</si>
  <si>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</si>
  <si>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</si>
  <si>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</si>
  <si>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</si>
  <si>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</si>
  <si>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</si>
  <si>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</si>
  <si>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</si>
  <si>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</si>
  <si>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</si>
  <si>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</si>
  <si>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</si>
  <si>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</si>
  <si>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</si>
  <si>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</si>
  <si>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</si>
  <si>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</si>
  <si>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</si>
  <si>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</si>
  <si>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</si>
  <si>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</si>
  <si>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</si>
  <si>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</si>
  <si>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</si>
  <si>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</si>
  <si>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</si>
  <si>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</si>
  <si>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</si>
  <si>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</si>
  <si>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</si>
  <si>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</si>
  <si>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</si>
  <si>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</si>
  <si>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</si>
  <si>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</si>
  <si>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</si>
  <si>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</si>
  <si>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</si>
  <si>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</si>
  <si>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</si>
  <si>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</si>
  <si>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</si>
  <si>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</si>
  <si>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</si>
  <si>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</si>
  <si>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</si>
  <si>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</si>
  <si>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</si>
  <si>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</si>
  <si>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</si>
  <si>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</si>
  <si>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</si>
  <si>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</si>
  <si>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</si>
  <si>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</si>
  <si>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</si>
  <si>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</si>
  <si>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</si>
  <si>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</si>
  <si>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</si>
  <si>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</si>
  <si>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</si>
  <si>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</si>
  <si>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</si>
  <si>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</si>
  <si>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</si>
  <si>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</si>
  <si>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</si>
  <si>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</si>
  <si>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</si>
  <si>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</si>
  <si>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</si>
  <si>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</si>
  <si>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</si>
  <si>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</si>
  <si>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</si>
  <si>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</si>
  <si>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</si>
  <si>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</si>
  <si>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</si>
  <si>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</si>
  <si>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</si>
  <si>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</si>
  <si>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</si>
  <si>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</si>
  <si>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</si>
  <si>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</si>
  <si>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</si>
  <si>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</si>
  <si>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</si>
  <si>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</si>
  <si>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</si>
  <si>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</si>
  <si>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</si>
  <si>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</si>
  <si>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</si>
  <si>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</si>
  <si>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</si>
  <si>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</si>
  <si>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</si>
  <si>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</si>
  <si>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</si>
  <si>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</si>
  <si>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</si>
  <si>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</si>
  <si>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</si>
  <si>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</si>
  <si>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</si>
  <si>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</si>
  <si>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</si>
  <si>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</si>
  <si>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</si>
  <si>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</si>
  <si>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</si>
  <si>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</si>
  <si>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</si>
  <si>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</si>
  <si>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</si>
  <si>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</si>
  <si>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</si>
  <si>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</si>
  <si>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</si>
  <si>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</si>
  <si>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</si>
  <si>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</si>
  <si>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</si>
  <si>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</si>
  <si>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</si>
  <si>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</si>
  <si>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</si>
  <si>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</si>
  <si>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</si>
  <si>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</si>
  <si>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</si>
  <si>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</si>
  <si>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</si>
  <si>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</si>
  <si>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</si>
  <si>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</si>
  <si>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</si>
  <si>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</si>
  <si>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</si>
  <si>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</si>
  <si>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</si>
  <si>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</si>
  <si>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</si>
  <si>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</si>
  <si>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</si>
  <si>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</si>
  <si>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</si>
  <si>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保﨑康夫</t>
  </si>
  <si>
    <t>松原和彦</t>
  </si>
  <si>
    <t>横井輝明</t>
  </si>
  <si>
    <t>濱元博之</t>
  </si>
  <si>
    <t>菅野尚教</t>
  </si>
  <si>
    <t>柳浦良行</t>
  </si>
  <si>
    <t>下目黒一丁目７番１号</t>
  </si>
  <si>
    <t>03-5435-3562/03-5435-3563</t>
  </si>
  <si>
    <t>野本昌弘</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</si>
  <si>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</si>
  <si>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</si>
  <si>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</si>
  <si>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</si>
  <si>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</si>
  <si>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</si>
  <si>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</si>
  <si>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</si>
  <si>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</si>
  <si>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</si>
  <si>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</si>
  <si>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</si>
  <si>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</si>
  <si>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</si>
  <si>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</si>
  <si>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</si>
  <si>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</si>
  <si>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</si>
  <si>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</si>
  <si>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</si>
  <si>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</si>
  <si>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</si>
  <si>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</si>
  <si>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</si>
  <si>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</si>
  <si>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</si>
  <si>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</si>
  <si>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</si>
  <si>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</si>
  <si>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</si>
  <si>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</si>
  <si>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</si>
  <si>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</si>
  <si>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</si>
  <si>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</si>
  <si>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</si>
  <si>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</si>
  <si>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</si>
  <si>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</si>
  <si>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</si>
  <si>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</si>
  <si>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</si>
  <si>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</si>
  <si>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</si>
  <si>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</si>
  <si>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西柳良平</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</si>
  <si>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</si>
  <si>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</si>
  <si>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</si>
  <si>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</si>
  <si>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</si>
  <si>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</si>
  <si>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</si>
  <si>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</si>
  <si>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</si>
  <si>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</si>
  <si>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</si>
  <si>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</si>
  <si>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</si>
  <si>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</si>
  <si>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</si>
  <si>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</si>
  <si>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</si>
  <si>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</si>
  <si>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</si>
  <si>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</si>
  <si>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</si>
  <si>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</si>
  <si>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</si>
  <si>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</si>
  <si>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</si>
  <si>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</si>
  <si>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</si>
  <si>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</si>
  <si>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</si>
  <si>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</si>
  <si>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</si>
  <si>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</si>
  <si>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</si>
  <si>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</si>
  <si>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</si>
  <si>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</si>
  <si>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</si>
  <si>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</si>
  <si>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</si>
  <si>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</si>
  <si>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</si>
  <si>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</si>
  <si>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清水光男</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</si>
  <si>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</si>
  <si>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</si>
  <si>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</si>
  <si>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</si>
  <si>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</si>
  <si>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</si>
  <si>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</si>
  <si>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</si>
  <si>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</si>
  <si>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</si>
  <si>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</si>
  <si>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</si>
  <si>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</si>
  <si>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</si>
  <si>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</si>
  <si>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</si>
  <si>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</si>
  <si>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</si>
  <si>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</si>
  <si>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</si>
  <si>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</si>
  <si>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</si>
  <si>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</si>
  <si>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</si>
  <si>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</si>
  <si>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</si>
  <si>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</si>
  <si>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</si>
  <si>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</si>
  <si>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</si>
  <si>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</si>
  <si>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</si>
  <si>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</si>
  <si>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</si>
  <si>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</si>
  <si>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</si>
  <si>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</si>
  <si>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</si>
  <si>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</si>
  <si>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</si>
  <si>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</si>
  <si>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</si>
  <si>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</si>
  <si>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三重県</t>
    <phoneticPr fontId="3"/>
  </si>
  <si>
    <t>四日市市</t>
    <phoneticPr fontId="3"/>
  </si>
  <si>
    <t>諏訪栄町７番３４号　四日市近鉄ビル７階</t>
    <phoneticPr fontId="3"/>
  </si>
  <si>
    <t>059-337-8904/052-503-1214</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</si>
  <si>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</si>
  <si>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</si>
  <si>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</si>
  <si>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</si>
  <si>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</si>
  <si>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</si>
  <si>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</si>
  <si>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</si>
  <si>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</si>
  <si>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</si>
  <si>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</si>
  <si>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</si>
  <si>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</si>
  <si>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</si>
  <si>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</si>
  <si>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</si>
  <si>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</si>
  <si>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</si>
  <si>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</si>
  <si>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</si>
  <si>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</si>
  <si>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</si>
  <si>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</si>
  <si>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</si>
  <si>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</si>
  <si>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</si>
  <si>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</si>
  <si>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</si>
  <si>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</si>
  <si>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</si>
  <si>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</si>
  <si>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</si>
  <si>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</si>
  <si>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</si>
  <si>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</si>
  <si>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</si>
  <si>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</si>
  <si>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</si>
  <si>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</si>
  <si>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</si>
  <si>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</si>
  <si>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</si>
  <si>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</si>
  <si>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</si>
  <si>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</si>
  <si>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</si>
  <si>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</si>
  <si>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</si>
  <si>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</si>
  <si>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</si>
  <si>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</si>
  <si>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</si>
  <si>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</si>
  <si>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</si>
  <si>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</si>
  <si>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</si>
  <si>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</si>
  <si>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</si>
  <si>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</si>
  <si>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</si>
  <si>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</si>
  <si>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</si>
  <si>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</si>
  <si>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</si>
  <si>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</si>
  <si>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</si>
  <si>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</si>
  <si>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</si>
  <si>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</si>
  <si>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</si>
  <si>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</si>
  <si>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</si>
  <si>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</si>
  <si>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</si>
  <si>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</si>
  <si>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</si>
  <si>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</si>
  <si>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</si>
  <si>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</si>
  <si>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</si>
  <si>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</si>
  <si>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</si>
  <si>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</si>
  <si>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</si>
  <si>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</si>
  <si>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</si>
  <si>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</si>
  <si>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</si>
  <si>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</si>
  <si>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</si>
  <si>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</si>
  <si>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</si>
  <si>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</si>
  <si>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</si>
  <si>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</si>
  <si>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</si>
  <si>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</si>
  <si>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</si>
  <si>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</si>
  <si>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</si>
  <si>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</si>
  <si>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</si>
  <si>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</si>
  <si>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</si>
  <si>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</si>
  <si>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</si>
  <si>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大谷町１９４番地１３</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</si>
  <si>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</si>
  <si>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</si>
  <si>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</si>
  <si>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</si>
  <si>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</si>
  <si>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</si>
  <si>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</si>
  <si>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</si>
  <si>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</si>
  <si>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</si>
  <si>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</si>
  <si>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</si>
  <si>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</si>
  <si>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</si>
  <si>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</si>
  <si>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住吉５丁目２２番１号</t>
  </si>
  <si>
    <t>4300906</t>
  </si>
  <si>
    <t>053-412-1111/053-412-1130</t>
  </si>
  <si>
    <t>森靖洋</t>
    <phoneticPr fontId="3"/>
  </si>
  <si>
    <t>吉岡敏幸</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</si>
  <si>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</si>
  <si>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</si>
  <si>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</si>
  <si>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</si>
  <si>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</si>
  <si>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</si>
  <si>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</si>
  <si>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</si>
  <si>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</si>
  <si>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</si>
  <si>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</si>
  <si>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</si>
  <si>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</si>
  <si>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</si>
  <si>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</si>
  <si>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橋本孝治</t>
    <phoneticPr fontId="3"/>
  </si>
  <si>
    <t>宮内澄隆</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</si>
  <si>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</si>
  <si>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</si>
  <si>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</si>
  <si>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</si>
  <si>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</si>
  <si>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</si>
  <si>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</si>
  <si>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株式会社総合環境計画　三重事務所</t>
    <phoneticPr fontId="3"/>
  </si>
  <si>
    <t>赤井裕</t>
  </si>
  <si>
    <t>諏訪栄町７番３４号</t>
  </si>
  <si>
    <t>059-337-8906/059-993-7202</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</si>
  <si>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</si>
  <si>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</si>
  <si>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</si>
  <si>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</si>
  <si>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</si>
  <si>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</si>
  <si>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</si>
  <si>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5108585</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</si>
  <si>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</si>
  <si>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</si>
  <si>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</si>
  <si>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</si>
  <si>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</si>
  <si>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</si>
  <si>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</si>
  <si>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</si>
  <si>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</si>
  <si>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</si>
  <si>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</si>
  <si>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</si>
  <si>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</si>
  <si>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</si>
  <si>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</si>
  <si>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</si>
  <si>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</si>
  <si>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</si>
  <si>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</si>
  <si>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</si>
  <si>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</si>
  <si>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</si>
  <si>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</si>
  <si>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</si>
  <si>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</si>
  <si>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</si>
  <si>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</si>
  <si>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</si>
  <si>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</si>
  <si>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</si>
  <si>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</si>
  <si>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</si>
  <si>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</si>
  <si>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</si>
  <si>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丹下昌彦</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</si>
  <si>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</si>
  <si>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</si>
  <si>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</si>
  <si>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</si>
  <si>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</si>
  <si>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</si>
  <si>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</si>
  <si>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</si>
  <si>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</si>
  <si>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</si>
  <si>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</si>
  <si>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株式会社セピオ　関東支社</t>
  </si>
  <si>
    <t>一原正道</t>
  </si>
  <si>
    <t>西東京市</t>
  </si>
  <si>
    <t>向台町２丁目３－３１</t>
  </si>
  <si>
    <t>1880013</t>
  </si>
  <si>
    <t>03-4567-6394/03-6880-4325</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</si>
  <si>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</si>
  <si>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</si>
  <si>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</si>
  <si>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</si>
  <si>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</si>
  <si>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</si>
  <si>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</si>
  <si>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</si>
  <si>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</si>
  <si>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</si>
  <si>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</si>
  <si>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</si>
  <si>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</si>
  <si>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</si>
  <si>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</si>
  <si>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</si>
  <si>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</si>
  <si>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</si>
  <si>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</si>
  <si>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</si>
  <si>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</si>
  <si>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</si>
  <si>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</si>
  <si>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</si>
  <si>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</si>
  <si>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</si>
  <si>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</si>
  <si>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</si>
  <si>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</si>
  <si>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</si>
  <si>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</si>
  <si>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</si>
  <si>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冨所三千男</t>
    <phoneticPr fontId="3"/>
  </si>
  <si>
    <t>東京都</t>
    <phoneticPr fontId="3"/>
  </si>
  <si>
    <t>中央区</t>
    <phoneticPr fontId="3"/>
  </si>
  <si>
    <t>日本橋本町三丁目４番６号　ニューカワイビル</t>
    <phoneticPr fontId="3"/>
  </si>
  <si>
    <t>03-6665-0053/03-6665-0054</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</si>
  <si>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</si>
  <si>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</si>
  <si>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</si>
  <si>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</si>
  <si>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</si>
  <si>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</si>
  <si>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</si>
  <si>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</si>
  <si>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</si>
  <si>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</si>
  <si>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</si>
  <si>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</si>
  <si>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</si>
  <si>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</si>
  <si>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</si>
  <si>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</si>
  <si>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</si>
  <si>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</si>
  <si>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</si>
  <si>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</si>
  <si>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</si>
  <si>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三重県</t>
    <phoneticPr fontId="3"/>
  </si>
  <si>
    <t>松阪市</t>
    <phoneticPr fontId="3"/>
  </si>
  <si>
    <t>日野町７６３</t>
    <phoneticPr fontId="3"/>
  </si>
  <si>
    <t>0598-25-5550/0598-25-5551</t>
    <phoneticPr fontId="3"/>
  </si>
  <si>
    <t>奥野稔</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</si>
  <si>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</si>
  <si>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</si>
  <si>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</si>
  <si>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</si>
  <si>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</si>
  <si>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</si>
  <si>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</si>
  <si>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</si>
  <si>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</si>
  <si>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</si>
  <si>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</si>
  <si>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</si>
  <si>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</si>
  <si>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</si>
  <si>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</si>
  <si>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</si>
  <si>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</si>
  <si>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</si>
  <si>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</si>
  <si>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</si>
  <si>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</si>
  <si>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</si>
  <si>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</si>
  <si>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</si>
  <si>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</si>
  <si>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</si>
  <si>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</si>
  <si>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</si>
  <si>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</si>
  <si>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</si>
  <si>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</si>
  <si>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</si>
  <si>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</si>
  <si>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</si>
  <si>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</si>
  <si>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</si>
  <si>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</si>
  <si>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</si>
  <si>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</si>
  <si>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</si>
  <si>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</si>
  <si>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</si>
  <si>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</si>
  <si>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</si>
  <si>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</si>
  <si>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</si>
  <si>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</si>
  <si>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</si>
  <si>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</si>
  <si>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</si>
  <si>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</si>
  <si>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</si>
  <si>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</si>
  <si>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</si>
  <si>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</si>
  <si>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</si>
  <si>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</si>
  <si>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</si>
  <si>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</si>
  <si>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</si>
  <si>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理事名古屋事務所長</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</si>
  <si>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</si>
  <si>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</si>
  <si>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</si>
  <si>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</si>
  <si>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</si>
  <si>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</si>
  <si>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</si>
  <si>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</si>
  <si>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</si>
  <si>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</si>
  <si>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</si>
  <si>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</si>
  <si>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</si>
  <si>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</si>
  <si>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</si>
  <si>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</si>
  <si>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</si>
  <si>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</si>
  <si>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</si>
  <si>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</si>
  <si>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</si>
  <si>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</si>
  <si>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</si>
  <si>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</si>
  <si>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</si>
  <si>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</si>
  <si>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</si>
  <si>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</si>
  <si>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</si>
  <si>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</si>
  <si>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</si>
  <si>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</si>
  <si>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</si>
  <si>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</si>
  <si>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</si>
  <si>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</si>
  <si>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</si>
  <si>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</si>
  <si>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</si>
  <si>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</si>
  <si>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</si>
  <si>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</si>
  <si>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</si>
  <si>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</si>
  <si>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</si>
  <si>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</si>
  <si>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</si>
  <si>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</si>
  <si>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</si>
  <si>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</si>
  <si>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</si>
  <si>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</si>
  <si>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</si>
  <si>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和田明彦</t>
  </si>
  <si>
    <t>港南１－６－４１</t>
  </si>
  <si>
    <t>1080075</t>
  </si>
  <si>
    <t>03-6455-8280/03-6455-8281</t>
  </si>
  <si>
    <t>中部事務所長</t>
    <phoneticPr fontId="3"/>
  </si>
  <si>
    <t>榎並靖</t>
    <phoneticPr fontId="3"/>
  </si>
  <si>
    <t>澤田一三</t>
    <phoneticPr fontId="3"/>
  </si>
  <si>
    <t>取締役支社長</t>
    <phoneticPr fontId="3"/>
  </si>
  <si>
    <t>株式会社都市環境研究所</t>
    <phoneticPr fontId="3"/>
  </si>
  <si>
    <t>岡潤和</t>
    <phoneticPr fontId="3"/>
  </si>
  <si>
    <t>「三重県建設工事等入札参加資格者名簿（測量・コンサル等）」[測量業令和５年度格付]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</si>
  <si>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</si>
  <si>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</si>
  <si>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</si>
  <si>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</si>
  <si>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</si>
  <si>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</si>
  <si>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</si>
  <si>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</si>
  <si>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</si>
  <si>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</si>
  <si>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</si>
  <si>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</si>
  <si>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</si>
  <si>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</si>
  <si>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</si>
  <si>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</si>
  <si>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</si>
  <si>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</si>
  <si>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</si>
  <si>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</si>
  <si>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</si>
  <si>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</si>
  <si>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</si>
  <si>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</si>
  <si>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</si>
  <si>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</si>
  <si>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</si>
  <si>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</si>
  <si>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</si>
  <si>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</si>
  <si>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</si>
  <si>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</si>
  <si>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</si>
  <si>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</si>
  <si>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</si>
  <si>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</si>
  <si>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</si>
  <si>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</si>
  <si>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</si>
  <si>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</si>
  <si>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藤井喜裕</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</si>
  <si>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</si>
  <si>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</si>
  <si>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</si>
  <si>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</si>
  <si>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</si>
  <si>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</si>
  <si>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</si>
  <si>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金山２丁目６－１７　プラシードＹ’ｓ１Ｆ</t>
  </si>
  <si>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</si>
  <si>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</si>
  <si>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</si>
  <si>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</si>
  <si>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</si>
  <si>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</si>
  <si>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</si>
  <si>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</si>
  <si>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</si>
  <si>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</si>
  <si>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</si>
  <si>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</si>
  <si>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</si>
  <si>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</si>
  <si>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</si>
  <si>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</si>
  <si>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</si>
  <si>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</si>
  <si>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</si>
  <si>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</si>
  <si>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</si>
  <si>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</si>
  <si>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</si>
  <si>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</si>
  <si>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</si>
  <si>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</si>
  <si>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</si>
  <si>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</si>
  <si>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</si>
  <si>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</si>
  <si>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</si>
  <si>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</si>
  <si>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</si>
  <si>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</si>
  <si>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b0002219</t>
  </si>
  <si>
    <t>ｲｰｴｽ</t>
  </si>
  <si>
    <t>株式会社イーエス</t>
  </si>
  <si>
    <t>爲政德太郎</t>
  </si>
  <si>
    <t>大塚３丁目１９番地７号</t>
  </si>
  <si>
    <t>1120012</t>
  </si>
  <si>
    <t>03-5962-0245/03-5962-0246</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</si>
  <si>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</si>
  <si>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</si>
  <si>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</si>
  <si>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</si>
  <si>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</si>
  <si>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</si>
  <si>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</si>
  <si>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</si>
  <si>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</si>
  <si>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</si>
  <si>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</si>
  <si>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金井晴彦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</si>
  <si>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</si>
  <si>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</si>
  <si>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</si>
  <si>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</si>
  <si>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</si>
  <si>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</si>
  <si>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</si>
  <si>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</si>
  <si>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</si>
  <si>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</si>
  <si>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</si>
  <si>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</si>
  <si>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</si>
  <si>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</si>
  <si>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</si>
  <si>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</si>
  <si>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</si>
  <si>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</si>
  <si>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</si>
  <si>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</si>
  <si>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</si>
  <si>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</si>
  <si>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</si>
  <si>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</si>
  <si>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</si>
  <si>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</si>
  <si>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</si>
  <si>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</si>
  <si>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</si>
  <si>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外岡宏章</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</si>
  <si>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</si>
  <si>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</si>
  <si>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</si>
  <si>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</si>
  <si>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</si>
  <si>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</si>
  <si>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</si>
  <si>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</si>
  <si>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</si>
  <si>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</si>
  <si>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</si>
  <si>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</si>
  <si>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</si>
  <si>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杉山清已</t>
  </si>
  <si>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</si>
  <si>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</si>
  <si>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</si>
  <si>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</si>
  <si>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</si>
  <si>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</si>
  <si>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</si>
  <si>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</si>
  <si>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</si>
  <si>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</si>
  <si>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</si>
  <si>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</si>
  <si>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</si>
  <si>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</si>
  <si>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</si>
  <si>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</si>
  <si>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</si>
  <si>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</si>
  <si>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</si>
  <si>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</si>
  <si>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</si>
  <si>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</si>
  <si>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</si>
  <si>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</si>
  <si>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</si>
  <si>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</si>
  <si>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</si>
  <si>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</si>
  <si>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</si>
  <si>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</si>
  <si>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</si>
  <si>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</si>
  <si>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</si>
  <si>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</si>
  <si>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</si>
  <si>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</si>
  <si>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</si>
  <si>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</si>
  <si>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</si>
  <si>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</si>
  <si>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</si>
  <si>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</si>
  <si>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</si>
  <si>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</si>
  <si>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</si>
  <si>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</si>
  <si>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</si>
  <si>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</si>
  <si>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</si>
  <si>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</si>
  <si>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</si>
  <si>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</si>
  <si>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</si>
  <si>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</si>
  <si>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三重県</t>
    <phoneticPr fontId="3"/>
  </si>
  <si>
    <t>桑名郡木曽岬町</t>
    <phoneticPr fontId="3"/>
  </si>
  <si>
    <t>大字見入５０－３</t>
    <phoneticPr fontId="3"/>
  </si>
  <si>
    <t>0567-66-0618/0567-66-0619</t>
    <phoneticPr fontId="3"/>
  </si>
  <si>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</si>
  <si>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</si>
  <si>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</si>
  <si>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</si>
  <si>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</si>
  <si>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</si>
  <si>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</si>
  <si>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</si>
  <si>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</si>
  <si>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</si>
  <si>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</si>
  <si>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</si>
  <si>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谷崎勝教</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</si>
  <si>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</si>
  <si>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</si>
  <si>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</si>
  <si>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</si>
  <si>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</si>
  <si>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</si>
  <si>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</si>
  <si>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</si>
  <si>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</si>
  <si>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</si>
  <si>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</si>
  <si>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</si>
  <si>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</si>
  <si>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</si>
  <si>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</si>
  <si>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</si>
  <si>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</si>
  <si>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</si>
  <si>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</si>
  <si>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</si>
  <si>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</si>
  <si>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</si>
  <si>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</si>
  <si>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高田知幸</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</si>
  <si>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</si>
  <si>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</si>
  <si>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</si>
  <si>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</si>
  <si>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</si>
  <si>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</si>
  <si>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</si>
  <si>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</si>
  <si>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</si>
  <si>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</si>
  <si>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</si>
  <si>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</si>
  <si>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</si>
  <si>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</si>
  <si>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</si>
  <si>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</si>
  <si>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</si>
  <si>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</si>
  <si>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</si>
  <si>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</si>
  <si>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</si>
  <si>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</si>
  <si>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</si>
  <si>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</si>
  <si>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</si>
  <si>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</si>
  <si>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</si>
  <si>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前原敏文</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</si>
  <si>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</si>
  <si>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</si>
  <si>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</si>
  <si>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</si>
  <si>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</si>
  <si>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</si>
  <si>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</si>
  <si>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</si>
  <si>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</si>
  <si>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</si>
  <si>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岡本亘</t>
    <phoneticPr fontId="3"/>
  </si>
  <si>
    <t>粕谷英司</t>
    <phoneticPr fontId="3"/>
  </si>
  <si>
    <t>安藤港増</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</si>
  <si>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</si>
  <si>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</si>
  <si>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</si>
  <si>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</si>
  <si>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</si>
  <si>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</si>
  <si>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</si>
  <si>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</si>
  <si>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</si>
  <si>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</si>
  <si>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</si>
  <si>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</si>
  <si>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</si>
  <si>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</si>
  <si>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</si>
  <si>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</si>
  <si>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</si>
  <si>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</si>
  <si>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</si>
  <si>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</si>
  <si>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</si>
  <si>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</si>
  <si>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</si>
  <si>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</si>
  <si>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</si>
  <si>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</si>
  <si>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</si>
  <si>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</si>
  <si>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</si>
  <si>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</si>
  <si>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</si>
  <si>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</si>
  <si>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</si>
  <si>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</si>
  <si>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</si>
  <si>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</si>
  <si>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</si>
  <si>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</si>
  <si>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</si>
  <si>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</si>
  <si>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</si>
  <si>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</si>
  <si>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</si>
  <si>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</si>
  <si>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</si>
  <si>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</si>
  <si>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</si>
  <si>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</si>
  <si>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</si>
  <si>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</si>
  <si>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</si>
  <si>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</si>
  <si>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</si>
  <si>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</si>
  <si>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</si>
  <si>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</si>
  <si>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</si>
  <si>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</si>
  <si>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</si>
  <si>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</si>
  <si>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</si>
  <si>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</si>
  <si>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</si>
  <si>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砂山町３５３番地の３</t>
  </si>
  <si>
    <t>4300926</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</si>
  <si>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</si>
  <si>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</si>
  <si>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</si>
  <si>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</si>
  <si>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</si>
  <si>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</si>
  <si>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</si>
  <si>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</si>
  <si>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</si>
  <si>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</si>
  <si>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</si>
  <si>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</si>
  <si>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</si>
  <si>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</si>
  <si>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</si>
  <si>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</si>
  <si>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</si>
  <si>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</si>
  <si>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</si>
  <si>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令和5年度（適用期間：令和5年6月1日～令和6年5月31日）の格付け区分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</si>
  <si>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</si>
  <si>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</si>
  <si>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</si>
  <si>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</si>
  <si>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</si>
  <si>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</si>
  <si>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</si>
  <si>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</si>
  <si>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</si>
  <si>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</si>
  <si>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</si>
  <si>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</si>
  <si>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</si>
  <si>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</si>
  <si>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</si>
  <si>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</si>
  <si>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</si>
  <si>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</si>
  <si>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</si>
  <si>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</si>
  <si>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</si>
  <si>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</si>
  <si>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</si>
  <si>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</si>
  <si>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</si>
  <si>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令和６年２月１日現在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</si>
</sst>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xf>
    <xf numFmtId="0" fontId="2" fillId="0" borderId="1" xfId="2" applyNumberFormat="1" applyFont="1" applyBorder="1" applyAlignment="1">
      <alignment horizontal="center" vertical="center" wrapText="1"/>
    </xf>
    <xf numFmtId="49" fontId="2" fillId="0" borderId="3" xfId="2" applyNumberFormat="1" applyFont="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2" applyNumberFormat="1" applyFont="1" applyBorder="1" applyAlignment="1">
      <alignment horizontal="center" vertical="center"/>
    </xf>
    <xf numFmtId="38" fontId="2" fillId="0" borderId="1" xfId="3" applyFont="1" applyBorder="1" applyAlignment="1">
      <alignment horizontal="center" vertical="center" shrinkToFit="1"/>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 x14ac:dyDescent="0.2"/>
  <cols>
    <col min="1" max="1" width="3.26953125" style="228" customWidth="1"/>
    <col min="2" max="2" width="125.7265625" style="228" customWidth="1"/>
    <col min="3" max="256" width="8.7265625" style="228"/>
    <col min="257" max="257" width="3.26953125" style="228" customWidth="1"/>
    <col min="258" max="258" width="125.7265625" style="228" customWidth="1"/>
    <col min="259" max="512" width="8.7265625" style="228"/>
    <col min="513" max="513" width="3.26953125" style="228" customWidth="1"/>
    <col min="514" max="514" width="125.7265625" style="228" customWidth="1"/>
    <col min="515" max="768" width="8.7265625" style="228"/>
    <col min="769" max="769" width="3.26953125" style="228" customWidth="1"/>
    <col min="770" max="770" width="125.7265625" style="228" customWidth="1"/>
    <col min="771" max="1024" width="8.7265625" style="228"/>
    <col min="1025" max="1025" width="3.26953125" style="228" customWidth="1"/>
    <col min="1026" max="1026" width="125.7265625" style="228" customWidth="1"/>
    <col min="1027" max="1280" width="8.7265625" style="228"/>
    <col min="1281" max="1281" width="3.26953125" style="228" customWidth="1"/>
    <col min="1282" max="1282" width="125.7265625" style="228" customWidth="1"/>
    <col min="1283" max="1536" width="8.7265625" style="228"/>
    <col min="1537" max="1537" width="3.26953125" style="228" customWidth="1"/>
    <col min="1538" max="1538" width="125.7265625" style="228" customWidth="1"/>
    <col min="1539" max="1792" width="8.7265625" style="228"/>
    <col min="1793" max="1793" width="3.26953125" style="228" customWidth="1"/>
    <col min="1794" max="1794" width="125.7265625" style="228" customWidth="1"/>
    <col min="1795" max="2048" width="8.7265625" style="228"/>
    <col min="2049" max="2049" width="3.26953125" style="228" customWidth="1"/>
    <col min="2050" max="2050" width="125.7265625" style="228" customWidth="1"/>
    <col min="2051" max="2304" width="8.7265625" style="228"/>
    <col min="2305" max="2305" width="3.26953125" style="228" customWidth="1"/>
    <col min="2306" max="2306" width="125.7265625" style="228" customWidth="1"/>
    <col min="2307" max="2560" width="8.7265625" style="228"/>
    <col min="2561" max="2561" width="3.26953125" style="228" customWidth="1"/>
    <col min="2562" max="2562" width="125.7265625" style="228" customWidth="1"/>
    <col min="2563" max="2816" width="8.7265625" style="228"/>
    <col min="2817" max="2817" width="3.26953125" style="228" customWidth="1"/>
    <col min="2818" max="2818" width="125.7265625" style="228" customWidth="1"/>
    <col min="2819" max="3072" width="8.7265625" style="228"/>
    <col min="3073" max="3073" width="3.26953125" style="228" customWidth="1"/>
    <col min="3074" max="3074" width="125.7265625" style="228" customWidth="1"/>
    <col min="3075" max="3328" width="8.7265625" style="228"/>
    <col min="3329" max="3329" width="3.26953125" style="228" customWidth="1"/>
    <col min="3330" max="3330" width="125.7265625" style="228" customWidth="1"/>
    <col min="3331" max="3584" width="8.7265625" style="228"/>
    <col min="3585" max="3585" width="3.26953125" style="228" customWidth="1"/>
    <col min="3586" max="3586" width="125.7265625" style="228" customWidth="1"/>
    <col min="3587" max="3840" width="8.7265625" style="228"/>
    <col min="3841" max="3841" width="3.26953125" style="228" customWidth="1"/>
    <col min="3842" max="3842" width="125.7265625" style="228" customWidth="1"/>
    <col min="3843" max="4096" width="8.7265625" style="228"/>
    <col min="4097" max="4097" width="3.26953125" style="228" customWidth="1"/>
    <col min="4098" max="4098" width="125.7265625" style="228" customWidth="1"/>
    <col min="4099" max="4352" width="8.7265625" style="228"/>
    <col min="4353" max="4353" width="3.26953125" style="228" customWidth="1"/>
    <col min="4354" max="4354" width="125.7265625" style="228" customWidth="1"/>
    <col min="4355" max="4608" width="8.7265625" style="228"/>
    <col min="4609" max="4609" width="3.26953125" style="228" customWidth="1"/>
    <col min="4610" max="4610" width="125.7265625" style="228" customWidth="1"/>
    <col min="4611" max="4864" width="8.7265625" style="228"/>
    <col min="4865" max="4865" width="3.26953125" style="228" customWidth="1"/>
    <col min="4866" max="4866" width="125.7265625" style="228" customWidth="1"/>
    <col min="4867" max="5120" width="8.7265625" style="228"/>
    <col min="5121" max="5121" width="3.26953125" style="228" customWidth="1"/>
    <col min="5122" max="5122" width="125.7265625" style="228" customWidth="1"/>
    <col min="5123" max="5376" width="8.7265625" style="228"/>
    <col min="5377" max="5377" width="3.26953125" style="228" customWidth="1"/>
    <col min="5378" max="5378" width="125.7265625" style="228" customWidth="1"/>
    <col min="5379" max="5632" width="8.7265625" style="228"/>
    <col min="5633" max="5633" width="3.26953125" style="228" customWidth="1"/>
    <col min="5634" max="5634" width="125.7265625" style="228" customWidth="1"/>
    <col min="5635" max="5888" width="8.7265625" style="228"/>
    <col min="5889" max="5889" width="3.26953125" style="228" customWidth="1"/>
    <col min="5890" max="5890" width="125.7265625" style="228" customWidth="1"/>
    <col min="5891" max="6144" width="8.7265625" style="228"/>
    <col min="6145" max="6145" width="3.26953125" style="228" customWidth="1"/>
    <col min="6146" max="6146" width="125.7265625" style="228" customWidth="1"/>
    <col min="6147" max="6400" width="8.7265625" style="228"/>
    <col min="6401" max="6401" width="3.26953125" style="228" customWidth="1"/>
    <col min="6402" max="6402" width="125.7265625" style="228" customWidth="1"/>
    <col min="6403" max="6656" width="8.7265625" style="228"/>
    <col min="6657" max="6657" width="3.26953125" style="228" customWidth="1"/>
    <col min="6658" max="6658" width="125.7265625" style="228" customWidth="1"/>
    <col min="6659" max="6912" width="8.7265625" style="228"/>
    <col min="6913" max="6913" width="3.26953125" style="228" customWidth="1"/>
    <col min="6914" max="6914" width="125.7265625" style="228" customWidth="1"/>
    <col min="6915" max="7168" width="8.7265625" style="228"/>
    <col min="7169" max="7169" width="3.26953125" style="228" customWidth="1"/>
    <col min="7170" max="7170" width="125.7265625" style="228" customWidth="1"/>
    <col min="7171" max="7424" width="8.7265625" style="228"/>
    <col min="7425" max="7425" width="3.26953125" style="228" customWidth="1"/>
    <col min="7426" max="7426" width="125.7265625" style="228" customWidth="1"/>
    <col min="7427" max="7680" width="8.7265625" style="228"/>
    <col min="7681" max="7681" width="3.26953125" style="228" customWidth="1"/>
    <col min="7682" max="7682" width="125.7265625" style="228" customWidth="1"/>
    <col min="7683" max="7936" width="8.7265625" style="228"/>
    <col min="7937" max="7937" width="3.26953125" style="228" customWidth="1"/>
    <col min="7938" max="7938" width="125.7265625" style="228" customWidth="1"/>
    <col min="7939" max="8192" width="8.7265625" style="228"/>
    <col min="8193" max="8193" width="3.26953125" style="228" customWidth="1"/>
    <col min="8194" max="8194" width="125.7265625" style="228" customWidth="1"/>
    <col min="8195" max="8448" width="8.7265625" style="228"/>
    <col min="8449" max="8449" width="3.26953125" style="228" customWidth="1"/>
    <col min="8450" max="8450" width="125.7265625" style="228" customWidth="1"/>
    <col min="8451" max="8704" width="8.7265625" style="228"/>
    <col min="8705" max="8705" width="3.26953125" style="228" customWidth="1"/>
    <col min="8706" max="8706" width="125.7265625" style="228" customWidth="1"/>
    <col min="8707" max="8960" width="8.7265625" style="228"/>
    <col min="8961" max="8961" width="3.26953125" style="228" customWidth="1"/>
    <col min="8962" max="8962" width="125.7265625" style="228" customWidth="1"/>
    <col min="8963" max="9216" width="8.7265625" style="228"/>
    <col min="9217" max="9217" width="3.26953125" style="228" customWidth="1"/>
    <col min="9218" max="9218" width="125.7265625" style="228" customWidth="1"/>
    <col min="9219" max="9472" width="8.7265625" style="228"/>
    <col min="9473" max="9473" width="3.26953125" style="228" customWidth="1"/>
    <col min="9474" max="9474" width="125.7265625" style="228" customWidth="1"/>
    <col min="9475" max="9728" width="8.7265625" style="228"/>
    <col min="9729" max="9729" width="3.26953125" style="228" customWidth="1"/>
    <col min="9730" max="9730" width="125.7265625" style="228" customWidth="1"/>
    <col min="9731" max="9984" width="8.7265625" style="228"/>
    <col min="9985" max="9985" width="3.26953125" style="228" customWidth="1"/>
    <col min="9986" max="9986" width="125.7265625" style="228" customWidth="1"/>
    <col min="9987" max="10240" width="8.7265625" style="228"/>
    <col min="10241" max="10241" width="3.26953125" style="228" customWidth="1"/>
    <col min="10242" max="10242" width="125.7265625" style="228" customWidth="1"/>
    <col min="10243" max="10496" width="8.7265625" style="228"/>
    <col min="10497" max="10497" width="3.26953125" style="228" customWidth="1"/>
    <col min="10498" max="10498" width="125.7265625" style="228" customWidth="1"/>
    <col min="10499" max="10752" width="8.7265625" style="228"/>
    <col min="10753" max="10753" width="3.26953125" style="228" customWidth="1"/>
    <col min="10754" max="10754" width="125.7265625" style="228" customWidth="1"/>
    <col min="10755" max="11008" width="8.7265625" style="228"/>
    <col min="11009" max="11009" width="3.26953125" style="228" customWidth="1"/>
    <col min="11010" max="11010" width="125.7265625" style="228" customWidth="1"/>
    <col min="11011" max="11264" width="8.7265625" style="228"/>
    <col min="11265" max="11265" width="3.26953125" style="228" customWidth="1"/>
    <col min="11266" max="11266" width="125.7265625" style="228" customWidth="1"/>
    <col min="11267" max="11520" width="8.7265625" style="228"/>
    <col min="11521" max="11521" width="3.26953125" style="228" customWidth="1"/>
    <col min="11522" max="11522" width="125.7265625" style="228" customWidth="1"/>
    <col min="11523" max="11776" width="8.7265625" style="228"/>
    <col min="11777" max="11777" width="3.26953125" style="228" customWidth="1"/>
    <col min="11778" max="11778" width="125.7265625" style="228" customWidth="1"/>
    <col min="11779" max="12032" width="8.7265625" style="228"/>
    <col min="12033" max="12033" width="3.26953125" style="228" customWidth="1"/>
    <col min="12034" max="12034" width="125.7265625" style="228" customWidth="1"/>
    <col min="12035" max="12288" width="8.7265625" style="228"/>
    <col min="12289" max="12289" width="3.26953125" style="228" customWidth="1"/>
    <col min="12290" max="12290" width="125.7265625" style="228" customWidth="1"/>
    <col min="12291" max="12544" width="8.7265625" style="228"/>
    <col min="12545" max="12545" width="3.26953125" style="228" customWidth="1"/>
    <col min="12546" max="12546" width="125.7265625" style="228" customWidth="1"/>
    <col min="12547" max="12800" width="8.7265625" style="228"/>
    <col min="12801" max="12801" width="3.26953125" style="228" customWidth="1"/>
    <col min="12802" max="12802" width="125.7265625" style="228" customWidth="1"/>
    <col min="12803" max="13056" width="8.7265625" style="228"/>
    <col min="13057" max="13057" width="3.26953125" style="228" customWidth="1"/>
    <col min="13058" max="13058" width="125.7265625" style="228" customWidth="1"/>
    <col min="13059" max="13312" width="8.7265625" style="228"/>
    <col min="13313" max="13313" width="3.26953125" style="228" customWidth="1"/>
    <col min="13314" max="13314" width="125.7265625" style="228" customWidth="1"/>
    <col min="13315" max="13568" width="8.7265625" style="228"/>
    <col min="13569" max="13569" width="3.26953125" style="228" customWidth="1"/>
    <col min="13570" max="13570" width="125.7265625" style="228" customWidth="1"/>
    <col min="13571" max="13824" width="8.7265625" style="228"/>
    <col min="13825" max="13825" width="3.26953125" style="228" customWidth="1"/>
    <col min="13826" max="13826" width="125.7265625" style="228" customWidth="1"/>
    <col min="13827" max="14080" width="8.7265625" style="228"/>
    <col min="14081" max="14081" width="3.26953125" style="228" customWidth="1"/>
    <col min="14082" max="14082" width="125.7265625" style="228" customWidth="1"/>
    <col min="14083" max="14336" width="8.7265625" style="228"/>
    <col min="14337" max="14337" width="3.26953125" style="228" customWidth="1"/>
    <col min="14338" max="14338" width="125.7265625" style="228" customWidth="1"/>
    <col min="14339" max="14592" width="8.7265625" style="228"/>
    <col min="14593" max="14593" width="3.26953125" style="228" customWidth="1"/>
    <col min="14594" max="14594" width="125.7265625" style="228" customWidth="1"/>
    <col min="14595" max="14848" width="8.7265625" style="228"/>
    <col min="14849" max="14849" width="3.26953125" style="228" customWidth="1"/>
    <col min="14850" max="14850" width="125.7265625" style="228" customWidth="1"/>
    <col min="14851" max="15104" width="8.7265625" style="228"/>
    <col min="15105" max="15105" width="3.26953125" style="228" customWidth="1"/>
    <col min="15106" max="15106" width="125.7265625" style="228" customWidth="1"/>
    <col min="15107" max="15360" width="8.7265625" style="228"/>
    <col min="15361" max="15361" width="3.26953125" style="228" customWidth="1"/>
    <col min="15362" max="15362" width="125.7265625" style="228" customWidth="1"/>
    <col min="15363" max="15616" width="8.7265625" style="228"/>
    <col min="15617" max="15617" width="3.26953125" style="228" customWidth="1"/>
    <col min="15618" max="15618" width="125.7265625" style="228" customWidth="1"/>
    <col min="15619" max="15872" width="8.7265625" style="228"/>
    <col min="15873" max="15873" width="3.26953125" style="228" customWidth="1"/>
    <col min="15874" max="15874" width="125.7265625" style="228" customWidth="1"/>
    <col min="15875" max="16128" width="8.7265625" style="228"/>
    <col min="16129" max="16129" width="3.26953125" style="228" customWidth="1"/>
    <col min="16130" max="16130" width="125.7265625" style="228" customWidth="1"/>
    <col min="16131" max="16384" width="8.7265625" style="228"/>
  </cols>
  <sheetData>
    <row r="1" spans="2:2" x14ac:dyDescent="0.2">
      <c r="B1" s="228" t="s">
        <v>8683</v>
      </c>
    </row>
    <row r="3" spans="2:2" ht="39" x14ac:dyDescent="0.2">
      <c r="B3" s="229" t="s">
        <v>8684</v>
      </c>
    </row>
    <row r="5" spans="2:2" ht="26" x14ac:dyDescent="0.2">
      <c r="B5" s="229" t="s">
        <v>8685</v>
      </c>
    </row>
    <row r="6" spans="2:2" x14ac:dyDescent="0.2">
      <c r="B6" s="230" t="s">
        <v>8686</v>
      </c>
    </row>
    <row r="8" spans="2:2" ht="104" x14ac:dyDescent="0.2">
      <c r="B8" s="229" t="s">
        <v>8687</v>
      </c>
    </row>
    <row r="9" spans="2:2" x14ac:dyDescent="0.2">
      <c r="B9" s="229"/>
    </row>
    <row r="10" spans="2:2" x14ac:dyDescent="0.2">
      <c r="B10" s="229" t="s">
        <v>8688</v>
      </c>
    </row>
    <row r="12" spans="2:2" ht="42" customHeight="1" x14ac:dyDescent="0.2">
      <c r="B12" s="229" t="s">
        <v>8689</v>
      </c>
    </row>
    <row r="14" spans="2:2" ht="34.5" customHeight="1" x14ac:dyDescent="0.2">
      <c r="B14" s="229" t="s">
        <v>8690</v>
      </c>
    </row>
    <row r="16" spans="2:2" x14ac:dyDescent="0.2">
      <c r="B16" s="228" t="s">
        <v>8691</v>
      </c>
    </row>
    <row r="17" spans="2:2" ht="26" x14ac:dyDescent="0.2">
      <c r="B17" s="229" t="s">
        <v>8692</v>
      </c>
    </row>
    <row r="19" spans="2:2" x14ac:dyDescent="0.2">
      <c r="B19" s="228" t="s">
        <v>8693</v>
      </c>
    </row>
    <row r="20" spans="2:2" ht="27" customHeight="1" x14ac:dyDescent="0.2">
      <c r="B20" s="229" t="s">
        <v>8694</v>
      </c>
    </row>
    <row r="22" spans="2:2" x14ac:dyDescent="0.2">
      <c r="B22" s="228" t="s">
        <v>8695</v>
      </c>
    </row>
    <row r="23" spans="2:2" x14ac:dyDescent="0.2">
      <c r="B23" s="228" t="s">
        <v>8696</v>
      </c>
    </row>
    <row r="25" spans="2:2" x14ac:dyDescent="0.2">
      <c r="B25" s="228" t="s">
        <v>8697</v>
      </c>
    </row>
    <row r="26" spans="2:2" ht="39" x14ac:dyDescent="0.2">
      <c r="B26" s="229" t="s">
        <v>8698</v>
      </c>
    </row>
    <row r="28" spans="2:2" x14ac:dyDescent="0.2">
      <c r="B28" s="228" t="s">
        <v>8699</v>
      </c>
    </row>
    <row r="29" spans="2:2" x14ac:dyDescent="0.2">
      <c r="B29" s="229" t="s">
        <v>8700</v>
      </c>
    </row>
    <row r="31" spans="2:2" x14ac:dyDescent="0.2">
      <c r="B31" s="228" t="s">
        <v>8701</v>
      </c>
    </row>
    <row r="32" spans="2:2" x14ac:dyDescent="0.2">
      <c r="B32" s="229" t="s">
        <v>8702</v>
      </c>
    </row>
    <row r="34" spans="2:2" x14ac:dyDescent="0.2">
      <c r="B34" s="228" t="s">
        <v>8703</v>
      </c>
    </row>
    <row r="35" spans="2:2" x14ac:dyDescent="0.2">
      <c r="B35" s="229" t="s">
        <v>8704</v>
      </c>
    </row>
    <row r="37" spans="2:2" x14ac:dyDescent="0.2">
      <c r="B37" s="228" t="s">
        <v>8705</v>
      </c>
    </row>
    <row r="38" spans="2:2" x14ac:dyDescent="0.2">
      <c r="B38" s="229" t="s">
        <v>8706</v>
      </c>
    </row>
    <row r="40" spans="2:2" x14ac:dyDescent="0.2">
      <c r="B40" s="228" t="s">
        <v>8707</v>
      </c>
    </row>
    <row r="41" spans="2:2" ht="39" x14ac:dyDescent="0.2">
      <c r="B41" s="229" t="s">
        <v>8708</v>
      </c>
    </row>
    <row r="43" spans="2:2" x14ac:dyDescent="0.2">
      <c r="B43" s="228" t="s">
        <v>8709</v>
      </c>
    </row>
    <row r="44" spans="2:2" ht="39" x14ac:dyDescent="0.2">
      <c r="B44" s="229" t="s">
        <v>8710</v>
      </c>
    </row>
    <row r="46" spans="2:2" x14ac:dyDescent="0.2">
      <c r="B46" s="228" t="s">
        <v>8711</v>
      </c>
    </row>
    <row r="47" spans="2:2" ht="39" x14ac:dyDescent="0.2">
      <c r="B47" s="229" t="s">
        <v>8712</v>
      </c>
    </row>
    <row r="49" spans="2:2" x14ac:dyDescent="0.2">
      <c r="B49" s="228" t="s">
        <v>8713</v>
      </c>
    </row>
    <row r="50" spans="2:2" ht="26" x14ac:dyDescent="0.2">
      <c r="B50" s="229" t="s">
        <v>8714</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11"/>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F2" sqref="F2:F3"/>
    </sheetView>
  </sheetViews>
  <sheetFormatPr defaultColWidth="9" defaultRowHeight="13" x14ac:dyDescent="0.2"/>
  <cols>
    <col min="1" max="1" width="9.6328125" style="69" bestFit="1" customWidth="1"/>
    <col min="2" max="2" width="10.6328125" style="72" bestFit="1" customWidth="1"/>
    <col min="3" max="3" width="7.90625" style="71" customWidth="1"/>
    <col min="4" max="4" width="4.6328125" style="69" customWidth="1"/>
    <col min="5" max="5" width="4.7265625" style="63" customWidth="1"/>
    <col min="6" max="6" width="32.36328125" style="66" customWidth="1"/>
    <col min="7" max="7" width="10.7265625" style="63" customWidth="1"/>
    <col min="8" max="8" width="8.90625" style="63" customWidth="1"/>
    <col min="9" max="9" width="6.90625" style="63" customWidth="1"/>
    <col min="10" max="10" width="10.6328125" style="63" customWidth="1"/>
    <col min="11" max="11" width="16.6328125" style="65" customWidth="1"/>
    <col min="12" max="12" width="9.7265625" style="64" customWidth="1"/>
    <col min="13" max="13" width="28.6328125" style="63" customWidth="1"/>
    <col min="14" max="14" width="3.6328125" style="64" customWidth="1"/>
    <col min="15" max="15" width="11.6328125" style="70" customWidth="1"/>
    <col min="16" max="16" width="7.08984375" style="69" customWidth="1"/>
    <col min="17" max="17" width="4.6328125" style="150" customWidth="1"/>
    <col min="18" max="18" width="5.453125" style="68" customWidth="1"/>
    <col min="19" max="20" width="7.6328125" style="68" customWidth="1"/>
    <col min="21" max="23" width="4.6328125" style="64" customWidth="1"/>
    <col min="24" max="24" width="5.36328125" style="64" customWidth="1"/>
    <col min="25" max="66" width="4.6328125" style="64" customWidth="1"/>
    <col min="67" max="67" width="9.26953125" style="67" customWidth="1"/>
    <col min="68" max="88" width="4.6328125" style="64" customWidth="1"/>
    <col min="89" max="89" width="9.6328125" style="67" customWidth="1"/>
    <col min="90" max="90" width="4.6328125" style="64" customWidth="1"/>
    <col min="91" max="91" width="8.6328125" style="67" customWidth="1"/>
    <col min="92" max="100" width="4.6328125" style="64" customWidth="1"/>
    <col min="101" max="101" width="9" style="60"/>
    <col min="102" max="102" width="17.453125" style="66" customWidth="1"/>
    <col min="103" max="104" width="8.90625" style="63" customWidth="1"/>
    <col min="105" max="105" width="6.90625" style="63" customWidth="1"/>
    <col min="106" max="106" width="10.6328125" style="63" customWidth="1"/>
    <col min="107" max="107" width="16.6328125" style="65" customWidth="1"/>
    <col min="108" max="108" width="9.7265625" style="64" customWidth="1"/>
    <col min="109" max="109" width="28.6328125" style="63" customWidth="1"/>
    <col min="110" max="110" width="9" style="62"/>
    <col min="111" max="111" width="9.453125" style="62" bestFit="1" customWidth="1"/>
    <col min="112" max="112" width="9.08984375" style="62" bestFit="1" customWidth="1"/>
    <col min="113" max="114" width="9" style="62"/>
    <col min="115" max="115" width="9.453125" style="62" bestFit="1" customWidth="1"/>
    <col min="116" max="116" width="9.08984375" style="62" bestFit="1" customWidth="1"/>
    <col min="117" max="16384" width="9" style="62"/>
  </cols>
  <sheetData>
    <row r="1" spans="1:109" s="92" customFormat="1" ht="16.5" customHeight="1" x14ac:dyDescent="0.2">
      <c r="A1" s="99"/>
      <c r="B1" s="98">
        <f>SUBTOTAL(3,B4:B2886)</f>
        <v>997</v>
      </c>
      <c r="C1" s="97"/>
      <c r="D1" s="1"/>
      <c r="E1" s="1"/>
      <c r="F1" s="141" t="s">
        <v>8715</v>
      </c>
      <c r="G1" s="2" t="s">
        <v>8322</v>
      </c>
      <c r="H1" s="3"/>
      <c r="I1" s="3"/>
      <c r="J1" s="3"/>
      <c r="K1" s="4"/>
      <c r="L1" s="93"/>
      <c r="M1" s="3"/>
      <c r="N1" s="5"/>
      <c r="O1" s="96"/>
      <c r="P1" s="3"/>
      <c r="Q1" s="149"/>
      <c r="R1" s="194" t="s">
        <v>0</v>
      </c>
      <c r="S1" s="195"/>
      <c r="T1" s="195"/>
      <c r="U1" s="195"/>
      <c r="V1" s="195"/>
      <c r="W1" s="195"/>
      <c r="X1" s="195"/>
      <c r="Y1" s="196"/>
      <c r="Z1" s="193" t="s">
        <v>6585</v>
      </c>
      <c r="AA1" s="193"/>
      <c r="AB1" s="193"/>
      <c r="AC1" s="193"/>
      <c r="AD1" s="193"/>
      <c r="AE1" s="193"/>
      <c r="AF1" s="193"/>
      <c r="AG1" s="193"/>
      <c r="AH1" s="193"/>
      <c r="AI1" s="193"/>
      <c r="AJ1" s="200" t="s">
        <v>6586</v>
      </c>
      <c r="AK1" s="201"/>
      <c r="AL1" s="201"/>
      <c r="AM1" s="201"/>
      <c r="AN1" s="201"/>
      <c r="AO1" s="201"/>
      <c r="AP1" s="201"/>
      <c r="AQ1" s="201"/>
      <c r="AR1" s="201"/>
      <c r="AS1" s="201"/>
      <c r="AT1" s="201"/>
      <c r="AU1" s="201"/>
      <c r="AV1" s="201"/>
      <c r="AW1" s="201"/>
      <c r="AX1" s="201"/>
      <c r="AY1" s="201"/>
      <c r="AZ1" s="201"/>
      <c r="BA1" s="201"/>
      <c r="BB1" s="201"/>
      <c r="BC1" s="202"/>
      <c r="BD1" s="203"/>
      <c r="BE1" s="95" t="s">
        <v>1</v>
      </c>
      <c r="BF1" s="185" t="s">
        <v>6587</v>
      </c>
      <c r="BG1" s="185"/>
      <c r="BH1" s="185"/>
      <c r="BI1" s="185"/>
      <c r="BJ1" s="185"/>
      <c r="BK1" s="185"/>
      <c r="BL1" s="185"/>
      <c r="BM1" s="185"/>
      <c r="BN1" s="185"/>
      <c r="BO1" s="182" t="s">
        <v>2</v>
      </c>
      <c r="BP1" s="183"/>
      <c r="BQ1" s="183"/>
      <c r="BR1" s="183"/>
      <c r="BS1" s="183"/>
      <c r="BT1" s="183"/>
      <c r="BU1" s="183"/>
      <c r="BV1" s="183"/>
      <c r="BW1" s="183"/>
      <c r="BX1" s="183"/>
      <c r="BY1" s="183"/>
      <c r="BZ1" s="183"/>
      <c r="CA1" s="183"/>
      <c r="CB1" s="183"/>
      <c r="CC1" s="183"/>
      <c r="CD1" s="183"/>
      <c r="CE1" s="183"/>
      <c r="CF1" s="183"/>
      <c r="CG1" s="183"/>
      <c r="CH1" s="183"/>
      <c r="CI1" s="184"/>
      <c r="CJ1" s="184"/>
      <c r="CK1" s="192" t="s">
        <v>3</v>
      </c>
      <c r="CL1" s="192"/>
      <c r="CM1" s="186" t="s">
        <v>6231</v>
      </c>
      <c r="CN1" s="186"/>
      <c r="CO1" s="186"/>
      <c r="CP1" s="186"/>
      <c r="CQ1" s="186"/>
      <c r="CR1" s="186"/>
      <c r="CS1" s="186"/>
      <c r="CT1" s="186"/>
      <c r="CU1" s="186"/>
      <c r="CV1" s="187"/>
      <c r="CX1" s="94"/>
      <c r="CY1" s="2"/>
      <c r="CZ1" s="3"/>
      <c r="DA1" s="3"/>
      <c r="DB1" s="3"/>
      <c r="DC1" s="4"/>
      <c r="DD1" s="162"/>
      <c r="DE1" s="3"/>
    </row>
    <row r="2" spans="1:109" s="74" customFormat="1" ht="22.5" customHeight="1" x14ac:dyDescent="0.2">
      <c r="A2" s="204" t="s">
        <v>4</v>
      </c>
      <c r="B2" s="216" t="s">
        <v>5</v>
      </c>
      <c r="C2" s="206" t="s">
        <v>6</v>
      </c>
      <c r="D2" s="208" t="s">
        <v>6230</v>
      </c>
      <c r="E2" s="209" t="s">
        <v>6229</v>
      </c>
      <c r="F2" s="198" t="s">
        <v>6228</v>
      </c>
      <c r="G2" s="198" t="s">
        <v>7</v>
      </c>
      <c r="H2" s="198" t="s">
        <v>8</v>
      </c>
      <c r="I2" s="212" t="s">
        <v>9</v>
      </c>
      <c r="J2" s="198" t="s">
        <v>10</v>
      </c>
      <c r="K2" s="198" t="s">
        <v>11</v>
      </c>
      <c r="L2" s="218" t="s">
        <v>12</v>
      </c>
      <c r="M2" s="197" t="s">
        <v>13</v>
      </c>
      <c r="N2" s="218" t="s">
        <v>14</v>
      </c>
      <c r="O2" s="219" t="s">
        <v>15</v>
      </c>
      <c r="P2" s="197" t="s">
        <v>16</v>
      </c>
      <c r="Q2" s="199" t="s">
        <v>17</v>
      </c>
      <c r="R2" s="210" t="s">
        <v>6227</v>
      </c>
      <c r="S2" s="210" t="s">
        <v>6226</v>
      </c>
      <c r="T2" s="210" t="s">
        <v>6225</v>
      </c>
      <c r="U2" s="90" t="s">
        <v>18</v>
      </c>
      <c r="V2" s="90" t="s">
        <v>19</v>
      </c>
      <c r="W2" s="90" t="s">
        <v>20</v>
      </c>
      <c r="X2" s="211" t="s">
        <v>21</v>
      </c>
      <c r="Y2" s="211" t="s">
        <v>6224</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6222</v>
      </c>
      <c r="BB2" s="90" t="s">
        <v>36</v>
      </c>
      <c r="BC2" s="90" t="s">
        <v>6221</v>
      </c>
      <c r="BD2" s="90" t="s">
        <v>6223</v>
      </c>
      <c r="BE2" s="89" t="s">
        <v>18</v>
      </c>
      <c r="BF2" s="88" t="s">
        <v>18</v>
      </c>
      <c r="BG2" s="88" t="s">
        <v>19</v>
      </c>
      <c r="BH2" s="88" t="s">
        <v>20</v>
      </c>
      <c r="BI2" s="88" t="s">
        <v>22</v>
      </c>
      <c r="BJ2" s="88" t="s">
        <v>23</v>
      </c>
      <c r="BK2" s="88" t="s">
        <v>24</v>
      </c>
      <c r="BL2" s="88" t="s">
        <v>25</v>
      </c>
      <c r="BM2" s="88" t="s">
        <v>26</v>
      </c>
      <c r="BN2" s="88" t="s">
        <v>27</v>
      </c>
      <c r="BO2" s="188"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6222</v>
      </c>
      <c r="CH2" s="87" t="s">
        <v>36</v>
      </c>
      <c r="CI2" s="87" t="s">
        <v>6221</v>
      </c>
      <c r="CJ2" s="87" t="s">
        <v>6220</v>
      </c>
      <c r="CK2" s="190" t="s">
        <v>37</v>
      </c>
      <c r="CL2" s="86" t="s">
        <v>6219</v>
      </c>
      <c r="CM2" s="214" t="s">
        <v>37</v>
      </c>
      <c r="CN2" s="85" t="s">
        <v>18</v>
      </c>
      <c r="CO2" s="85" t="s">
        <v>19</v>
      </c>
      <c r="CP2" s="85" t="s">
        <v>20</v>
      </c>
      <c r="CQ2" s="85" t="s">
        <v>22</v>
      </c>
      <c r="CR2" s="85" t="s">
        <v>23</v>
      </c>
      <c r="CS2" s="85" t="s">
        <v>24</v>
      </c>
      <c r="CT2" s="85" t="s">
        <v>25</v>
      </c>
      <c r="CU2" s="85" t="s">
        <v>26</v>
      </c>
      <c r="CV2" s="85" t="s">
        <v>27</v>
      </c>
      <c r="CX2" s="213" t="s">
        <v>38</v>
      </c>
      <c r="CY2" s="195"/>
      <c r="CZ2" s="195"/>
      <c r="DA2" s="195"/>
      <c r="DB2" s="195"/>
      <c r="DC2" s="195"/>
      <c r="DD2" s="195"/>
      <c r="DE2" s="196"/>
    </row>
    <row r="3" spans="1:109" s="74" customFormat="1" ht="29.25" customHeight="1" x14ac:dyDescent="0.2">
      <c r="A3" s="205"/>
      <c r="B3" s="217"/>
      <c r="C3" s="207"/>
      <c r="D3" s="208"/>
      <c r="E3" s="209"/>
      <c r="F3" s="198"/>
      <c r="G3" s="198"/>
      <c r="H3" s="198"/>
      <c r="I3" s="212"/>
      <c r="J3" s="198"/>
      <c r="K3" s="198"/>
      <c r="L3" s="218"/>
      <c r="M3" s="198"/>
      <c r="N3" s="218"/>
      <c r="O3" s="219"/>
      <c r="P3" s="198"/>
      <c r="Q3" s="199"/>
      <c r="R3" s="211"/>
      <c r="S3" s="211"/>
      <c r="T3" s="211"/>
      <c r="U3" s="84" t="s">
        <v>39</v>
      </c>
      <c r="V3" s="84" t="s">
        <v>40</v>
      </c>
      <c r="W3" s="84" t="s">
        <v>41</v>
      </c>
      <c r="X3" s="211"/>
      <c r="Y3" s="211"/>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6218</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189"/>
      <c r="BP3" s="79" t="s">
        <v>52</v>
      </c>
      <c r="BQ3" s="79" t="s">
        <v>53</v>
      </c>
      <c r="BR3" s="79" t="s">
        <v>54</v>
      </c>
      <c r="BS3" s="79" t="s">
        <v>55</v>
      </c>
      <c r="BT3" s="79" t="s">
        <v>56</v>
      </c>
      <c r="BU3" s="79" t="s">
        <v>6218</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191"/>
      <c r="CL3" s="78" t="s">
        <v>82</v>
      </c>
      <c r="CM3" s="215"/>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2">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有</v>
      </c>
      <c r="S4" s="122">
        <v>43854</v>
      </c>
      <c r="T4" s="122">
        <f t="shared" ref="T4:T35" si="1">IF(S4&lt;&gt;"",DATE(YEAR(S4)+5,MONTH(S4),DAY(S4))-1,"")</f>
        <v>45680</v>
      </c>
      <c r="U4" s="123" t="s">
        <v>18</v>
      </c>
      <c r="V4" s="124" t="s">
        <v>19</v>
      </c>
      <c r="W4" s="124" t="s">
        <v>102</v>
      </c>
      <c r="X4" s="124">
        <v>195</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2">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43820</v>
      </c>
      <c r="T5" s="122">
        <f t="shared" si="1"/>
        <v>45646</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2">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2">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2">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2">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2">
      <c r="A10" s="116">
        <v>50000033</v>
      </c>
      <c r="B10" s="117" t="s">
        <v>153</v>
      </c>
      <c r="C10" s="73"/>
      <c r="D10" s="118" t="s">
        <v>154</v>
      </c>
      <c r="E10" s="114" t="s">
        <v>155</v>
      </c>
      <c r="F10" s="58" t="s">
        <v>156</v>
      </c>
      <c r="G10" s="58" t="s">
        <v>94</v>
      </c>
      <c r="H10" s="58" t="s">
        <v>7974</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7974</v>
      </c>
      <c r="DA10" s="111" t="s">
        <v>96</v>
      </c>
      <c r="DB10" s="58" t="s">
        <v>157</v>
      </c>
      <c r="DC10" s="58" t="s">
        <v>161</v>
      </c>
      <c r="DD10" s="59">
        <v>5150055</v>
      </c>
      <c r="DE10" s="58" t="s">
        <v>159</v>
      </c>
    </row>
    <row r="11" spans="1:109" ht="14.25" customHeight="1" x14ac:dyDescent="0.2">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43939</v>
      </c>
      <c r="T11" s="122">
        <f t="shared" si="1"/>
        <v>45764</v>
      </c>
      <c r="U11" s="123" t="s">
        <v>18</v>
      </c>
      <c r="V11" s="124" t="s">
        <v>19</v>
      </c>
      <c r="W11" s="124" t="s">
        <v>102</v>
      </c>
      <c r="X11" s="124">
        <v>245</v>
      </c>
      <c r="Y11" s="124" t="s">
        <v>103</v>
      </c>
      <c r="Z11" s="59" t="s">
        <v>18</v>
      </c>
      <c r="AA11" s="59" t="s">
        <v>102</v>
      </c>
      <c r="AB11" s="59" t="s">
        <v>102</v>
      </c>
      <c r="AC11" s="59" t="s">
        <v>102</v>
      </c>
      <c r="AD11" s="59" t="s">
        <v>102</v>
      </c>
      <c r="AE11" s="59" t="s">
        <v>102</v>
      </c>
      <c r="AF11" s="59" t="s">
        <v>102</v>
      </c>
      <c r="AG11" s="59" t="s">
        <v>102</v>
      </c>
      <c r="AH11" s="59" t="s">
        <v>102</v>
      </c>
      <c r="AI11" s="59" t="s">
        <v>102</v>
      </c>
      <c r="AJ11" s="59" t="s">
        <v>18</v>
      </c>
      <c r="AK11" s="59" t="s">
        <v>19</v>
      </c>
      <c r="AL11" s="59" t="s">
        <v>20</v>
      </c>
      <c r="AM11" s="59" t="s">
        <v>102</v>
      </c>
      <c r="AN11" s="59" t="s">
        <v>23</v>
      </c>
      <c r="AO11" s="59" t="s">
        <v>24</v>
      </c>
      <c r="AP11" s="59" t="s">
        <v>25</v>
      </c>
      <c r="AQ11" s="59" t="s">
        <v>102</v>
      </c>
      <c r="AR11" s="59" t="s">
        <v>27</v>
      </c>
      <c r="AS11" s="59" t="s">
        <v>28</v>
      </c>
      <c r="AT11" s="59" t="s">
        <v>29</v>
      </c>
      <c r="AU11" s="59" t="s">
        <v>102</v>
      </c>
      <c r="AV11" s="59" t="s">
        <v>31</v>
      </c>
      <c r="AW11" s="59" t="s">
        <v>32</v>
      </c>
      <c r="AX11" s="59" t="s">
        <v>33</v>
      </c>
      <c r="AY11" s="59" t="s">
        <v>34</v>
      </c>
      <c r="AZ11" s="59" t="s">
        <v>35</v>
      </c>
      <c r="BA11" s="59" t="s">
        <v>102</v>
      </c>
      <c r="BB11" s="59" t="s">
        <v>36</v>
      </c>
      <c r="BC11" s="59" t="s">
        <v>102</v>
      </c>
      <c r="BD11" s="59" t="s">
        <v>170</v>
      </c>
      <c r="BE11" s="59" t="s">
        <v>18</v>
      </c>
      <c r="BF11" s="59" t="s">
        <v>18</v>
      </c>
      <c r="BG11" s="125" t="s">
        <v>102</v>
      </c>
      <c r="BH11" s="59" t="s">
        <v>20</v>
      </c>
      <c r="BI11" s="59" t="s">
        <v>22</v>
      </c>
      <c r="BJ11" s="59" t="s">
        <v>23</v>
      </c>
      <c r="BK11" s="59" t="s">
        <v>24</v>
      </c>
      <c r="BL11" s="59" t="s">
        <v>25</v>
      </c>
      <c r="BM11" s="59" t="s">
        <v>102</v>
      </c>
      <c r="BN11" s="59" t="s">
        <v>102</v>
      </c>
      <c r="BO11" s="126">
        <v>43720</v>
      </c>
      <c r="BP11" s="127"/>
      <c r="BQ11" s="127" t="s">
        <v>19</v>
      </c>
      <c r="BR11" s="127" t="s">
        <v>20</v>
      </c>
      <c r="BS11" s="127" t="s">
        <v>102</v>
      </c>
      <c r="BT11" s="127" t="s">
        <v>23</v>
      </c>
      <c r="BU11" s="127" t="s">
        <v>102</v>
      </c>
      <c r="BV11" s="127" t="s">
        <v>102</v>
      </c>
      <c r="BW11" s="127" t="s">
        <v>102</v>
      </c>
      <c r="BX11" s="127" t="s">
        <v>102</v>
      </c>
      <c r="BY11" s="127"/>
      <c r="BZ11" s="127" t="s">
        <v>29</v>
      </c>
      <c r="CA11" s="127" t="s">
        <v>102</v>
      </c>
      <c r="CB11" s="127" t="s">
        <v>102</v>
      </c>
      <c r="CC11" s="127" t="s">
        <v>32</v>
      </c>
      <c r="CD11" s="127" t="s">
        <v>33</v>
      </c>
      <c r="CE11" s="127" t="s">
        <v>102</v>
      </c>
      <c r="CF11" s="127"/>
      <c r="CG11" s="127" t="s">
        <v>102</v>
      </c>
      <c r="CH11" s="127" t="s">
        <v>36</v>
      </c>
      <c r="CI11" s="127" t="s">
        <v>102</v>
      </c>
      <c r="CJ11" s="127" t="s">
        <v>102</v>
      </c>
      <c r="CK11" s="128">
        <v>43094</v>
      </c>
      <c r="CL11" s="127" t="s">
        <v>18</v>
      </c>
      <c r="CM11" s="129">
        <v>43459</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2">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2">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43537</v>
      </c>
      <c r="T13" s="122">
        <f t="shared" si="1"/>
        <v>45363</v>
      </c>
      <c r="U13" s="123" t="s">
        <v>18</v>
      </c>
      <c r="V13" s="124" t="s">
        <v>19</v>
      </c>
      <c r="W13" s="124" t="s">
        <v>102</v>
      </c>
      <c r="X13" s="124">
        <v>155</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2">
      <c r="A14" s="116">
        <v>50000044</v>
      </c>
      <c r="B14" s="117" t="s">
        <v>190</v>
      </c>
      <c r="C14" s="73"/>
      <c r="D14" s="118" t="s">
        <v>173</v>
      </c>
      <c r="E14" s="114" t="s">
        <v>191</v>
      </c>
      <c r="F14" s="58" t="s">
        <v>192</v>
      </c>
      <c r="G14" s="58" t="s">
        <v>94</v>
      </c>
      <c r="H14" s="58" t="s">
        <v>193</v>
      </c>
      <c r="I14" s="111" t="s">
        <v>96</v>
      </c>
      <c r="J14" s="58" t="s">
        <v>97</v>
      </c>
      <c r="K14" s="58" t="s">
        <v>197</v>
      </c>
      <c r="L14" s="59" t="s">
        <v>194</v>
      </c>
      <c r="M14" s="58" t="s">
        <v>195</v>
      </c>
      <c r="N14" s="59" t="s">
        <v>100</v>
      </c>
      <c r="O14" s="119">
        <v>30000</v>
      </c>
      <c r="P14" s="59">
        <v>173700</v>
      </c>
      <c r="Q14" s="120" t="s">
        <v>101</v>
      </c>
      <c r="R14" s="121" t="str">
        <f t="shared" ca="1" si="0"/>
        <v>有</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43573</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193</v>
      </c>
      <c r="DA14" s="111" t="s">
        <v>96</v>
      </c>
      <c r="DB14" s="58" t="s">
        <v>97</v>
      </c>
      <c r="DC14" s="58" t="s">
        <v>197</v>
      </c>
      <c r="DD14" s="59">
        <v>5191411</v>
      </c>
      <c r="DE14" s="58" t="s">
        <v>195</v>
      </c>
    </row>
    <row r="15" spans="1:109" ht="14.25" customHeight="1" x14ac:dyDescent="0.2">
      <c r="A15" s="116">
        <v>50000047</v>
      </c>
      <c r="B15" s="117" t="s">
        <v>198</v>
      </c>
      <c r="C15" s="73"/>
      <c r="D15" s="118" t="s">
        <v>173</v>
      </c>
      <c r="E15" s="114" t="s">
        <v>199</v>
      </c>
      <c r="F15" s="58" t="s">
        <v>200</v>
      </c>
      <c r="G15" s="58" t="s">
        <v>94</v>
      </c>
      <c r="H15" s="58" t="s">
        <v>201</v>
      </c>
      <c r="I15" s="111" t="s">
        <v>96</v>
      </c>
      <c r="J15" s="58" t="s">
        <v>157</v>
      </c>
      <c r="K15" s="58" t="s">
        <v>204</v>
      </c>
      <c r="L15" s="59" t="s">
        <v>202</v>
      </c>
      <c r="M15" s="58" t="s">
        <v>203</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200</v>
      </c>
      <c r="CY15" s="58" t="s">
        <v>94</v>
      </c>
      <c r="CZ15" s="58" t="s">
        <v>201</v>
      </c>
      <c r="DA15" s="111" t="s">
        <v>96</v>
      </c>
      <c r="DB15" s="58" t="s">
        <v>157</v>
      </c>
      <c r="DC15" s="58" t="s">
        <v>204</v>
      </c>
      <c r="DD15" s="59">
        <v>5150002</v>
      </c>
      <c r="DE15" s="58" t="s">
        <v>203</v>
      </c>
    </row>
    <row r="16" spans="1:109" ht="14.25" customHeight="1" x14ac:dyDescent="0.2">
      <c r="A16" s="116">
        <v>50000048</v>
      </c>
      <c r="B16" s="117" t="s">
        <v>205</v>
      </c>
      <c r="C16" s="73"/>
      <c r="D16" s="118" t="s">
        <v>173</v>
      </c>
      <c r="E16" s="114" t="s">
        <v>206</v>
      </c>
      <c r="F16" s="58" t="s">
        <v>207</v>
      </c>
      <c r="G16" s="58" t="s">
        <v>94</v>
      </c>
      <c r="H16" s="58" t="s">
        <v>208</v>
      </c>
      <c r="I16" s="111" t="s">
        <v>96</v>
      </c>
      <c r="J16" s="58" t="s">
        <v>121</v>
      </c>
      <c r="K16" s="58" t="s">
        <v>210</v>
      </c>
      <c r="L16" s="59" t="s">
        <v>209</v>
      </c>
      <c r="M16" s="58" t="s">
        <v>7878</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207</v>
      </c>
      <c r="CY16" s="58" t="s">
        <v>94</v>
      </c>
      <c r="CZ16" s="58" t="s">
        <v>208</v>
      </c>
      <c r="DA16" s="111" t="s">
        <v>96</v>
      </c>
      <c r="DB16" s="58" t="s">
        <v>121</v>
      </c>
      <c r="DC16" s="58" t="s">
        <v>210</v>
      </c>
      <c r="DD16" s="59">
        <v>5160031</v>
      </c>
      <c r="DE16" s="58" t="s">
        <v>7878</v>
      </c>
    </row>
    <row r="17" spans="1:116" ht="14.25" customHeight="1" x14ac:dyDescent="0.2">
      <c r="A17" s="155">
        <v>50000051</v>
      </c>
      <c r="B17" s="117"/>
      <c r="C17" s="179" t="s">
        <v>8471</v>
      </c>
      <c r="D17" s="158" t="s">
        <v>217</v>
      </c>
      <c r="E17" s="159" t="s">
        <v>8456</v>
      </c>
      <c r="F17" s="101" t="s">
        <v>8457</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2">
      <c r="A18" s="116">
        <v>50000053</v>
      </c>
      <c r="B18" s="117" t="s">
        <v>218</v>
      </c>
      <c r="C18" s="73"/>
      <c r="D18" s="118" t="s">
        <v>217</v>
      </c>
      <c r="E18" s="114" t="s">
        <v>219</v>
      </c>
      <c r="F18" s="58" t="s">
        <v>220</v>
      </c>
      <c r="G18" s="58" t="s">
        <v>94</v>
      </c>
      <c r="H18" s="58" t="s">
        <v>221</v>
      </c>
      <c r="I18" s="111" t="s">
        <v>96</v>
      </c>
      <c r="J18" s="58" t="s">
        <v>111</v>
      </c>
      <c r="K18" s="58" t="s">
        <v>224</v>
      </c>
      <c r="L18" s="59" t="s">
        <v>222</v>
      </c>
      <c r="M18" s="58" t="s">
        <v>223</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220</v>
      </c>
      <c r="CY18" s="58" t="s">
        <v>94</v>
      </c>
      <c r="CZ18" s="58" t="s">
        <v>221</v>
      </c>
      <c r="DA18" s="111" t="s">
        <v>96</v>
      </c>
      <c r="DB18" s="58" t="s">
        <v>111</v>
      </c>
      <c r="DC18" s="58" t="s">
        <v>224</v>
      </c>
      <c r="DD18" s="59">
        <v>5140006</v>
      </c>
      <c r="DE18" s="58" t="s">
        <v>223</v>
      </c>
    </row>
    <row r="19" spans="1:116" ht="14.25" customHeight="1" x14ac:dyDescent="0.2">
      <c r="A19" s="116">
        <v>50000058</v>
      </c>
      <c r="B19" s="117" t="s">
        <v>225</v>
      </c>
      <c r="C19" s="73"/>
      <c r="D19" s="118" t="s">
        <v>226</v>
      </c>
      <c r="E19" s="114" t="s">
        <v>227</v>
      </c>
      <c r="F19" s="58" t="s">
        <v>228</v>
      </c>
      <c r="G19" s="58" t="s">
        <v>94</v>
      </c>
      <c r="H19" s="58" t="s">
        <v>229</v>
      </c>
      <c r="I19" s="111" t="s">
        <v>96</v>
      </c>
      <c r="J19" s="58" t="s">
        <v>230</v>
      </c>
      <c r="K19" s="58" t="s">
        <v>233</v>
      </c>
      <c r="L19" s="59" t="s">
        <v>231</v>
      </c>
      <c r="M19" s="58" t="s">
        <v>232</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228</v>
      </c>
      <c r="CY19" s="58" t="s">
        <v>94</v>
      </c>
      <c r="CZ19" s="58" t="s">
        <v>229</v>
      </c>
      <c r="DA19" s="111" t="s">
        <v>96</v>
      </c>
      <c r="DB19" s="58" t="s">
        <v>230</v>
      </c>
      <c r="DC19" s="58" t="s">
        <v>233</v>
      </c>
      <c r="DD19" s="59">
        <v>5190414</v>
      </c>
      <c r="DE19" s="58" t="s">
        <v>232</v>
      </c>
    </row>
    <row r="20" spans="1:116" ht="14.25" customHeight="1" x14ac:dyDescent="0.2">
      <c r="A20" s="116">
        <v>50000059</v>
      </c>
      <c r="B20" s="117" t="s">
        <v>234</v>
      </c>
      <c r="C20" s="73"/>
      <c r="D20" s="118" t="s">
        <v>235</v>
      </c>
      <c r="E20" s="114" t="s">
        <v>236</v>
      </c>
      <c r="F20" s="58" t="s">
        <v>237</v>
      </c>
      <c r="G20" s="58" t="s">
        <v>94</v>
      </c>
      <c r="H20" s="58" t="s">
        <v>238</v>
      </c>
      <c r="I20" s="111" t="s">
        <v>96</v>
      </c>
      <c r="J20" s="58" t="s">
        <v>111</v>
      </c>
      <c r="K20" s="58" t="s">
        <v>241</v>
      </c>
      <c r="L20" s="59" t="s">
        <v>239</v>
      </c>
      <c r="M20" s="58" t="s">
        <v>240</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237</v>
      </c>
      <c r="CY20" s="58" t="s">
        <v>94</v>
      </c>
      <c r="CZ20" s="58" t="s">
        <v>238</v>
      </c>
      <c r="DA20" s="111" t="s">
        <v>96</v>
      </c>
      <c r="DB20" s="58" t="s">
        <v>111</v>
      </c>
      <c r="DC20" s="58" t="s">
        <v>241</v>
      </c>
      <c r="DD20" s="59">
        <v>5140051</v>
      </c>
      <c r="DE20" s="58" t="s">
        <v>240</v>
      </c>
    </row>
    <row r="21" spans="1:116" ht="14.25" customHeight="1" x14ac:dyDescent="0.2">
      <c r="A21" s="116">
        <v>50000065</v>
      </c>
      <c r="B21" s="117" t="s">
        <v>243</v>
      </c>
      <c r="C21" s="73"/>
      <c r="D21" s="118" t="s">
        <v>226</v>
      </c>
      <c r="E21" s="114" t="s">
        <v>244</v>
      </c>
      <c r="F21" s="58" t="s">
        <v>245</v>
      </c>
      <c r="G21" s="58" t="s">
        <v>94</v>
      </c>
      <c r="H21" s="58" t="s">
        <v>6500</v>
      </c>
      <c r="I21" s="111" t="s">
        <v>96</v>
      </c>
      <c r="J21" s="58" t="s">
        <v>111</v>
      </c>
      <c r="K21" s="58" t="s">
        <v>248</v>
      </c>
      <c r="L21" s="59" t="s">
        <v>246</v>
      </c>
      <c r="M21" s="58" t="s">
        <v>247</v>
      </c>
      <c r="N21" s="59" t="s">
        <v>100</v>
      </c>
      <c r="O21" s="119">
        <v>20400</v>
      </c>
      <c r="P21" s="59">
        <v>173400</v>
      </c>
      <c r="Q21" s="120" t="s">
        <v>114</v>
      </c>
      <c r="R21" s="121" t="str">
        <f t="shared" ca="1" si="0"/>
        <v>有</v>
      </c>
      <c r="S21" s="122">
        <v>43934</v>
      </c>
      <c r="T21" s="122">
        <f t="shared" si="1"/>
        <v>45759</v>
      </c>
      <c r="U21" s="123" t="s">
        <v>18</v>
      </c>
      <c r="V21" s="124" t="s">
        <v>19</v>
      </c>
      <c r="W21" s="124" t="s">
        <v>102</v>
      </c>
      <c r="X21" s="124">
        <v>235</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102</v>
      </c>
      <c r="BJ21" s="59" t="s">
        <v>102</v>
      </c>
      <c r="BK21" s="59" t="s">
        <v>24</v>
      </c>
      <c r="BL21" s="59" t="s">
        <v>102</v>
      </c>
      <c r="BM21" s="59" t="s">
        <v>102</v>
      </c>
      <c r="BN21" s="59" t="s">
        <v>102</v>
      </c>
      <c r="BO21" s="126">
        <v>43739</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43644</v>
      </c>
      <c r="CN21" s="127" t="s">
        <v>18</v>
      </c>
      <c r="CO21" s="127" t="s">
        <v>102</v>
      </c>
      <c r="CP21" s="127" t="s">
        <v>20</v>
      </c>
      <c r="CQ21" s="127" t="s">
        <v>102</v>
      </c>
      <c r="CR21" s="127" t="s">
        <v>102</v>
      </c>
      <c r="CS21" s="127" t="s">
        <v>24</v>
      </c>
      <c r="CT21" s="127" t="s">
        <v>102</v>
      </c>
      <c r="CU21" s="127" t="s">
        <v>102</v>
      </c>
      <c r="CV21" s="127" t="s">
        <v>102</v>
      </c>
      <c r="CW21" s="61"/>
      <c r="CX21" s="58" t="s">
        <v>245</v>
      </c>
      <c r="CY21" s="58" t="s">
        <v>94</v>
      </c>
      <c r="CZ21" s="58" t="s">
        <v>6500</v>
      </c>
      <c r="DA21" s="111" t="s">
        <v>96</v>
      </c>
      <c r="DB21" s="58" t="s">
        <v>111</v>
      </c>
      <c r="DC21" s="58" t="s">
        <v>248</v>
      </c>
      <c r="DD21" s="59">
        <v>5140811</v>
      </c>
      <c r="DE21" s="58" t="s">
        <v>247</v>
      </c>
    </row>
    <row r="22" spans="1:116" ht="14.25" customHeight="1" x14ac:dyDescent="0.2">
      <c r="A22" s="116">
        <v>50000069</v>
      </c>
      <c r="B22" s="117" t="s">
        <v>250</v>
      </c>
      <c r="C22" s="73"/>
      <c r="D22" s="118" t="s">
        <v>249</v>
      </c>
      <c r="E22" s="114" t="s">
        <v>251</v>
      </c>
      <c r="F22" s="58" t="s">
        <v>252</v>
      </c>
      <c r="G22" s="58" t="s">
        <v>94</v>
      </c>
      <c r="H22" s="58" t="s">
        <v>253</v>
      </c>
      <c r="I22" s="111" t="s">
        <v>96</v>
      </c>
      <c r="J22" s="58" t="s">
        <v>121</v>
      </c>
      <c r="K22" s="58" t="s">
        <v>256</v>
      </c>
      <c r="L22" s="59" t="s">
        <v>254</v>
      </c>
      <c r="M22" s="58" t="s">
        <v>255</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252</v>
      </c>
      <c r="CY22" s="58" t="s">
        <v>94</v>
      </c>
      <c r="CZ22" s="58" t="s">
        <v>253</v>
      </c>
      <c r="DA22" s="111" t="s">
        <v>96</v>
      </c>
      <c r="DB22" s="58" t="s">
        <v>121</v>
      </c>
      <c r="DC22" s="58" t="s">
        <v>256</v>
      </c>
      <c r="DD22" s="59">
        <v>5190503</v>
      </c>
      <c r="DE22" s="58" t="s">
        <v>255</v>
      </c>
    </row>
    <row r="23" spans="1:116" ht="14.25" customHeight="1" x14ac:dyDescent="0.2">
      <c r="A23" s="116">
        <v>50000070</v>
      </c>
      <c r="B23" s="117" t="s">
        <v>257</v>
      </c>
      <c r="C23" s="73"/>
      <c r="D23" s="118" t="s">
        <v>249</v>
      </c>
      <c r="E23" s="114" t="s">
        <v>258</v>
      </c>
      <c r="F23" s="58" t="s">
        <v>259</v>
      </c>
      <c r="G23" s="58" t="s">
        <v>94</v>
      </c>
      <c r="H23" s="58" t="s">
        <v>7226</v>
      </c>
      <c r="I23" s="111" t="s">
        <v>96</v>
      </c>
      <c r="J23" s="58" t="s">
        <v>111</v>
      </c>
      <c r="K23" s="58" t="s">
        <v>262</v>
      </c>
      <c r="L23" s="59" t="s">
        <v>260</v>
      </c>
      <c r="M23" s="58" t="s">
        <v>261</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5" t="s">
        <v>19</v>
      </c>
      <c r="BH23" s="59" t="s">
        <v>20</v>
      </c>
      <c r="BI23" s="59" t="s">
        <v>22</v>
      </c>
      <c r="BJ23" s="59" t="s">
        <v>23</v>
      </c>
      <c r="BK23" s="59" t="s">
        <v>24</v>
      </c>
      <c r="BL23" s="59" t="s">
        <v>25</v>
      </c>
      <c r="BM23" s="59" t="s">
        <v>102</v>
      </c>
      <c r="BN23" s="59" t="s">
        <v>102</v>
      </c>
      <c r="BO23" s="126">
        <v>43520</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259</v>
      </c>
      <c r="CY23" s="58" t="s">
        <v>94</v>
      </c>
      <c r="CZ23" s="58" t="s">
        <v>7226</v>
      </c>
      <c r="DA23" s="111" t="s">
        <v>96</v>
      </c>
      <c r="DB23" s="58" t="s">
        <v>111</v>
      </c>
      <c r="DC23" s="58" t="s">
        <v>262</v>
      </c>
      <c r="DD23" s="59">
        <v>5141125</v>
      </c>
      <c r="DE23" s="58" t="s">
        <v>261</v>
      </c>
    </row>
    <row r="24" spans="1:116" ht="14.25" customHeight="1" x14ac:dyDescent="0.2">
      <c r="A24" s="116">
        <v>50000071</v>
      </c>
      <c r="B24" s="117" t="s">
        <v>263</v>
      </c>
      <c r="C24" s="73"/>
      <c r="D24" s="118" t="s">
        <v>249</v>
      </c>
      <c r="E24" s="114" t="s">
        <v>264</v>
      </c>
      <c r="F24" s="58" t="s">
        <v>265</v>
      </c>
      <c r="G24" s="58" t="s">
        <v>94</v>
      </c>
      <c r="H24" s="58" t="s">
        <v>266</v>
      </c>
      <c r="I24" s="111" t="s">
        <v>96</v>
      </c>
      <c r="J24" s="58" t="s">
        <v>267</v>
      </c>
      <c r="K24" s="58" t="s">
        <v>271</v>
      </c>
      <c r="L24" s="59" t="s">
        <v>268</v>
      </c>
      <c r="M24" s="58" t="s">
        <v>269</v>
      </c>
      <c r="N24" s="59" t="s">
        <v>100</v>
      </c>
      <c r="O24" s="119">
        <v>5000</v>
      </c>
      <c r="P24" s="59">
        <v>173900</v>
      </c>
      <c r="Q24" s="120" t="s">
        <v>270</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265</v>
      </c>
      <c r="CY24" s="58" t="s">
        <v>94</v>
      </c>
      <c r="CZ24" s="58" t="s">
        <v>266</v>
      </c>
      <c r="DA24" s="111" t="s">
        <v>96</v>
      </c>
      <c r="DB24" s="58" t="s">
        <v>267</v>
      </c>
      <c r="DC24" s="58" t="s">
        <v>271</v>
      </c>
      <c r="DD24" s="59">
        <v>5194325</v>
      </c>
      <c r="DE24" s="58" t="s">
        <v>269</v>
      </c>
    </row>
    <row r="25" spans="1:116" ht="14.25" customHeight="1" x14ac:dyDescent="0.2">
      <c r="A25" s="116">
        <v>50000075</v>
      </c>
      <c r="B25" s="117" t="s">
        <v>272</v>
      </c>
      <c r="C25" s="73"/>
      <c r="D25" s="118" t="s">
        <v>249</v>
      </c>
      <c r="E25" s="114" t="s">
        <v>273</v>
      </c>
      <c r="F25" s="58" t="s">
        <v>274</v>
      </c>
      <c r="G25" s="58" t="s">
        <v>94</v>
      </c>
      <c r="H25" s="58" t="s">
        <v>275</v>
      </c>
      <c r="I25" s="111" t="s">
        <v>96</v>
      </c>
      <c r="J25" s="58" t="s">
        <v>111</v>
      </c>
      <c r="K25" s="58" t="s">
        <v>278</v>
      </c>
      <c r="L25" s="59" t="s">
        <v>276</v>
      </c>
      <c r="M25" s="58" t="s">
        <v>277</v>
      </c>
      <c r="N25" s="59" t="s">
        <v>100</v>
      </c>
      <c r="O25" s="119">
        <v>30000</v>
      </c>
      <c r="P25" s="59">
        <v>173400</v>
      </c>
      <c r="Q25" s="120" t="s">
        <v>114</v>
      </c>
      <c r="R25" s="121" t="str">
        <f t="shared" ca="1" si="0"/>
        <v>有</v>
      </c>
      <c r="S25" s="122">
        <v>43578</v>
      </c>
      <c r="T25" s="122">
        <f t="shared" si="1"/>
        <v>45404</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274</v>
      </c>
      <c r="CY25" s="58" t="s">
        <v>94</v>
      </c>
      <c r="CZ25" s="58" t="s">
        <v>275</v>
      </c>
      <c r="DA25" s="111" t="s">
        <v>96</v>
      </c>
      <c r="DB25" s="58" t="s">
        <v>111</v>
      </c>
      <c r="DC25" s="58" t="s">
        <v>278</v>
      </c>
      <c r="DD25" s="59">
        <v>5140823</v>
      </c>
      <c r="DE25" s="58" t="s">
        <v>277</v>
      </c>
    </row>
    <row r="26" spans="1:116" ht="14.25" customHeight="1" x14ac:dyDescent="0.2">
      <c r="A26" s="116">
        <v>50000076</v>
      </c>
      <c r="B26" s="117" t="s">
        <v>279</v>
      </c>
      <c r="C26" s="73"/>
      <c r="D26" s="118" t="s">
        <v>280</v>
      </c>
      <c r="E26" s="114" t="s">
        <v>7243</v>
      </c>
      <c r="F26" s="58" t="s">
        <v>281</v>
      </c>
      <c r="G26" s="58" t="s">
        <v>94</v>
      </c>
      <c r="H26" s="58" t="s">
        <v>282</v>
      </c>
      <c r="I26" s="111" t="s">
        <v>96</v>
      </c>
      <c r="J26" s="58" t="s">
        <v>111</v>
      </c>
      <c r="K26" s="58" t="s">
        <v>285</v>
      </c>
      <c r="L26" s="59" t="s">
        <v>283</v>
      </c>
      <c r="M26" s="58" t="s">
        <v>284</v>
      </c>
      <c r="N26" s="59" t="s">
        <v>100</v>
      </c>
      <c r="O26" s="119">
        <v>45000</v>
      </c>
      <c r="P26" s="59">
        <v>173400</v>
      </c>
      <c r="Q26" s="120" t="s">
        <v>114</v>
      </c>
      <c r="R26" s="121" t="str">
        <f t="shared" ca="1" si="0"/>
        <v>有</v>
      </c>
      <c r="S26" s="122">
        <v>43620</v>
      </c>
      <c r="T26" s="122">
        <f t="shared" si="1"/>
        <v>45446</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43583</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43452</v>
      </c>
      <c r="CN26" s="127" t="s">
        <v>18</v>
      </c>
      <c r="CO26" s="127" t="s">
        <v>102</v>
      </c>
      <c r="CP26" s="127" t="s">
        <v>20</v>
      </c>
      <c r="CQ26" s="127" t="s">
        <v>102</v>
      </c>
      <c r="CR26" s="127" t="s">
        <v>23</v>
      </c>
      <c r="CS26" s="127" t="s">
        <v>24</v>
      </c>
      <c r="CT26" s="127" t="s">
        <v>102</v>
      </c>
      <c r="CU26" s="127" t="s">
        <v>102</v>
      </c>
      <c r="CV26" s="127" t="s">
        <v>102</v>
      </c>
      <c r="CW26" s="61"/>
      <c r="CX26" s="58" t="s">
        <v>281</v>
      </c>
      <c r="CY26" s="58" t="s">
        <v>94</v>
      </c>
      <c r="CZ26" s="58" t="s">
        <v>282</v>
      </c>
      <c r="DA26" s="111" t="s">
        <v>96</v>
      </c>
      <c r="DB26" s="58" t="s">
        <v>111</v>
      </c>
      <c r="DC26" s="58" t="s">
        <v>285</v>
      </c>
      <c r="DD26" s="59">
        <v>5141118</v>
      </c>
      <c r="DE26" s="58" t="s">
        <v>284</v>
      </c>
    </row>
    <row r="27" spans="1:116" ht="14.25" customHeight="1" x14ac:dyDescent="0.2">
      <c r="A27" s="116">
        <v>50000078</v>
      </c>
      <c r="B27" s="117" t="s">
        <v>286</v>
      </c>
      <c r="C27" s="73"/>
      <c r="D27" s="118" t="s">
        <v>287</v>
      </c>
      <c r="E27" s="114" t="s">
        <v>288</v>
      </c>
      <c r="F27" s="58" t="s">
        <v>289</v>
      </c>
      <c r="G27" s="58" t="s">
        <v>94</v>
      </c>
      <c r="H27" s="58" t="s">
        <v>5845</v>
      </c>
      <c r="I27" s="111" t="s">
        <v>96</v>
      </c>
      <c r="J27" s="58" t="s">
        <v>111</v>
      </c>
      <c r="K27" s="58" t="s">
        <v>292</v>
      </c>
      <c r="L27" s="59" t="s">
        <v>290</v>
      </c>
      <c r="M27" s="58" t="s">
        <v>291</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289</v>
      </c>
      <c r="CY27" s="58" t="s">
        <v>94</v>
      </c>
      <c r="CZ27" s="58" t="s">
        <v>5845</v>
      </c>
      <c r="DA27" s="111" t="s">
        <v>96</v>
      </c>
      <c r="DB27" s="58" t="s">
        <v>111</v>
      </c>
      <c r="DC27" s="58" t="s">
        <v>292</v>
      </c>
      <c r="DD27" s="59">
        <v>5142306</v>
      </c>
      <c r="DE27" s="58" t="s">
        <v>291</v>
      </c>
    </row>
    <row r="28" spans="1:116" ht="14.25" customHeight="1" x14ac:dyDescent="0.2">
      <c r="A28" s="116">
        <v>50000085</v>
      </c>
      <c r="B28" s="117" t="s">
        <v>293</v>
      </c>
      <c r="C28" s="73"/>
      <c r="D28" s="118" t="s">
        <v>294</v>
      </c>
      <c r="E28" s="114" t="s">
        <v>295</v>
      </c>
      <c r="F28" s="58" t="s">
        <v>296</v>
      </c>
      <c r="G28" s="58" t="s">
        <v>94</v>
      </c>
      <c r="H28" s="58" t="s">
        <v>6923</v>
      </c>
      <c r="I28" s="111" t="s">
        <v>96</v>
      </c>
      <c r="J28" s="58" t="s">
        <v>157</v>
      </c>
      <c r="K28" s="58" t="s">
        <v>299</v>
      </c>
      <c r="L28" s="59" t="s">
        <v>297</v>
      </c>
      <c r="M28" s="58" t="s">
        <v>298</v>
      </c>
      <c r="N28" s="59" t="s">
        <v>100</v>
      </c>
      <c r="O28" s="119">
        <v>15000</v>
      </c>
      <c r="P28" s="59">
        <v>173500</v>
      </c>
      <c r="Q28" s="120" t="s">
        <v>160</v>
      </c>
      <c r="R28" s="121" t="str">
        <f t="shared" ca="1" si="0"/>
        <v>有</v>
      </c>
      <c r="S28" s="122">
        <v>45136</v>
      </c>
      <c r="T28" s="122">
        <f t="shared" si="1"/>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296</v>
      </c>
      <c r="CY28" s="58" t="s">
        <v>94</v>
      </c>
      <c r="CZ28" s="58" t="s">
        <v>6923</v>
      </c>
      <c r="DA28" s="111" t="s">
        <v>96</v>
      </c>
      <c r="DB28" s="58" t="s">
        <v>157</v>
      </c>
      <c r="DC28" s="58" t="s">
        <v>299</v>
      </c>
      <c r="DD28" s="59">
        <v>5150011</v>
      </c>
      <c r="DE28" s="58" t="s">
        <v>298</v>
      </c>
    </row>
    <row r="29" spans="1:116" ht="14.25" customHeight="1" x14ac:dyDescent="0.2">
      <c r="A29" s="116">
        <v>50000090</v>
      </c>
      <c r="B29" s="131" t="s">
        <v>300</v>
      </c>
      <c r="C29" s="73"/>
      <c r="D29" s="118" t="s">
        <v>301</v>
      </c>
      <c r="E29" s="114" t="s">
        <v>302</v>
      </c>
      <c r="F29" s="58" t="s">
        <v>5462</v>
      </c>
      <c r="G29" s="58" t="s">
        <v>94</v>
      </c>
      <c r="H29" s="58" t="s">
        <v>5463</v>
      </c>
      <c r="I29" s="112" t="s">
        <v>96</v>
      </c>
      <c r="J29" s="58" t="s">
        <v>303</v>
      </c>
      <c r="K29" s="58" t="s">
        <v>5714</v>
      </c>
      <c r="L29" s="59" t="s">
        <v>6129</v>
      </c>
      <c r="M29" s="58" t="s">
        <v>304</v>
      </c>
      <c r="N29" s="59" t="s">
        <v>100</v>
      </c>
      <c r="O29" s="119">
        <v>10000</v>
      </c>
      <c r="P29" s="59">
        <v>173900</v>
      </c>
      <c r="Q29" s="120" t="s">
        <v>270</v>
      </c>
      <c r="R29" s="121" t="str">
        <f t="shared" ca="1" si="0"/>
        <v>有</v>
      </c>
      <c r="S29" s="122">
        <v>43537</v>
      </c>
      <c r="T29" s="122">
        <f t="shared" si="1"/>
        <v>45363</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5462</v>
      </c>
      <c r="CY29" s="58" t="s">
        <v>94</v>
      </c>
      <c r="CZ29" s="58" t="s">
        <v>5463</v>
      </c>
      <c r="DA29" s="112" t="s">
        <v>96</v>
      </c>
      <c r="DB29" s="58" t="s">
        <v>303</v>
      </c>
      <c r="DC29" s="58" t="s">
        <v>5714</v>
      </c>
      <c r="DD29" s="59">
        <v>5195204</v>
      </c>
      <c r="DE29" s="58" t="s">
        <v>304</v>
      </c>
      <c r="DF29" s="103"/>
      <c r="DG29" s="103"/>
      <c r="DH29" s="103"/>
      <c r="DI29" s="103"/>
      <c r="DJ29" s="103"/>
      <c r="DK29" s="103"/>
      <c r="DL29" s="103"/>
    </row>
    <row r="30" spans="1:116" ht="13.5" customHeight="1" x14ac:dyDescent="0.2">
      <c r="A30" s="116">
        <v>50000095</v>
      </c>
      <c r="B30" s="117" t="s">
        <v>305</v>
      </c>
      <c r="C30" s="73"/>
      <c r="D30" s="118" t="s">
        <v>301</v>
      </c>
      <c r="E30" s="114" t="s">
        <v>306</v>
      </c>
      <c r="F30" s="58" t="s">
        <v>307</v>
      </c>
      <c r="G30" s="58" t="s">
        <v>308</v>
      </c>
      <c r="H30" s="58" t="s">
        <v>309</v>
      </c>
      <c r="I30" s="111" t="s">
        <v>96</v>
      </c>
      <c r="J30" s="58" t="s">
        <v>157</v>
      </c>
      <c r="K30" s="58" t="s">
        <v>312</v>
      </c>
      <c r="L30" s="59" t="s">
        <v>310</v>
      </c>
      <c r="M30" s="58" t="s">
        <v>311</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307</v>
      </c>
      <c r="CY30" s="58" t="s">
        <v>308</v>
      </c>
      <c r="CZ30" s="58" t="s">
        <v>309</v>
      </c>
      <c r="DA30" s="111" t="s">
        <v>96</v>
      </c>
      <c r="DB30" s="58" t="s">
        <v>157</v>
      </c>
      <c r="DC30" s="58" t="s">
        <v>312</v>
      </c>
      <c r="DD30" s="59">
        <v>5150064</v>
      </c>
      <c r="DE30" s="58" t="s">
        <v>311</v>
      </c>
    </row>
    <row r="31" spans="1:116" ht="13.5" customHeight="1" x14ac:dyDescent="0.2">
      <c r="A31" s="116">
        <v>50000097</v>
      </c>
      <c r="B31" s="117" t="s">
        <v>313</v>
      </c>
      <c r="C31" s="73"/>
      <c r="D31" s="118" t="s">
        <v>314</v>
      </c>
      <c r="E31" s="114" t="s">
        <v>315</v>
      </c>
      <c r="F31" s="58" t="s">
        <v>316</v>
      </c>
      <c r="G31" s="58" t="s">
        <v>94</v>
      </c>
      <c r="H31" s="58" t="s">
        <v>317</v>
      </c>
      <c r="I31" s="111" t="s">
        <v>96</v>
      </c>
      <c r="J31" s="58" t="s">
        <v>111</v>
      </c>
      <c r="K31" s="58" t="s">
        <v>319</v>
      </c>
      <c r="L31" s="59" t="s">
        <v>318</v>
      </c>
      <c r="M31" s="58" t="s">
        <v>6148</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316</v>
      </c>
      <c r="CY31" s="58" t="s">
        <v>94</v>
      </c>
      <c r="CZ31" s="58" t="s">
        <v>317</v>
      </c>
      <c r="DA31" s="111" t="s">
        <v>96</v>
      </c>
      <c r="DB31" s="58" t="s">
        <v>111</v>
      </c>
      <c r="DC31" s="58" t="s">
        <v>319</v>
      </c>
      <c r="DD31" s="59">
        <v>5140009</v>
      </c>
      <c r="DE31" s="58" t="s">
        <v>6148</v>
      </c>
    </row>
    <row r="32" spans="1:116" ht="13.5" customHeight="1" x14ac:dyDescent="0.2">
      <c r="A32" s="116">
        <v>50000099</v>
      </c>
      <c r="B32" s="131" t="s">
        <v>321</v>
      </c>
      <c r="C32" s="73"/>
      <c r="D32" s="118" t="s">
        <v>249</v>
      </c>
      <c r="E32" s="114" t="s">
        <v>322</v>
      </c>
      <c r="F32" s="105" t="s">
        <v>323</v>
      </c>
      <c r="G32" s="58" t="s">
        <v>94</v>
      </c>
      <c r="H32" s="58" t="s">
        <v>8604</v>
      </c>
      <c r="I32" s="112" t="s">
        <v>96</v>
      </c>
      <c r="J32" s="58" t="s">
        <v>121</v>
      </c>
      <c r="K32" s="58" t="s">
        <v>326</v>
      </c>
      <c r="L32" s="59" t="s">
        <v>324</v>
      </c>
      <c r="M32" s="58" t="s">
        <v>325</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43675</v>
      </c>
      <c r="CN32" s="127"/>
      <c r="CO32" s="127" t="s">
        <v>102</v>
      </c>
      <c r="CP32" s="127" t="s">
        <v>20</v>
      </c>
      <c r="CQ32" s="127" t="s">
        <v>102</v>
      </c>
      <c r="CR32" s="127" t="s">
        <v>102</v>
      </c>
      <c r="CS32" s="127" t="s">
        <v>102</v>
      </c>
      <c r="CT32" s="127" t="s">
        <v>102</v>
      </c>
      <c r="CU32" s="127" t="s">
        <v>102</v>
      </c>
      <c r="CV32" s="127" t="s">
        <v>102</v>
      </c>
      <c r="CW32" s="61"/>
      <c r="CX32" s="58" t="s">
        <v>323</v>
      </c>
      <c r="CY32" s="58" t="s">
        <v>94</v>
      </c>
      <c r="CZ32" s="58" t="s">
        <v>8604</v>
      </c>
      <c r="DA32" s="112" t="s">
        <v>96</v>
      </c>
      <c r="DB32" s="58" t="s">
        <v>121</v>
      </c>
      <c r="DC32" s="58" t="s">
        <v>326</v>
      </c>
      <c r="DD32" s="59">
        <v>5160009</v>
      </c>
      <c r="DE32" s="58" t="s">
        <v>325</v>
      </c>
      <c r="DF32" s="103"/>
      <c r="DG32" s="103"/>
      <c r="DH32" s="103"/>
      <c r="DI32" s="103"/>
      <c r="DJ32" s="103"/>
      <c r="DK32" s="103"/>
      <c r="DL32" s="103"/>
    </row>
    <row r="33" spans="1:116" ht="13.5" customHeight="1" x14ac:dyDescent="0.2">
      <c r="A33" s="116">
        <v>50000100</v>
      </c>
      <c r="B33" s="104" t="s">
        <v>327</v>
      </c>
      <c r="C33" s="73"/>
      <c r="D33" s="118" t="s">
        <v>314</v>
      </c>
      <c r="E33" s="114" t="s">
        <v>328</v>
      </c>
      <c r="F33" s="58" t="s">
        <v>329</v>
      </c>
      <c r="G33" s="58" t="s">
        <v>94</v>
      </c>
      <c r="H33" s="58" t="s">
        <v>5429</v>
      </c>
      <c r="I33" s="112" t="s">
        <v>96</v>
      </c>
      <c r="J33" s="58" t="s">
        <v>330</v>
      </c>
      <c r="K33" s="58" t="s">
        <v>333</v>
      </c>
      <c r="L33" s="59" t="s">
        <v>331</v>
      </c>
      <c r="M33" s="58" t="s">
        <v>332</v>
      </c>
      <c r="N33" s="59" t="s">
        <v>100</v>
      </c>
      <c r="O33" s="119">
        <v>10000</v>
      </c>
      <c r="P33" s="59">
        <v>173200</v>
      </c>
      <c r="Q33" s="120" t="s">
        <v>127</v>
      </c>
      <c r="R33" s="121" t="str">
        <f t="shared" ca="1" si="0"/>
        <v>有</v>
      </c>
      <c r="S33" s="122">
        <v>45280</v>
      </c>
      <c r="T33" s="122">
        <f t="shared" si="1"/>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329</v>
      </c>
      <c r="CY33" s="58" t="s">
        <v>94</v>
      </c>
      <c r="CZ33" s="58" t="s">
        <v>5429</v>
      </c>
      <c r="DA33" s="112" t="s">
        <v>96</v>
      </c>
      <c r="DB33" s="58" t="s">
        <v>330</v>
      </c>
      <c r="DC33" s="58" t="s">
        <v>333</v>
      </c>
      <c r="DD33" s="59">
        <v>5101234</v>
      </c>
      <c r="DE33" s="58" t="s">
        <v>332</v>
      </c>
      <c r="DF33" s="103"/>
      <c r="DG33" s="103"/>
      <c r="DH33" s="103"/>
      <c r="DI33" s="103"/>
      <c r="DJ33" s="103"/>
      <c r="DK33" s="103"/>
      <c r="DL33" s="103"/>
    </row>
    <row r="34" spans="1:116" ht="13.5" customHeight="1" x14ac:dyDescent="0.2">
      <c r="A34" s="116">
        <v>50000102</v>
      </c>
      <c r="B34" s="117" t="s">
        <v>334</v>
      </c>
      <c r="C34" s="73"/>
      <c r="D34" s="118" t="s">
        <v>314</v>
      </c>
      <c r="E34" s="114" t="s">
        <v>335</v>
      </c>
      <c r="F34" s="58" t="s">
        <v>336</v>
      </c>
      <c r="G34" s="58" t="s">
        <v>94</v>
      </c>
      <c r="H34" s="58" t="s">
        <v>337</v>
      </c>
      <c r="I34" s="111" t="s">
        <v>96</v>
      </c>
      <c r="J34" s="58" t="s">
        <v>111</v>
      </c>
      <c r="K34" s="58" t="s">
        <v>340</v>
      </c>
      <c r="L34" s="59" t="s">
        <v>338</v>
      </c>
      <c r="M34" s="58" t="s">
        <v>339</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336</v>
      </c>
      <c r="CY34" s="58" t="s">
        <v>94</v>
      </c>
      <c r="CZ34" s="58" t="s">
        <v>337</v>
      </c>
      <c r="DA34" s="111" t="s">
        <v>96</v>
      </c>
      <c r="DB34" s="58" t="s">
        <v>111</v>
      </c>
      <c r="DC34" s="58" t="s">
        <v>340</v>
      </c>
      <c r="DD34" s="59">
        <v>5140039</v>
      </c>
      <c r="DE34" s="58" t="s">
        <v>339</v>
      </c>
    </row>
    <row r="35" spans="1:116" s="102" customFormat="1" ht="13.5" customHeight="1" x14ac:dyDescent="0.2">
      <c r="A35" s="116">
        <v>50000108</v>
      </c>
      <c r="B35" s="117" t="s">
        <v>341</v>
      </c>
      <c r="C35" s="73"/>
      <c r="D35" s="118" t="s">
        <v>342</v>
      </c>
      <c r="E35" s="114" t="s">
        <v>343</v>
      </c>
      <c r="F35" s="58" t="s">
        <v>344</v>
      </c>
      <c r="G35" s="58" t="s">
        <v>94</v>
      </c>
      <c r="H35" s="58" t="s">
        <v>345</v>
      </c>
      <c r="I35" s="111" t="s">
        <v>96</v>
      </c>
      <c r="J35" s="58" t="s">
        <v>330</v>
      </c>
      <c r="K35" s="58" t="s">
        <v>348</v>
      </c>
      <c r="L35" s="59" t="s">
        <v>346</v>
      </c>
      <c r="M35" s="58" t="s">
        <v>347</v>
      </c>
      <c r="N35" s="59" t="s">
        <v>100</v>
      </c>
      <c r="O35" s="119">
        <v>10000</v>
      </c>
      <c r="P35" s="59">
        <v>173200</v>
      </c>
      <c r="Q35" s="120" t="s">
        <v>127</v>
      </c>
      <c r="R35" s="121" t="str">
        <f t="shared" ca="1" si="0"/>
        <v>有</v>
      </c>
      <c r="S35" s="122">
        <v>43537</v>
      </c>
      <c r="T35" s="122">
        <f t="shared" si="1"/>
        <v>45363</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102</v>
      </c>
      <c r="BH35" s="59" t="s">
        <v>20</v>
      </c>
      <c r="BI35" s="59" t="s">
        <v>102</v>
      </c>
      <c r="BJ35" s="59" t="s">
        <v>102</v>
      </c>
      <c r="BK35" s="59" t="s">
        <v>102</v>
      </c>
      <c r="BL35" s="59" t="s">
        <v>102</v>
      </c>
      <c r="BM35" s="59" t="s">
        <v>102</v>
      </c>
      <c r="BN35" s="59" t="s">
        <v>102</v>
      </c>
      <c r="BO35" s="126">
        <v>43888</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43459</v>
      </c>
      <c r="CN35" s="127" t="s">
        <v>18</v>
      </c>
      <c r="CO35" s="127" t="s">
        <v>102</v>
      </c>
      <c r="CP35" s="127" t="s">
        <v>20</v>
      </c>
      <c r="CQ35" s="127" t="s">
        <v>102</v>
      </c>
      <c r="CR35" s="127" t="s">
        <v>102</v>
      </c>
      <c r="CS35" s="127" t="s">
        <v>102</v>
      </c>
      <c r="CT35" s="127" t="s">
        <v>102</v>
      </c>
      <c r="CU35" s="127" t="s">
        <v>102</v>
      </c>
      <c r="CV35" s="127" t="s">
        <v>102</v>
      </c>
      <c r="CW35" s="61"/>
      <c r="CX35" s="58" t="s">
        <v>344</v>
      </c>
      <c r="CY35" s="58" t="s">
        <v>94</v>
      </c>
      <c r="CZ35" s="58" t="s">
        <v>345</v>
      </c>
      <c r="DA35" s="111" t="s">
        <v>96</v>
      </c>
      <c r="DB35" s="58" t="s">
        <v>330</v>
      </c>
      <c r="DC35" s="58" t="s">
        <v>348</v>
      </c>
      <c r="DD35" s="59">
        <v>5101233</v>
      </c>
      <c r="DE35" s="58" t="s">
        <v>347</v>
      </c>
      <c r="DF35" s="62"/>
      <c r="DG35" s="62"/>
      <c r="DH35" s="62"/>
      <c r="DI35" s="62"/>
      <c r="DJ35" s="62"/>
      <c r="DK35" s="62"/>
      <c r="DL35" s="62"/>
    </row>
    <row r="36" spans="1:116" ht="14.25" customHeight="1" x14ac:dyDescent="0.2">
      <c r="A36" s="116">
        <v>50000110</v>
      </c>
      <c r="B36" s="117" t="s">
        <v>349</v>
      </c>
      <c r="C36" s="73"/>
      <c r="D36" s="118" t="s">
        <v>342</v>
      </c>
      <c r="E36" s="114" t="s">
        <v>350</v>
      </c>
      <c r="F36" s="58" t="s">
        <v>351</v>
      </c>
      <c r="G36" s="58" t="s">
        <v>94</v>
      </c>
      <c r="H36" s="58" t="s">
        <v>5637</v>
      </c>
      <c r="I36" s="111" t="s">
        <v>96</v>
      </c>
      <c r="J36" s="58" t="s">
        <v>111</v>
      </c>
      <c r="K36" s="58" t="s">
        <v>353</v>
      </c>
      <c r="L36" s="59" t="s">
        <v>246</v>
      </c>
      <c r="M36" s="58" t="s">
        <v>352</v>
      </c>
      <c r="N36" s="59" t="s">
        <v>100</v>
      </c>
      <c r="O36" s="119">
        <v>10000</v>
      </c>
      <c r="P36" s="59">
        <v>173400</v>
      </c>
      <c r="Q36" s="120" t="s">
        <v>114</v>
      </c>
      <c r="R36" s="121" t="str">
        <f t="shared" ref="R36:R67" ca="1" si="2">IF(T36="","",IF(T36&gt;TODAY()-1,"有","切"))</f>
        <v>有</v>
      </c>
      <c r="S36" s="122">
        <v>43780</v>
      </c>
      <c r="T36" s="122">
        <f t="shared" ref="T36:T67" si="3">IF(S36&lt;&gt;"",DATE(YEAR(S36)+5,MONTH(S36),DAY(S36))-1,"")</f>
        <v>45606</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351</v>
      </c>
      <c r="CY36" s="58" t="s">
        <v>94</v>
      </c>
      <c r="CZ36" s="58" t="s">
        <v>5637</v>
      </c>
      <c r="DA36" s="111" t="s">
        <v>96</v>
      </c>
      <c r="DB36" s="58" t="s">
        <v>111</v>
      </c>
      <c r="DC36" s="58" t="s">
        <v>353</v>
      </c>
      <c r="DD36" s="59">
        <v>5140811</v>
      </c>
      <c r="DE36" s="58" t="s">
        <v>352</v>
      </c>
    </row>
    <row r="37" spans="1:116" ht="14.25" customHeight="1" x14ac:dyDescent="0.2">
      <c r="A37" s="116">
        <v>50000111</v>
      </c>
      <c r="B37" s="117" t="s">
        <v>354</v>
      </c>
      <c r="C37" s="73"/>
      <c r="D37" s="118" t="s">
        <v>342</v>
      </c>
      <c r="E37" s="114" t="s">
        <v>355</v>
      </c>
      <c r="F37" s="58" t="s">
        <v>356</v>
      </c>
      <c r="G37" s="58" t="s">
        <v>166</v>
      </c>
      <c r="H37" s="58" t="s">
        <v>357</v>
      </c>
      <c r="I37" s="111" t="s">
        <v>96</v>
      </c>
      <c r="J37" s="58" t="s">
        <v>126</v>
      </c>
      <c r="K37" s="58" t="s">
        <v>360</v>
      </c>
      <c r="L37" s="59" t="s">
        <v>358</v>
      </c>
      <c r="M37" s="58" t="s">
        <v>359</v>
      </c>
      <c r="N37" s="59" t="s">
        <v>100</v>
      </c>
      <c r="O37" s="119">
        <v>50000</v>
      </c>
      <c r="P37" s="59">
        <v>173200</v>
      </c>
      <c r="Q37" s="120" t="s">
        <v>127</v>
      </c>
      <c r="R37" s="121" t="str">
        <f t="shared" ca="1" si="2"/>
        <v>有</v>
      </c>
      <c r="S37" s="122">
        <v>43749</v>
      </c>
      <c r="T37" s="122">
        <f t="shared" si="3"/>
        <v>45575</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43765</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356</v>
      </c>
      <c r="CY37" s="58" t="s">
        <v>166</v>
      </c>
      <c r="CZ37" s="58" t="s">
        <v>357</v>
      </c>
      <c r="DA37" s="111" t="s">
        <v>96</v>
      </c>
      <c r="DB37" s="58" t="s">
        <v>126</v>
      </c>
      <c r="DC37" s="58" t="s">
        <v>360</v>
      </c>
      <c r="DD37" s="59">
        <v>5100025</v>
      </c>
      <c r="DE37" s="58" t="s">
        <v>359</v>
      </c>
    </row>
    <row r="38" spans="1:116" ht="14.25" customHeight="1" x14ac:dyDescent="0.2">
      <c r="A38" s="116">
        <v>50000112</v>
      </c>
      <c r="B38" s="117" t="s">
        <v>361</v>
      </c>
      <c r="C38" s="73"/>
      <c r="D38" s="118" t="s">
        <v>342</v>
      </c>
      <c r="E38" s="114" t="s">
        <v>362</v>
      </c>
      <c r="F38" s="58" t="s">
        <v>363</v>
      </c>
      <c r="G38" s="58" t="s">
        <v>94</v>
      </c>
      <c r="H38" s="58" t="s">
        <v>364</v>
      </c>
      <c r="I38" s="111" t="s">
        <v>96</v>
      </c>
      <c r="J38" s="58" t="s">
        <v>157</v>
      </c>
      <c r="K38" s="58" t="s">
        <v>367</v>
      </c>
      <c r="L38" s="59" t="s">
        <v>365</v>
      </c>
      <c r="M38" s="58" t="s">
        <v>366</v>
      </c>
      <c r="N38" s="59" t="s">
        <v>100</v>
      </c>
      <c r="O38" s="119">
        <v>10000</v>
      </c>
      <c r="P38" s="59">
        <v>173500</v>
      </c>
      <c r="Q38" s="120" t="s">
        <v>160</v>
      </c>
      <c r="R38" s="121" t="str">
        <f t="shared" ca="1" si="2"/>
        <v/>
      </c>
      <c r="S38" s="122" t="s">
        <v>102</v>
      </c>
      <c r="T38" s="122" t="str">
        <f t="shared" si="3"/>
        <v/>
      </c>
      <c r="U38" s="123" t="s">
        <v>102</v>
      </c>
      <c r="V38" s="124" t="s">
        <v>102</v>
      </c>
      <c r="W38" s="124" t="s">
        <v>102</v>
      </c>
      <c r="X38" s="124" t="s">
        <v>102</v>
      </c>
      <c r="Y38" s="124"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5" t="s">
        <v>102</v>
      </c>
      <c r="BH38" s="59" t="s">
        <v>102</v>
      </c>
      <c r="BI38" s="59" t="s">
        <v>102</v>
      </c>
      <c r="BJ38" s="59" t="s">
        <v>102</v>
      </c>
      <c r="BK38" s="59" t="s">
        <v>102</v>
      </c>
      <c r="BL38" s="59" t="s">
        <v>102</v>
      </c>
      <c r="BM38" s="59" t="s">
        <v>102</v>
      </c>
      <c r="BN38" s="59" t="s">
        <v>102</v>
      </c>
      <c r="BO38" s="126" t="s">
        <v>102</v>
      </c>
      <c r="BP38" s="127" t="s">
        <v>102</v>
      </c>
      <c r="BQ38" s="127" t="s">
        <v>102</v>
      </c>
      <c r="BR38" s="127" t="s">
        <v>102</v>
      </c>
      <c r="BS38" s="127" t="s">
        <v>102</v>
      </c>
      <c r="BT38" s="127" t="s">
        <v>102</v>
      </c>
      <c r="BU38" s="127" t="s">
        <v>102</v>
      </c>
      <c r="BV38" s="127" t="s">
        <v>102</v>
      </c>
      <c r="BW38" s="127" t="s">
        <v>102</v>
      </c>
      <c r="BX38" s="127" t="s">
        <v>102</v>
      </c>
      <c r="BY38" s="127" t="s">
        <v>102</v>
      </c>
      <c r="BZ38" s="127" t="s">
        <v>102</v>
      </c>
      <c r="CA38" s="127" t="s">
        <v>102</v>
      </c>
      <c r="CB38" s="127" t="s">
        <v>102</v>
      </c>
      <c r="CC38" s="127" t="s">
        <v>102</v>
      </c>
      <c r="CD38" s="127" t="s">
        <v>102</v>
      </c>
      <c r="CE38" s="127" t="s">
        <v>102</v>
      </c>
      <c r="CF38" s="127" t="s">
        <v>102</v>
      </c>
      <c r="CG38" s="127" t="s">
        <v>102</v>
      </c>
      <c r="CH38" s="127" t="s">
        <v>102</v>
      </c>
      <c r="CI38" s="127" t="s">
        <v>102</v>
      </c>
      <c r="CJ38" s="127" t="s">
        <v>102</v>
      </c>
      <c r="CK38" s="128" t="s">
        <v>102</v>
      </c>
      <c r="CL38" s="127" t="s">
        <v>102</v>
      </c>
      <c r="CM38" s="129" t="s">
        <v>102</v>
      </c>
      <c r="CN38" s="127" t="s">
        <v>102</v>
      </c>
      <c r="CO38" s="127" t="s">
        <v>102</v>
      </c>
      <c r="CP38" s="127" t="s">
        <v>102</v>
      </c>
      <c r="CQ38" s="127" t="s">
        <v>102</v>
      </c>
      <c r="CR38" s="127" t="s">
        <v>102</v>
      </c>
      <c r="CS38" s="127" t="s">
        <v>102</v>
      </c>
      <c r="CT38" s="127" t="s">
        <v>102</v>
      </c>
      <c r="CU38" s="127" t="s">
        <v>102</v>
      </c>
      <c r="CV38" s="127" t="s">
        <v>102</v>
      </c>
      <c r="CW38" s="61"/>
      <c r="CX38" s="58" t="s">
        <v>363</v>
      </c>
      <c r="CY38" s="58" t="s">
        <v>94</v>
      </c>
      <c r="CZ38" s="58" t="s">
        <v>364</v>
      </c>
      <c r="DA38" s="111" t="s">
        <v>96</v>
      </c>
      <c r="DB38" s="58" t="s">
        <v>157</v>
      </c>
      <c r="DC38" s="58" t="s">
        <v>367</v>
      </c>
      <c r="DD38" s="59">
        <v>5150815</v>
      </c>
      <c r="DE38" s="58" t="s">
        <v>366</v>
      </c>
    </row>
    <row r="39" spans="1:116" ht="14.25" customHeight="1" x14ac:dyDescent="0.2">
      <c r="A39" s="116">
        <v>50000115</v>
      </c>
      <c r="B39" s="117" t="s">
        <v>368</v>
      </c>
      <c r="C39" s="73"/>
      <c r="D39" s="118" t="s">
        <v>107</v>
      </c>
      <c r="E39" s="114" t="s">
        <v>6933</v>
      </c>
      <c r="F39" s="58" t="s">
        <v>6519</v>
      </c>
      <c r="G39" s="58" t="s">
        <v>94</v>
      </c>
      <c r="H39" s="58" t="s">
        <v>6520</v>
      </c>
      <c r="I39" s="111" t="s">
        <v>96</v>
      </c>
      <c r="J39" s="58" t="s">
        <v>370</v>
      </c>
      <c r="K39" s="58" t="s">
        <v>374</v>
      </c>
      <c r="L39" s="59" t="s">
        <v>371</v>
      </c>
      <c r="M39" s="58" t="s">
        <v>372</v>
      </c>
      <c r="N39" s="59" t="s">
        <v>100</v>
      </c>
      <c r="O39" s="119">
        <v>3000</v>
      </c>
      <c r="P39" s="59">
        <v>174200</v>
      </c>
      <c r="Q39" s="120" t="s">
        <v>373</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6519</v>
      </c>
      <c r="CY39" s="58" t="s">
        <v>94</v>
      </c>
      <c r="CZ39" s="58" t="s">
        <v>6520</v>
      </c>
      <c r="DA39" s="111" t="s">
        <v>96</v>
      </c>
      <c r="DB39" s="58" t="s">
        <v>370</v>
      </c>
      <c r="DC39" s="58" t="s">
        <v>374</v>
      </c>
      <c r="DD39" s="59">
        <v>5170043</v>
      </c>
      <c r="DE39" s="58" t="s">
        <v>372</v>
      </c>
    </row>
    <row r="40" spans="1:116" ht="14.25" customHeight="1" x14ac:dyDescent="0.2">
      <c r="A40" s="116">
        <v>50000118</v>
      </c>
      <c r="B40" s="117" t="s">
        <v>376</v>
      </c>
      <c r="C40" s="73"/>
      <c r="D40" s="118" t="s">
        <v>163</v>
      </c>
      <c r="E40" s="114" t="s">
        <v>377</v>
      </c>
      <c r="F40" s="58" t="s">
        <v>378</v>
      </c>
      <c r="G40" s="58" t="s">
        <v>94</v>
      </c>
      <c r="H40" s="58" t="s">
        <v>379</v>
      </c>
      <c r="I40" s="111" t="s">
        <v>96</v>
      </c>
      <c r="J40" s="58" t="s">
        <v>157</v>
      </c>
      <c r="K40" s="58" t="s">
        <v>382</v>
      </c>
      <c r="L40" s="59" t="s">
        <v>380</v>
      </c>
      <c r="M40" s="58" t="s">
        <v>381</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t="s">
        <v>34</v>
      </c>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378</v>
      </c>
      <c r="CY40" s="58" t="s">
        <v>94</v>
      </c>
      <c r="CZ40" s="58" t="s">
        <v>379</v>
      </c>
      <c r="DA40" s="111" t="s">
        <v>96</v>
      </c>
      <c r="DB40" s="58" t="s">
        <v>157</v>
      </c>
      <c r="DC40" s="58" t="s">
        <v>382</v>
      </c>
      <c r="DD40" s="59">
        <v>5150043</v>
      </c>
      <c r="DE40" s="58" t="s">
        <v>381</v>
      </c>
    </row>
    <row r="41" spans="1:116" ht="14.25" customHeight="1" x14ac:dyDescent="0.2">
      <c r="A41" s="116">
        <v>50000120</v>
      </c>
      <c r="B41" s="117" t="s">
        <v>383</v>
      </c>
      <c r="C41" s="73"/>
      <c r="D41" s="118" t="s">
        <v>163</v>
      </c>
      <c r="E41" s="114" t="s">
        <v>384</v>
      </c>
      <c r="F41" s="58" t="s">
        <v>385</v>
      </c>
      <c r="G41" s="58" t="s">
        <v>94</v>
      </c>
      <c r="H41" s="58" t="s">
        <v>6513</v>
      </c>
      <c r="I41" s="111" t="s">
        <v>96</v>
      </c>
      <c r="J41" s="58" t="s">
        <v>386</v>
      </c>
      <c r="K41" s="58" t="s">
        <v>389</v>
      </c>
      <c r="L41" s="59" t="s">
        <v>387</v>
      </c>
      <c r="M41" s="58" t="s">
        <v>388</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385</v>
      </c>
      <c r="CY41" s="58" t="s">
        <v>94</v>
      </c>
      <c r="CZ41" s="58" t="s">
        <v>6513</v>
      </c>
      <c r="DA41" s="111" t="s">
        <v>96</v>
      </c>
      <c r="DB41" s="58" t="s">
        <v>386</v>
      </c>
      <c r="DC41" s="58" t="s">
        <v>389</v>
      </c>
      <c r="DD41" s="59">
        <v>5110257</v>
      </c>
      <c r="DE41" s="58" t="s">
        <v>388</v>
      </c>
    </row>
    <row r="42" spans="1:116" ht="14.25" customHeight="1" x14ac:dyDescent="0.2">
      <c r="A42" s="116">
        <v>50000123</v>
      </c>
      <c r="B42" s="117" t="s">
        <v>390</v>
      </c>
      <c r="C42" s="73"/>
      <c r="D42" s="118" t="s">
        <v>163</v>
      </c>
      <c r="E42" s="114" t="s">
        <v>391</v>
      </c>
      <c r="F42" s="58" t="s">
        <v>392</v>
      </c>
      <c r="G42" s="58" t="s">
        <v>94</v>
      </c>
      <c r="H42" s="58" t="s">
        <v>393</v>
      </c>
      <c r="I42" s="111" t="s">
        <v>96</v>
      </c>
      <c r="J42" s="58" t="s">
        <v>121</v>
      </c>
      <c r="K42" s="58" t="s">
        <v>396</v>
      </c>
      <c r="L42" s="59" t="s">
        <v>394</v>
      </c>
      <c r="M42" s="58" t="s">
        <v>395</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392</v>
      </c>
      <c r="CY42" s="58" t="s">
        <v>94</v>
      </c>
      <c r="CZ42" s="58" t="s">
        <v>393</v>
      </c>
      <c r="DA42" s="111" t="s">
        <v>96</v>
      </c>
      <c r="DB42" s="58" t="s">
        <v>121</v>
      </c>
      <c r="DC42" s="58" t="s">
        <v>396</v>
      </c>
      <c r="DD42" s="59">
        <v>5160035</v>
      </c>
      <c r="DE42" s="58" t="s">
        <v>395</v>
      </c>
    </row>
    <row r="43" spans="1:116" ht="14.25" customHeight="1" x14ac:dyDescent="0.2">
      <c r="A43" s="116">
        <v>50000127</v>
      </c>
      <c r="B43" s="117" t="s">
        <v>397</v>
      </c>
      <c r="C43" s="73"/>
      <c r="D43" s="118" t="s">
        <v>398</v>
      </c>
      <c r="E43" s="114" t="s">
        <v>6156</v>
      </c>
      <c r="F43" s="58" t="s">
        <v>399</v>
      </c>
      <c r="G43" s="58" t="s">
        <v>94</v>
      </c>
      <c r="H43" s="58" t="s">
        <v>5863</v>
      </c>
      <c r="I43" s="111" t="s">
        <v>96</v>
      </c>
      <c r="J43" s="58" t="s">
        <v>111</v>
      </c>
      <c r="K43" s="58" t="s">
        <v>6331</v>
      </c>
      <c r="L43" s="59" t="s">
        <v>7051</v>
      </c>
      <c r="M43" s="58" t="s">
        <v>400</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399</v>
      </c>
      <c r="CY43" s="58" t="s">
        <v>94</v>
      </c>
      <c r="CZ43" s="58" t="s">
        <v>5863</v>
      </c>
      <c r="DA43" s="111" t="s">
        <v>96</v>
      </c>
      <c r="DB43" s="58" t="s">
        <v>111</v>
      </c>
      <c r="DC43" s="58" t="s">
        <v>6331</v>
      </c>
      <c r="DD43" s="59">
        <v>5140038</v>
      </c>
      <c r="DE43" s="58" t="s">
        <v>400</v>
      </c>
    </row>
    <row r="44" spans="1:116" ht="14.25" customHeight="1" x14ac:dyDescent="0.2">
      <c r="A44" s="116">
        <v>50000130</v>
      </c>
      <c r="B44" s="117" t="s">
        <v>401</v>
      </c>
      <c r="C44" s="73"/>
      <c r="D44" s="118" t="s">
        <v>398</v>
      </c>
      <c r="E44" s="114" t="s">
        <v>402</v>
      </c>
      <c r="F44" s="58" t="s">
        <v>403</v>
      </c>
      <c r="G44" s="58" t="s">
        <v>94</v>
      </c>
      <c r="H44" s="58" t="s">
        <v>404</v>
      </c>
      <c r="I44" s="111" t="s">
        <v>96</v>
      </c>
      <c r="J44" s="58" t="s">
        <v>111</v>
      </c>
      <c r="K44" s="58" t="s">
        <v>224</v>
      </c>
      <c r="L44" s="59" t="s">
        <v>222</v>
      </c>
      <c r="M44" s="58" t="s">
        <v>405</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403</v>
      </c>
      <c r="CY44" s="58" t="s">
        <v>94</v>
      </c>
      <c r="CZ44" s="58" t="s">
        <v>404</v>
      </c>
      <c r="DA44" s="111" t="s">
        <v>96</v>
      </c>
      <c r="DB44" s="58" t="s">
        <v>111</v>
      </c>
      <c r="DC44" s="58" t="s">
        <v>224</v>
      </c>
      <c r="DD44" s="59">
        <v>5140006</v>
      </c>
      <c r="DE44" s="58" t="s">
        <v>405</v>
      </c>
    </row>
    <row r="45" spans="1:116" ht="15" customHeight="1" x14ac:dyDescent="0.2">
      <c r="A45" s="116">
        <v>50000136</v>
      </c>
      <c r="B45" s="117" t="s">
        <v>406</v>
      </c>
      <c r="C45" s="73"/>
      <c r="D45" s="118" t="s">
        <v>407</v>
      </c>
      <c r="E45" s="114" t="s">
        <v>408</v>
      </c>
      <c r="F45" s="58" t="s">
        <v>409</v>
      </c>
      <c r="G45" s="58" t="s">
        <v>94</v>
      </c>
      <c r="H45" s="58" t="s">
        <v>410</v>
      </c>
      <c r="I45" s="111" t="s">
        <v>96</v>
      </c>
      <c r="J45" s="58" t="s">
        <v>184</v>
      </c>
      <c r="K45" s="58" t="s">
        <v>413</v>
      </c>
      <c r="L45" s="59" t="s">
        <v>411</v>
      </c>
      <c r="M45" s="58" t="s">
        <v>412</v>
      </c>
      <c r="N45" s="59" t="s">
        <v>100</v>
      </c>
      <c r="O45" s="119">
        <v>6000</v>
      </c>
      <c r="P45" s="59">
        <v>173300</v>
      </c>
      <c r="Q45" s="120" t="s">
        <v>187</v>
      </c>
      <c r="R45" s="121" t="str">
        <f t="shared" ca="1" si="2"/>
        <v>有</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409</v>
      </c>
      <c r="CY45" s="58" t="s">
        <v>94</v>
      </c>
      <c r="CZ45" s="58" t="s">
        <v>410</v>
      </c>
      <c r="DA45" s="111" t="s">
        <v>96</v>
      </c>
      <c r="DB45" s="58" t="s">
        <v>184</v>
      </c>
      <c r="DC45" s="58" t="s">
        <v>413</v>
      </c>
      <c r="DD45" s="59">
        <v>5130827</v>
      </c>
      <c r="DE45" s="58" t="s">
        <v>412</v>
      </c>
    </row>
    <row r="46" spans="1:116" ht="14.25" customHeight="1" x14ac:dyDescent="0.2">
      <c r="A46" s="116">
        <v>50000139</v>
      </c>
      <c r="B46" s="117" t="s">
        <v>414</v>
      </c>
      <c r="C46" s="73"/>
      <c r="D46" s="118" t="s">
        <v>415</v>
      </c>
      <c r="E46" s="114" t="s">
        <v>416</v>
      </c>
      <c r="F46" s="58" t="s">
        <v>417</v>
      </c>
      <c r="G46" s="58" t="s">
        <v>94</v>
      </c>
      <c r="H46" s="58" t="s">
        <v>418</v>
      </c>
      <c r="I46" s="111" t="s">
        <v>96</v>
      </c>
      <c r="J46" s="58" t="s">
        <v>111</v>
      </c>
      <c r="K46" s="58" t="s">
        <v>421</v>
      </c>
      <c r="L46" s="59" t="s">
        <v>419</v>
      </c>
      <c r="M46" s="58" t="s">
        <v>420</v>
      </c>
      <c r="N46" s="59" t="s">
        <v>100</v>
      </c>
      <c r="O46" s="119">
        <v>20000</v>
      </c>
      <c r="P46" s="59">
        <v>173400</v>
      </c>
      <c r="Q46" s="120" t="s">
        <v>114</v>
      </c>
      <c r="R46" s="121" t="str">
        <f t="shared" ca="1" si="2"/>
        <v>有</v>
      </c>
      <c r="S46" s="122">
        <v>43738</v>
      </c>
      <c r="T46" s="122">
        <f t="shared" si="3"/>
        <v>45564</v>
      </c>
      <c r="U46" s="123" t="s">
        <v>18</v>
      </c>
      <c r="V46" s="124" t="s">
        <v>19</v>
      </c>
      <c r="W46" s="124" t="s">
        <v>102</v>
      </c>
      <c r="X46" s="124">
        <v>180</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417</v>
      </c>
      <c r="CY46" s="58" t="s">
        <v>94</v>
      </c>
      <c r="CZ46" s="58" t="s">
        <v>418</v>
      </c>
      <c r="DA46" s="111" t="s">
        <v>96</v>
      </c>
      <c r="DB46" s="58" t="s">
        <v>111</v>
      </c>
      <c r="DC46" s="58" t="s">
        <v>421</v>
      </c>
      <c r="DD46" s="59">
        <v>5140821</v>
      </c>
      <c r="DE46" s="58" t="s">
        <v>420</v>
      </c>
    </row>
    <row r="47" spans="1:116" ht="14.25" customHeight="1" x14ac:dyDescent="0.2">
      <c r="A47" s="116">
        <v>50000141</v>
      </c>
      <c r="B47" s="117" t="s">
        <v>422</v>
      </c>
      <c r="C47" s="73"/>
      <c r="D47" s="118" t="s">
        <v>415</v>
      </c>
      <c r="E47" s="114" t="s">
        <v>423</v>
      </c>
      <c r="F47" s="58" t="s">
        <v>424</v>
      </c>
      <c r="G47" s="58" t="s">
        <v>94</v>
      </c>
      <c r="H47" s="58" t="s">
        <v>425</v>
      </c>
      <c r="I47" s="111" t="s">
        <v>96</v>
      </c>
      <c r="J47" s="58" t="s">
        <v>111</v>
      </c>
      <c r="K47" s="58" t="s">
        <v>428</v>
      </c>
      <c r="L47" s="59" t="s">
        <v>426</v>
      </c>
      <c r="M47" s="58" t="s">
        <v>427</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424</v>
      </c>
      <c r="CY47" s="58" t="s">
        <v>94</v>
      </c>
      <c r="CZ47" s="58" t="s">
        <v>425</v>
      </c>
      <c r="DA47" s="111" t="s">
        <v>96</v>
      </c>
      <c r="DB47" s="58" t="s">
        <v>111</v>
      </c>
      <c r="DC47" s="58" t="s">
        <v>428</v>
      </c>
      <c r="DD47" s="59">
        <v>5140014</v>
      </c>
      <c r="DE47" s="58" t="s">
        <v>427</v>
      </c>
    </row>
    <row r="48" spans="1:116" ht="14.25" customHeight="1" x14ac:dyDescent="0.2">
      <c r="A48" s="116">
        <v>50000142</v>
      </c>
      <c r="B48" s="117" t="s">
        <v>429</v>
      </c>
      <c r="C48" s="73"/>
      <c r="D48" s="118" t="s">
        <v>415</v>
      </c>
      <c r="E48" s="114" t="s">
        <v>430</v>
      </c>
      <c r="F48" s="58" t="s">
        <v>431</v>
      </c>
      <c r="G48" s="58" t="s">
        <v>94</v>
      </c>
      <c r="H48" s="58" t="s">
        <v>432</v>
      </c>
      <c r="I48" s="111" t="s">
        <v>96</v>
      </c>
      <c r="J48" s="58" t="s">
        <v>184</v>
      </c>
      <c r="K48" s="58" t="s">
        <v>435</v>
      </c>
      <c r="L48" s="59" t="s">
        <v>433</v>
      </c>
      <c r="M48" s="58" t="s">
        <v>434</v>
      </c>
      <c r="N48" s="59" t="s">
        <v>100</v>
      </c>
      <c r="O48" s="119">
        <v>10000</v>
      </c>
      <c r="P48" s="59">
        <v>173300</v>
      </c>
      <c r="Q48" s="120" t="s">
        <v>187</v>
      </c>
      <c r="R48" s="121" t="str">
        <f t="shared" ca="1" si="2"/>
        <v>切</v>
      </c>
      <c r="S48" s="122">
        <v>43402</v>
      </c>
      <c r="T48" s="122">
        <f t="shared" si="3"/>
        <v>45227</v>
      </c>
      <c r="U48" s="123" t="s">
        <v>18</v>
      </c>
      <c r="V48" s="124" t="s">
        <v>19</v>
      </c>
      <c r="W48" s="124" t="s">
        <v>102</v>
      </c>
      <c r="X48" s="124">
        <v>95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431</v>
      </c>
      <c r="CY48" s="58" t="s">
        <v>94</v>
      </c>
      <c r="CZ48" s="58" t="s">
        <v>432</v>
      </c>
      <c r="DA48" s="111" t="s">
        <v>96</v>
      </c>
      <c r="DB48" s="58" t="s">
        <v>184</v>
      </c>
      <c r="DC48" s="58" t="s">
        <v>435</v>
      </c>
      <c r="DD48" s="59">
        <v>5130809</v>
      </c>
      <c r="DE48" s="58" t="s">
        <v>434</v>
      </c>
    </row>
    <row r="49" spans="1:116" ht="14.25" customHeight="1" x14ac:dyDescent="0.2">
      <c r="A49" s="116">
        <v>50000144</v>
      </c>
      <c r="B49" s="117" t="s">
        <v>436</v>
      </c>
      <c r="C49" s="73"/>
      <c r="D49" s="118" t="s">
        <v>415</v>
      </c>
      <c r="E49" s="114" t="s">
        <v>437</v>
      </c>
      <c r="F49" s="58" t="s">
        <v>438</v>
      </c>
      <c r="G49" s="58" t="s">
        <v>94</v>
      </c>
      <c r="H49" s="58" t="s">
        <v>439</v>
      </c>
      <c r="I49" s="111" t="s">
        <v>96</v>
      </c>
      <c r="J49" s="58" t="s">
        <v>126</v>
      </c>
      <c r="K49" s="58" t="s">
        <v>442</v>
      </c>
      <c r="L49" s="59" t="s">
        <v>440</v>
      </c>
      <c r="M49" s="58" t="s">
        <v>441</v>
      </c>
      <c r="N49" s="59" t="s">
        <v>100</v>
      </c>
      <c r="O49" s="119">
        <v>10000</v>
      </c>
      <c r="P49" s="59">
        <v>173200</v>
      </c>
      <c r="Q49" s="120" t="s">
        <v>127</v>
      </c>
      <c r="R49" s="121" t="str">
        <f t="shared" ca="1" si="2"/>
        <v>有</v>
      </c>
      <c r="S49" s="122">
        <v>45280</v>
      </c>
      <c r="T49" s="122">
        <f t="shared" si="3"/>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438</v>
      </c>
      <c r="CY49" s="58" t="s">
        <v>94</v>
      </c>
      <c r="CZ49" s="58" t="s">
        <v>439</v>
      </c>
      <c r="DA49" s="111" t="s">
        <v>96</v>
      </c>
      <c r="DB49" s="58" t="s">
        <v>126</v>
      </c>
      <c r="DC49" s="58" t="s">
        <v>442</v>
      </c>
      <c r="DD49" s="59">
        <v>5100828</v>
      </c>
      <c r="DE49" s="58" t="s">
        <v>441</v>
      </c>
    </row>
    <row r="50" spans="1:116" ht="14.25" customHeight="1" x14ac:dyDescent="0.2">
      <c r="A50" s="116">
        <v>50000151</v>
      </c>
      <c r="B50" s="117" t="s">
        <v>445</v>
      </c>
      <c r="C50" s="73"/>
      <c r="D50" s="118" t="s">
        <v>446</v>
      </c>
      <c r="E50" s="114" t="s">
        <v>447</v>
      </c>
      <c r="F50" s="58" t="s">
        <v>448</v>
      </c>
      <c r="G50" s="58" t="s">
        <v>94</v>
      </c>
      <c r="H50" s="58" t="s">
        <v>449</v>
      </c>
      <c r="I50" s="111" t="s">
        <v>96</v>
      </c>
      <c r="J50" s="58" t="s">
        <v>267</v>
      </c>
      <c r="K50" s="58" t="s">
        <v>6215</v>
      </c>
      <c r="L50" s="59" t="s">
        <v>450</v>
      </c>
      <c r="M50" s="58" t="s">
        <v>451</v>
      </c>
      <c r="N50" s="59" t="s">
        <v>100</v>
      </c>
      <c r="O50" s="119">
        <v>10000</v>
      </c>
      <c r="P50" s="59">
        <v>173900</v>
      </c>
      <c r="Q50" s="120" t="s">
        <v>270</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448</v>
      </c>
      <c r="CY50" s="58" t="s">
        <v>94</v>
      </c>
      <c r="CZ50" s="58" t="s">
        <v>449</v>
      </c>
      <c r="DA50" s="111" t="s">
        <v>96</v>
      </c>
      <c r="DB50" s="58" t="s">
        <v>267</v>
      </c>
      <c r="DC50" s="58" t="s">
        <v>6215</v>
      </c>
      <c r="DD50" s="59">
        <v>5194324</v>
      </c>
      <c r="DE50" s="58" t="s">
        <v>451</v>
      </c>
    </row>
    <row r="51" spans="1:116" ht="14.25" customHeight="1" x14ac:dyDescent="0.2">
      <c r="A51" s="116">
        <v>50000152</v>
      </c>
      <c r="B51" s="117" t="s">
        <v>452</v>
      </c>
      <c r="C51" s="73"/>
      <c r="D51" s="118" t="s">
        <v>446</v>
      </c>
      <c r="E51" s="114" t="s">
        <v>453</v>
      </c>
      <c r="F51" s="58" t="s">
        <v>454</v>
      </c>
      <c r="G51" s="58" t="s">
        <v>94</v>
      </c>
      <c r="H51" s="58" t="s">
        <v>8495</v>
      </c>
      <c r="I51" s="111" t="s">
        <v>96</v>
      </c>
      <c r="J51" s="58" t="s">
        <v>111</v>
      </c>
      <c r="K51" s="58" t="s">
        <v>457</v>
      </c>
      <c r="L51" s="59" t="s">
        <v>455</v>
      </c>
      <c r="M51" s="58" t="s">
        <v>456</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454</v>
      </c>
      <c r="CY51" s="58" t="s">
        <v>94</v>
      </c>
      <c r="CZ51" s="58" t="s">
        <v>8495</v>
      </c>
      <c r="DA51" s="111" t="s">
        <v>96</v>
      </c>
      <c r="DB51" s="58" t="s">
        <v>111</v>
      </c>
      <c r="DC51" s="58" t="s">
        <v>457</v>
      </c>
      <c r="DD51" s="59">
        <v>5140832</v>
      </c>
      <c r="DE51" s="58" t="s">
        <v>456</v>
      </c>
    </row>
    <row r="52" spans="1:116" ht="14.25" customHeight="1" x14ac:dyDescent="0.2">
      <c r="A52" s="116">
        <v>50000155</v>
      </c>
      <c r="B52" s="117" t="s">
        <v>458</v>
      </c>
      <c r="C52" s="73"/>
      <c r="D52" s="118" t="s">
        <v>446</v>
      </c>
      <c r="E52" s="114" t="s">
        <v>459</v>
      </c>
      <c r="F52" s="58" t="s">
        <v>460</v>
      </c>
      <c r="G52" s="58" t="s">
        <v>94</v>
      </c>
      <c r="H52" s="58" t="s">
        <v>461</v>
      </c>
      <c r="I52" s="111" t="s">
        <v>96</v>
      </c>
      <c r="J52" s="58" t="s">
        <v>157</v>
      </c>
      <c r="K52" s="58" t="s">
        <v>463</v>
      </c>
      <c r="L52" s="59" t="s">
        <v>310</v>
      </c>
      <c r="M52" s="58" t="s">
        <v>462</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460</v>
      </c>
      <c r="CY52" s="58" t="s">
        <v>94</v>
      </c>
      <c r="CZ52" s="58" t="s">
        <v>461</v>
      </c>
      <c r="DA52" s="111" t="s">
        <v>96</v>
      </c>
      <c r="DB52" s="58" t="s">
        <v>157</v>
      </c>
      <c r="DC52" s="58" t="s">
        <v>463</v>
      </c>
      <c r="DD52" s="59">
        <v>5150064</v>
      </c>
      <c r="DE52" s="58" t="s">
        <v>462</v>
      </c>
    </row>
    <row r="53" spans="1:116" ht="14.25" customHeight="1" x14ac:dyDescent="0.2">
      <c r="A53" s="116">
        <v>50000156</v>
      </c>
      <c r="B53" s="117" t="s">
        <v>464</v>
      </c>
      <c r="C53" s="73"/>
      <c r="D53" s="118" t="s">
        <v>446</v>
      </c>
      <c r="E53" s="114" t="s">
        <v>465</v>
      </c>
      <c r="F53" s="58" t="s">
        <v>466</v>
      </c>
      <c r="G53" s="58" t="s">
        <v>94</v>
      </c>
      <c r="H53" s="58" t="s">
        <v>467</v>
      </c>
      <c r="I53" s="111" t="s">
        <v>96</v>
      </c>
      <c r="J53" s="58" t="s">
        <v>157</v>
      </c>
      <c r="K53" s="58" t="s">
        <v>469</v>
      </c>
      <c r="L53" s="59" t="s">
        <v>380</v>
      </c>
      <c r="M53" s="58" t="s">
        <v>468</v>
      </c>
      <c r="N53" s="59" t="s">
        <v>100</v>
      </c>
      <c r="O53" s="119">
        <v>10000</v>
      </c>
      <c r="P53" s="59">
        <v>173500</v>
      </c>
      <c r="Q53" s="120" t="s">
        <v>160</v>
      </c>
      <c r="R53" s="121" t="str">
        <f t="shared" ca="1" si="2"/>
        <v>有</v>
      </c>
      <c r="S53" s="122">
        <v>43537</v>
      </c>
      <c r="T53" s="122">
        <f t="shared" si="3"/>
        <v>45363</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t="s">
        <v>23</v>
      </c>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466</v>
      </c>
      <c r="CY53" s="58" t="s">
        <v>94</v>
      </c>
      <c r="CZ53" s="58" t="s">
        <v>467</v>
      </c>
      <c r="DA53" s="111" t="s">
        <v>96</v>
      </c>
      <c r="DB53" s="58" t="s">
        <v>157</v>
      </c>
      <c r="DC53" s="58" t="s">
        <v>469</v>
      </c>
      <c r="DD53" s="59">
        <v>5150043</v>
      </c>
      <c r="DE53" s="58" t="s">
        <v>468</v>
      </c>
    </row>
    <row r="54" spans="1:116" ht="14.25" customHeight="1" x14ac:dyDescent="0.2">
      <c r="A54" s="116">
        <v>50000158</v>
      </c>
      <c r="B54" s="117" t="s">
        <v>470</v>
      </c>
      <c r="C54" s="73"/>
      <c r="D54" s="118" t="s">
        <v>446</v>
      </c>
      <c r="E54" s="114" t="s">
        <v>471</v>
      </c>
      <c r="F54" s="58" t="s">
        <v>472</v>
      </c>
      <c r="G54" s="58" t="s">
        <v>94</v>
      </c>
      <c r="H54" s="58" t="s">
        <v>6874</v>
      </c>
      <c r="I54" s="111" t="s">
        <v>96</v>
      </c>
      <c r="J54" s="58" t="s">
        <v>157</v>
      </c>
      <c r="K54" s="58" t="s">
        <v>7236</v>
      </c>
      <c r="L54" s="59" t="s">
        <v>7237</v>
      </c>
      <c r="M54" s="58" t="s">
        <v>473</v>
      </c>
      <c r="N54" s="59" t="s">
        <v>100</v>
      </c>
      <c r="O54" s="119">
        <v>70000</v>
      </c>
      <c r="P54" s="59">
        <v>173500</v>
      </c>
      <c r="Q54" s="120" t="s">
        <v>160</v>
      </c>
      <c r="R54" s="121" t="str">
        <f t="shared" ca="1" si="2"/>
        <v>切</v>
      </c>
      <c r="S54" s="122">
        <v>43453</v>
      </c>
      <c r="T54" s="122">
        <f t="shared" si="3"/>
        <v>45278</v>
      </c>
      <c r="U54" s="123" t="s">
        <v>18</v>
      </c>
      <c r="V54" s="124" t="s">
        <v>19</v>
      </c>
      <c r="W54" s="124" t="s">
        <v>20</v>
      </c>
      <c r="X54" s="124">
        <v>260</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472</v>
      </c>
      <c r="CY54" s="58" t="s">
        <v>94</v>
      </c>
      <c r="CZ54" s="58" t="s">
        <v>6874</v>
      </c>
      <c r="DA54" s="111" t="s">
        <v>96</v>
      </c>
      <c r="DB54" s="58" t="s">
        <v>157</v>
      </c>
      <c r="DC54" s="58" t="s">
        <v>7236</v>
      </c>
      <c r="DD54" s="59">
        <v>5150001</v>
      </c>
      <c r="DE54" s="58" t="s">
        <v>473</v>
      </c>
    </row>
    <row r="55" spans="1:116" ht="13.5" customHeight="1" x14ac:dyDescent="0.2">
      <c r="A55" s="116">
        <v>50000161</v>
      </c>
      <c r="B55" s="117" t="s">
        <v>474</v>
      </c>
      <c r="C55" s="73"/>
      <c r="D55" s="118" t="s">
        <v>235</v>
      </c>
      <c r="E55" s="114" t="s">
        <v>475</v>
      </c>
      <c r="F55" s="58" t="s">
        <v>476</v>
      </c>
      <c r="G55" s="58" t="s">
        <v>94</v>
      </c>
      <c r="H55" s="58" t="s">
        <v>477</v>
      </c>
      <c r="I55" s="111" t="s">
        <v>96</v>
      </c>
      <c r="J55" s="58" t="s">
        <v>111</v>
      </c>
      <c r="K55" s="58" t="s">
        <v>480</v>
      </c>
      <c r="L55" s="59" t="s">
        <v>478</v>
      </c>
      <c r="M55" s="58" t="s">
        <v>479</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476</v>
      </c>
      <c r="CY55" s="58" t="s">
        <v>94</v>
      </c>
      <c r="CZ55" s="58" t="s">
        <v>477</v>
      </c>
      <c r="DA55" s="111" t="s">
        <v>96</v>
      </c>
      <c r="DB55" s="58" t="s">
        <v>111</v>
      </c>
      <c r="DC55" s="58" t="s">
        <v>480</v>
      </c>
      <c r="DD55" s="59">
        <v>5140002</v>
      </c>
      <c r="DE55" s="58" t="s">
        <v>479</v>
      </c>
    </row>
    <row r="56" spans="1:116" ht="13.5" customHeight="1" x14ac:dyDescent="0.2">
      <c r="A56" s="116">
        <v>50000163</v>
      </c>
      <c r="B56" s="117" t="s">
        <v>481</v>
      </c>
      <c r="C56" s="73"/>
      <c r="D56" s="118" t="s">
        <v>235</v>
      </c>
      <c r="E56" s="114" t="s">
        <v>482</v>
      </c>
      <c r="F56" s="58" t="s">
        <v>483</v>
      </c>
      <c r="G56" s="58" t="s">
        <v>94</v>
      </c>
      <c r="H56" s="58" t="s">
        <v>484</v>
      </c>
      <c r="I56" s="111" t="s">
        <v>96</v>
      </c>
      <c r="J56" s="58" t="s">
        <v>111</v>
      </c>
      <c r="K56" s="58" t="s">
        <v>487</v>
      </c>
      <c r="L56" s="59" t="s">
        <v>485</v>
      </c>
      <c r="M56" s="58" t="s">
        <v>486</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43495</v>
      </c>
      <c r="CN56" s="127" t="s">
        <v>18</v>
      </c>
      <c r="CO56" s="127" t="s">
        <v>102</v>
      </c>
      <c r="CP56" s="127" t="s">
        <v>20</v>
      </c>
      <c r="CQ56" s="127" t="s">
        <v>102</v>
      </c>
      <c r="CR56" s="127" t="s">
        <v>102</v>
      </c>
      <c r="CS56" s="127" t="s">
        <v>102</v>
      </c>
      <c r="CT56" s="127" t="s">
        <v>102</v>
      </c>
      <c r="CU56" s="127" t="s">
        <v>102</v>
      </c>
      <c r="CV56" s="127" t="s">
        <v>102</v>
      </c>
      <c r="CW56" s="61"/>
      <c r="CX56" s="58" t="s">
        <v>483</v>
      </c>
      <c r="CY56" s="58" t="s">
        <v>94</v>
      </c>
      <c r="CZ56" s="58" t="s">
        <v>484</v>
      </c>
      <c r="DA56" s="111" t="s">
        <v>96</v>
      </c>
      <c r="DB56" s="58" t="s">
        <v>111</v>
      </c>
      <c r="DC56" s="58" t="s">
        <v>487</v>
      </c>
      <c r="DD56" s="59">
        <v>5153133</v>
      </c>
      <c r="DE56" s="58" t="s">
        <v>486</v>
      </c>
    </row>
    <row r="57" spans="1:116" ht="13.5" customHeight="1" x14ac:dyDescent="0.2">
      <c r="A57" s="155">
        <v>50000165</v>
      </c>
      <c r="B57" s="156"/>
      <c r="C57" s="157" t="s">
        <v>8334</v>
      </c>
      <c r="D57" s="158" t="s">
        <v>235</v>
      </c>
      <c r="E57" s="159" t="s">
        <v>489</v>
      </c>
      <c r="F57" s="101" t="s">
        <v>490</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2">
      <c r="A58" s="116">
        <v>50000166</v>
      </c>
      <c r="B58" s="117" t="s">
        <v>491</v>
      </c>
      <c r="C58" s="73"/>
      <c r="D58" s="118" t="s">
        <v>235</v>
      </c>
      <c r="E58" s="114" t="s">
        <v>492</v>
      </c>
      <c r="F58" s="58" t="s">
        <v>493</v>
      </c>
      <c r="G58" s="58" t="s">
        <v>94</v>
      </c>
      <c r="H58" s="58" t="s">
        <v>8355</v>
      </c>
      <c r="I58" s="111" t="s">
        <v>96</v>
      </c>
      <c r="J58" s="58" t="s">
        <v>121</v>
      </c>
      <c r="K58" s="58" t="s">
        <v>496</v>
      </c>
      <c r="L58" s="59" t="s">
        <v>494</v>
      </c>
      <c r="M58" s="58" t="s">
        <v>495</v>
      </c>
      <c r="N58" s="59" t="s">
        <v>100</v>
      </c>
      <c r="O58" s="119">
        <v>5000</v>
      </c>
      <c r="P58" s="59">
        <v>173600</v>
      </c>
      <c r="Q58" s="120" t="s">
        <v>124</v>
      </c>
      <c r="R58" s="121" t="str">
        <f t="shared" ca="1" si="2"/>
        <v>有</v>
      </c>
      <c r="S58" s="122">
        <v>43524</v>
      </c>
      <c r="T58" s="122">
        <f t="shared" si="3"/>
        <v>45349</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493</v>
      </c>
      <c r="CY58" s="58" t="s">
        <v>94</v>
      </c>
      <c r="CZ58" s="58" t="s">
        <v>8355</v>
      </c>
      <c r="DA58" s="111" t="s">
        <v>96</v>
      </c>
      <c r="DB58" s="58" t="s">
        <v>121</v>
      </c>
      <c r="DC58" s="58" t="s">
        <v>496</v>
      </c>
      <c r="DD58" s="59">
        <v>5160027</v>
      </c>
      <c r="DE58" s="58" t="s">
        <v>495</v>
      </c>
    </row>
    <row r="59" spans="1:116" ht="13.5" customHeight="1" x14ac:dyDescent="0.2">
      <c r="A59" s="116">
        <v>50000167</v>
      </c>
      <c r="B59" s="117" t="s">
        <v>497</v>
      </c>
      <c r="C59" s="73"/>
      <c r="D59" s="118" t="s">
        <v>235</v>
      </c>
      <c r="E59" s="114" t="s">
        <v>498</v>
      </c>
      <c r="F59" s="58" t="s">
        <v>499</v>
      </c>
      <c r="G59" s="58" t="s">
        <v>94</v>
      </c>
      <c r="H59" s="58" t="s">
        <v>8064</v>
      </c>
      <c r="I59" s="111" t="s">
        <v>96</v>
      </c>
      <c r="J59" s="58" t="s">
        <v>126</v>
      </c>
      <c r="K59" s="58" t="s">
        <v>502</v>
      </c>
      <c r="L59" s="59" t="s">
        <v>500</v>
      </c>
      <c r="M59" s="58" t="s">
        <v>501</v>
      </c>
      <c r="N59" s="59" t="s">
        <v>100</v>
      </c>
      <c r="O59" s="119">
        <v>30000</v>
      </c>
      <c r="P59" s="59">
        <v>173200</v>
      </c>
      <c r="Q59" s="120" t="s">
        <v>127</v>
      </c>
      <c r="R59" s="121" t="str">
        <f t="shared" ca="1" si="2"/>
        <v>有</v>
      </c>
      <c r="S59" s="122">
        <v>45083</v>
      </c>
      <c r="T59" s="122">
        <f t="shared" si="3"/>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43500</v>
      </c>
      <c r="CN59" s="127" t="s">
        <v>18</v>
      </c>
      <c r="CO59" s="127" t="s">
        <v>102</v>
      </c>
      <c r="CP59" s="127" t="s">
        <v>102</v>
      </c>
      <c r="CQ59" s="127" t="s">
        <v>102</v>
      </c>
      <c r="CR59" s="127" t="s">
        <v>102</v>
      </c>
      <c r="CS59" s="127" t="s">
        <v>102</v>
      </c>
      <c r="CT59" s="127" t="s">
        <v>102</v>
      </c>
      <c r="CU59" s="127" t="s">
        <v>102</v>
      </c>
      <c r="CV59" s="127" t="s">
        <v>102</v>
      </c>
      <c r="CW59" s="61"/>
      <c r="CX59" s="58" t="s">
        <v>499</v>
      </c>
      <c r="CY59" s="58" t="s">
        <v>94</v>
      </c>
      <c r="CZ59" s="58" t="s">
        <v>8064</v>
      </c>
      <c r="DA59" s="111" t="s">
        <v>96</v>
      </c>
      <c r="DB59" s="58" t="s">
        <v>126</v>
      </c>
      <c r="DC59" s="58" t="s">
        <v>502</v>
      </c>
      <c r="DD59" s="59">
        <v>5100017</v>
      </c>
      <c r="DE59" s="58" t="s">
        <v>501</v>
      </c>
    </row>
    <row r="60" spans="1:116" ht="13.5" customHeight="1" x14ac:dyDescent="0.2">
      <c r="A60" s="116">
        <v>50000168</v>
      </c>
      <c r="B60" s="117" t="s">
        <v>503</v>
      </c>
      <c r="C60" s="73"/>
      <c r="D60" s="118" t="s">
        <v>235</v>
      </c>
      <c r="E60" s="114" t="s">
        <v>504</v>
      </c>
      <c r="F60" s="58" t="s">
        <v>505</v>
      </c>
      <c r="G60" s="58" t="s">
        <v>94</v>
      </c>
      <c r="H60" s="58" t="s">
        <v>506</v>
      </c>
      <c r="I60" s="111" t="s">
        <v>96</v>
      </c>
      <c r="J60" s="58" t="s">
        <v>126</v>
      </c>
      <c r="K60" s="58" t="s">
        <v>509</v>
      </c>
      <c r="L60" s="59" t="s">
        <v>507</v>
      </c>
      <c r="M60" s="58" t="s">
        <v>508</v>
      </c>
      <c r="N60" s="59" t="s">
        <v>100</v>
      </c>
      <c r="O60" s="119">
        <v>10000</v>
      </c>
      <c r="P60" s="59">
        <v>173200</v>
      </c>
      <c r="Q60" s="120" t="s">
        <v>127</v>
      </c>
      <c r="R60" s="121" t="str">
        <f t="shared" ca="1" si="2"/>
        <v/>
      </c>
      <c r="S60" s="122" t="s">
        <v>102</v>
      </c>
      <c r="T60" s="122" t="str">
        <f t="shared" si="3"/>
        <v/>
      </c>
      <c r="U60" s="123" t="s">
        <v>102</v>
      </c>
      <c r="V60" s="124" t="s">
        <v>102</v>
      </c>
      <c r="W60" s="124" t="s">
        <v>102</v>
      </c>
      <c r="X60" s="124" t="s">
        <v>102</v>
      </c>
      <c r="Y60" s="124"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5" t="s">
        <v>102</v>
      </c>
      <c r="BH60" s="59" t="s">
        <v>102</v>
      </c>
      <c r="BI60" s="59" t="s">
        <v>102</v>
      </c>
      <c r="BJ60" s="59" t="s">
        <v>102</v>
      </c>
      <c r="BK60" s="59" t="s">
        <v>102</v>
      </c>
      <c r="BL60" s="59" t="s">
        <v>102</v>
      </c>
      <c r="BM60" s="59" t="s">
        <v>102</v>
      </c>
      <c r="BN60" s="59" t="s">
        <v>102</v>
      </c>
      <c r="BO60" s="126" t="s">
        <v>102</v>
      </c>
      <c r="BP60" s="127" t="s">
        <v>102</v>
      </c>
      <c r="BQ60" s="127" t="s">
        <v>102</v>
      </c>
      <c r="BR60" s="127" t="s">
        <v>102</v>
      </c>
      <c r="BS60" s="127" t="s">
        <v>102</v>
      </c>
      <c r="BT60" s="127" t="s">
        <v>102</v>
      </c>
      <c r="BU60" s="127" t="s">
        <v>102</v>
      </c>
      <c r="BV60" s="127" t="s">
        <v>102</v>
      </c>
      <c r="BW60" s="127" t="s">
        <v>102</v>
      </c>
      <c r="BX60" s="127" t="s">
        <v>102</v>
      </c>
      <c r="BY60" s="127" t="s">
        <v>102</v>
      </c>
      <c r="BZ60" s="127" t="s">
        <v>102</v>
      </c>
      <c r="CA60" s="127" t="s">
        <v>102</v>
      </c>
      <c r="CB60" s="127" t="s">
        <v>102</v>
      </c>
      <c r="CC60" s="127" t="s">
        <v>102</v>
      </c>
      <c r="CD60" s="127" t="s">
        <v>102</v>
      </c>
      <c r="CE60" s="127" t="s">
        <v>102</v>
      </c>
      <c r="CF60" s="127" t="s">
        <v>102</v>
      </c>
      <c r="CG60" s="127" t="s">
        <v>102</v>
      </c>
      <c r="CH60" s="127" t="s">
        <v>102</v>
      </c>
      <c r="CI60" s="127" t="s">
        <v>102</v>
      </c>
      <c r="CJ60" s="127" t="s">
        <v>102</v>
      </c>
      <c r="CK60" s="128" t="s">
        <v>102</v>
      </c>
      <c r="CL60" s="127" t="s">
        <v>102</v>
      </c>
      <c r="CM60" s="129" t="s">
        <v>102</v>
      </c>
      <c r="CN60" s="127" t="s">
        <v>102</v>
      </c>
      <c r="CO60" s="127" t="s">
        <v>102</v>
      </c>
      <c r="CP60" s="127" t="s">
        <v>102</v>
      </c>
      <c r="CQ60" s="127" t="s">
        <v>102</v>
      </c>
      <c r="CR60" s="127" t="s">
        <v>102</v>
      </c>
      <c r="CS60" s="127" t="s">
        <v>102</v>
      </c>
      <c r="CT60" s="127" t="s">
        <v>102</v>
      </c>
      <c r="CU60" s="127" t="s">
        <v>102</v>
      </c>
      <c r="CV60" s="127" t="s">
        <v>102</v>
      </c>
      <c r="CW60" s="61"/>
      <c r="CX60" s="58" t="s">
        <v>505</v>
      </c>
      <c r="CY60" s="58" t="s">
        <v>94</v>
      </c>
      <c r="CZ60" s="58" t="s">
        <v>506</v>
      </c>
      <c r="DA60" s="111" t="s">
        <v>96</v>
      </c>
      <c r="DB60" s="58" t="s">
        <v>126</v>
      </c>
      <c r="DC60" s="58" t="s">
        <v>509</v>
      </c>
      <c r="DD60" s="59">
        <v>5120912</v>
      </c>
      <c r="DE60" s="58" t="s">
        <v>508</v>
      </c>
    </row>
    <row r="61" spans="1:116" s="102" customFormat="1" ht="13.5" customHeight="1" x14ac:dyDescent="0.2">
      <c r="A61" s="116">
        <v>50000171</v>
      </c>
      <c r="B61" s="117" t="s">
        <v>510</v>
      </c>
      <c r="C61" s="73"/>
      <c r="D61" s="118" t="s">
        <v>235</v>
      </c>
      <c r="E61" s="114" t="s">
        <v>511</v>
      </c>
      <c r="F61" s="58" t="s">
        <v>512</v>
      </c>
      <c r="G61" s="58" t="s">
        <v>94</v>
      </c>
      <c r="H61" s="58" t="s">
        <v>513</v>
      </c>
      <c r="I61" s="111" t="s">
        <v>96</v>
      </c>
      <c r="J61" s="58" t="s">
        <v>267</v>
      </c>
      <c r="K61" s="58" t="s">
        <v>515</v>
      </c>
      <c r="L61" s="59" t="s">
        <v>450</v>
      </c>
      <c r="M61" s="58" t="s">
        <v>514</v>
      </c>
      <c r="N61" s="59" t="s">
        <v>100</v>
      </c>
      <c r="O61" s="119">
        <v>50000</v>
      </c>
      <c r="P61" s="59">
        <v>173900</v>
      </c>
      <c r="Q61" s="120" t="s">
        <v>270</v>
      </c>
      <c r="R61" s="121" t="str">
        <f t="shared" ca="1" si="2"/>
        <v/>
      </c>
      <c r="S61" s="122" t="s">
        <v>102</v>
      </c>
      <c r="T61" s="122" t="str">
        <f t="shared" si="3"/>
        <v/>
      </c>
      <c r="U61" s="123" t="s">
        <v>102</v>
      </c>
      <c r="V61" s="124" t="s">
        <v>102</v>
      </c>
      <c r="W61" s="124" t="s">
        <v>102</v>
      </c>
      <c r="X61" s="124" t="s">
        <v>102</v>
      </c>
      <c r="Y61" s="124"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5" t="s">
        <v>102</v>
      </c>
      <c r="BH61" s="59" t="s">
        <v>102</v>
      </c>
      <c r="BI61" s="59" t="s">
        <v>102</v>
      </c>
      <c r="BJ61" s="59" t="s">
        <v>102</v>
      </c>
      <c r="BK61" s="59" t="s">
        <v>102</v>
      </c>
      <c r="BL61" s="59" t="s">
        <v>102</v>
      </c>
      <c r="BM61" s="59" t="s">
        <v>102</v>
      </c>
      <c r="BN61" s="59" t="s">
        <v>102</v>
      </c>
      <c r="BO61" s="126" t="s">
        <v>102</v>
      </c>
      <c r="BP61" s="127" t="s">
        <v>102</v>
      </c>
      <c r="BQ61" s="127" t="s">
        <v>102</v>
      </c>
      <c r="BR61" s="127" t="s">
        <v>102</v>
      </c>
      <c r="BS61" s="127" t="s">
        <v>102</v>
      </c>
      <c r="BT61" s="127" t="s">
        <v>102</v>
      </c>
      <c r="BU61" s="127" t="s">
        <v>102</v>
      </c>
      <c r="BV61" s="127" t="s">
        <v>102</v>
      </c>
      <c r="BW61" s="127" t="s">
        <v>102</v>
      </c>
      <c r="BX61" s="127" t="s">
        <v>102</v>
      </c>
      <c r="BY61" s="127" t="s">
        <v>102</v>
      </c>
      <c r="BZ61" s="127" t="s">
        <v>102</v>
      </c>
      <c r="CA61" s="127" t="s">
        <v>102</v>
      </c>
      <c r="CB61" s="127" t="s">
        <v>102</v>
      </c>
      <c r="CC61" s="127" t="s">
        <v>102</v>
      </c>
      <c r="CD61" s="127" t="s">
        <v>102</v>
      </c>
      <c r="CE61" s="127" t="s">
        <v>102</v>
      </c>
      <c r="CF61" s="127" t="s">
        <v>102</v>
      </c>
      <c r="CG61" s="127" t="s">
        <v>102</v>
      </c>
      <c r="CH61" s="127" t="s">
        <v>102</v>
      </c>
      <c r="CI61" s="127" t="s">
        <v>102</v>
      </c>
      <c r="CJ61" s="127" t="s">
        <v>102</v>
      </c>
      <c r="CK61" s="128" t="s">
        <v>102</v>
      </c>
      <c r="CL61" s="127" t="s">
        <v>102</v>
      </c>
      <c r="CM61" s="129" t="s">
        <v>102</v>
      </c>
      <c r="CN61" s="127" t="s">
        <v>102</v>
      </c>
      <c r="CO61" s="127" t="s">
        <v>102</v>
      </c>
      <c r="CP61" s="127" t="s">
        <v>102</v>
      </c>
      <c r="CQ61" s="127" t="s">
        <v>102</v>
      </c>
      <c r="CR61" s="127" t="s">
        <v>102</v>
      </c>
      <c r="CS61" s="127" t="s">
        <v>102</v>
      </c>
      <c r="CT61" s="127" t="s">
        <v>102</v>
      </c>
      <c r="CU61" s="127" t="s">
        <v>102</v>
      </c>
      <c r="CV61" s="127" t="s">
        <v>102</v>
      </c>
      <c r="CW61" s="61"/>
      <c r="CX61" s="58" t="s">
        <v>512</v>
      </c>
      <c r="CY61" s="58" t="s">
        <v>94</v>
      </c>
      <c r="CZ61" s="58" t="s">
        <v>513</v>
      </c>
      <c r="DA61" s="111" t="s">
        <v>96</v>
      </c>
      <c r="DB61" s="58" t="s">
        <v>267</v>
      </c>
      <c r="DC61" s="58" t="s">
        <v>515</v>
      </c>
      <c r="DD61" s="59">
        <v>5194324</v>
      </c>
      <c r="DE61" s="58" t="s">
        <v>514</v>
      </c>
      <c r="DF61" s="62"/>
      <c r="DG61" s="62"/>
      <c r="DH61" s="62"/>
      <c r="DI61" s="62"/>
      <c r="DJ61" s="62"/>
      <c r="DK61" s="62"/>
      <c r="DL61" s="62"/>
    </row>
    <row r="62" spans="1:116" ht="14.25" customHeight="1" x14ac:dyDescent="0.2">
      <c r="A62" s="116">
        <v>50000172</v>
      </c>
      <c r="B62" s="117" t="s">
        <v>516</v>
      </c>
      <c r="C62" s="73"/>
      <c r="D62" s="118" t="s">
        <v>235</v>
      </c>
      <c r="E62" s="114" t="s">
        <v>517</v>
      </c>
      <c r="F62" s="58" t="s">
        <v>518</v>
      </c>
      <c r="G62" s="58" t="s">
        <v>94</v>
      </c>
      <c r="H62" s="58" t="s">
        <v>5283</v>
      </c>
      <c r="I62" s="111" t="s">
        <v>96</v>
      </c>
      <c r="J62" s="58" t="s">
        <v>126</v>
      </c>
      <c r="K62" s="58" t="s">
        <v>521</v>
      </c>
      <c r="L62" s="59" t="s">
        <v>519</v>
      </c>
      <c r="M62" s="58" t="s">
        <v>520</v>
      </c>
      <c r="N62" s="59" t="s">
        <v>100</v>
      </c>
      <c r="O62" s="119">
        <v>29900</v>
      </c>
      <c r="P62" s="59">
        <v>173200</v>
      </c>
      <c r="Q62" s="120" t="s">
        <v>127</v>
      </c>
      <c r="R62" s="121" t="str">
        <f t="shared" ca="1" si="2"/>
        <v>有</v>
      </c>
      <c r="S62" s="122">
        <v>45076</v>
      </c>
      <c r="T62" s="122">
        <f t="shared" si="3"/>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5" t="s">
        <v>19</v>
      </c>
      <c r="BH62" s="59" t="s">
        <v>20</v>
      </c>
      <c r="BI62" s="59" t="s">
        <v>22</v>
      </c>
      <c r="BJ62" s="59" t="s">
        <v>23</v>
      </c>
      <c r="BK62" s="59" t="s">
        <v>24</v>
      </c>
      <c r="BL62" s="59" t="s">
        <v>25</v>
      </c>
      <c r="BM62" s="59" t="s">
        <v>102</v>
      </c>
      <c r="BN62" s="59" t="s">
        <v>102</v>
      </c>
      <c r="BO62" s="126">
        <v>43508</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518</v>
      </c>
      <c r="CY62" s="58" t="s">
        <v>94</v>
      </c>
      <c r="CZ62" s="58" t="s">
        <v>5283</v>
      </c>
      <c r="DA62" s="111" t="s">
        <v>96</v>
      </c>
      <c r="DB62" s="58" t="s">
        <v>126</v>
      </c>
      <c r="DC62" s="58" t="s">
        <v>521</v>
      </c>
      <c r="DD62" s="59">
        <v>5120923</v>
      </c>
      <c r="DE62" s="58" t="s">
        <v>520</v>
      </c>
    </row>
    <row r="63" spans="1:116" ht="14.25" customHeight="1" x14ac:dyDescent="0.2">
      <c r="A63" s="116">
        <v>50000174</v>
      </c>
      <c r="B63" s="117" t="s">
        <v>522</v>
      </c>
      <c r="C63" s="73"/>
      <c r="D63" s="118" t="s">
        <v>235</v>
      </c>
      <c r="E63" s="114" t="s">
        <v>523</v>
      </c>
      <c r="F63" s="58" t="s">
        <v>524</v>
      </c>
      <c r="G63" s="58" t="s">
        <v>94</v>
      </c>
      <c r="H63" s="58" t="s">
        <v>6213</v>
      </c>
      <c r="I63" s="111" t="s">
        <v>96</v>
      </c>
      <c r="J63" s="58" t="s">
        <v>184</v>
      </c>
      <c r="K63" s="58" t="s">
        <v>5599</v>
      </c>
      <c r="L63" s="59" t="s">
        <v>6214</v>
      </c>
      <c r="M63" s="58" t="s">
        <v>525</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524</v>
      </c>
      <c r="CY63" s="58" t="s">
        <v>94</v>
      </c>
      <c r="CZ63" s="58" t="s">
        <v>6213</v>
      </c>
      <c r="DA63" s="111" t="s">
        <v>96</v>
      </c>
      <c r="DB63" s="58" t="s">
        <v>184</v>
      </c>
      <c r="DC63" s="58" t="s">
        <v>5599</v>
      </c>
      <c r="DD63" s="59">
        <v>5100242</v>
      </c>
      <c r="DE63" s="58" t="s">
        <v>525</v>
      </c>
    </row>
    <row r="64" spans="1:116" ht="14.25" customHeight="1" x14ac:dyDescent="0.2">
      <c r="A64" s="116">
        <v>50000182</v>
      </c>
      <c r="B64" s="117" t="s">
        <v>526</v>
      </c>
      <c r="C64" s="73"/>
      <c r="D64" s="118" t="s">
        <v>527</v>
      </c>
      <c r="E64" s="114" t="s">
        <v>528</v>
      </c>
      <c r="F64" s="58" t="s">
        <v>529</v>
      </c>
      <c r="G64" s="58" t="s">
        <v>94</v>
      </c>
      <c r="H64" s="58" t="s">
        <v>5368</v>
      </c>
      <c r="I64" s="111" t="s">
        <v>96</v>
      </c>
      <c r="J64" s="58" t="s">
        <v>530</v>
      </c>
      <c r="K64" s="58" t="s">
        <v>533</v>
      </c>
      <c r="L64" s="59" t="s">
        <v>531</v>
      </c>
      <c r="M64" s="58" t="s">
        <v>532</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43505</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43495</v>
      </c>
      <c r="CN64" s="127" t="s">
        <v>18</v>
      </c>
      <c r="CO64" s="127" t="s">
        <v>102</v>
      </c>
      <c r="CP64" s="127" t="s">
        <v>20</v>
      </c>
      <c r="CQ64" s="127" t="s">
        <v>102</v>
      </c>
      <c r="CR64" s="127" t="s">
        <v>102</v>
      </c>
      <c r="CS64" s="127" t="s">
        <v>102</v>
      </c>
      <c r="CT64" s="127" t="s">
        <v>102</v>
      </c>
      <c r="CU64" s="127" t="s">
        <v>102</v>
      </c>
      <c r="CV64" s="127" t="s">
        <v>102</v>
      </c>
      <c r="CW64" s="61"/>
      <c r="CX64" s="58" t="s">
        <v>529</v>
      </c>
      <c r="CY64" s="58" t="s">
        <v>94</v>
      </c>
      <c r="CZ64" s="58" t="s">
        <v>5368</v>
      </c>
      <c r="DA64" s="111" t="s">
        <v>96</v>
      </c>
      <c r="DB64" s="58" t="s">
        <v>530</v>
      </c>
      <c r="DC64" s="58" t="s">
        <v>533</v>
      </c>
      <c r="DD64" s="59">
        <v>5150321</v>
      </c>
      <c r="DE64" s="58" t="s">
        <v>532</v>
      </c>
    </row>
    <row r="65" spans="1:109" ht="14.25" customHeight="1" x14ac:dyDescent="0.2">
      <c r="A65" s="116">
        <v>50000183</v>
      </c>
      <c r="B65" s="117" t="s">
        <v>534</v>
      </c>
      <c r="C65" s="73"/>
      <c r="D65" s="118" t="s">
        <v>535</v>
      </c>
      <c r="E65" s="114" t="s">
        <v>536</v>
      </c>
      <c r="F65" s="58" t="s">
        <v>537</v>
      </c>
      <c r="G65" s="58" t="s">
        <v>94</v>
      </c>
      <c r="H65" s="58" t="s">
        <v>538</v>
      </c>
      <c r="I65" s="111" t="s">
        <v>96</v>
      </c>
      <c r="J65" s="58" t="s">
        <v>97</v>
      </c>
      <c r="K65" s="58" t="s">
        <v>541</v>
      </c>
      <c r="L65" s="59" t="s">
        <v>539</v>
      </c>
      <c r="M65" s="58" t="s">
        <v>540</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537</v>
      </c>
      <c r="CY65" s="58" t="s">
        <v>94</v>
      </c>
      <c r="CZ65" s="58" t="s">
        <v>538</v>
      </c>
      <c r="DA65" s="111" t="s">
        <v>96</v>
      </c>
      <c r="DB65" s="58" t="s">
        <v>97</v>
      </c>
      <c r="DC65" s="58" t="s">
        <v>541</v>
      </c>
      <c r="DD65" s="59">
        <v>5180873</v>
      </c>
      <c r="DE65" s="58" t="s">
        <v>540</v>
      </c>
    </row>
    <row r="66" spans="1:109" ht="14.25" customHeight="1" x14ac:dyDescent="0.2">
      <c r="A66" s="116">
        <v>50000189</v>
      </c>
      <c r="B66" s="117" t="s">
        <v>542</v>
      </c>
      <c r="C66" s="73"/>
      <c r="D66" s="118" t="s">
        <v>543</v>
      </c>
      <c r="E66" s="114" t="s">
        <v>544</v>
      </c>
      <c r="F66" s="58" t="s">
        <v>545</v>
      </c>
      <c r="G66" s="58" t="s">
        <v>94</v>
      </c>
      <c r="H66" s="58" t="s">
        <v>546</v>
      </c>
      <c r="I66" s="111" t="s">
        <v>96</v>
      </c>
      <c r="J66" s="58" t="s">
        <v>126</v>
      </c>
      <c r="K66" s="58" t="s">
        <v>549</v>
      </c>
      <c r="L66" s="59" t="s">
        <v>547</v>
      </c>
      <c r="M66" s="58" t="s">
        <v>548</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545</v>
      </c>
      <c r="CY66" s="58" t="s">
        <v>94</v>
      </c>
      <c r="CZ66" s="58" t="s">
        <v>546</v>
      </c>
      <c r="DA66" s="111" t="s">
        <v>96</v>
      </c>
      <c r="DB66" s="58" t="s">
        <v>126</v>
      </c>
      <c r="DC66" s="58" t="s">
        <v>549</v>
      </c>
      <c r="DD66" s="59">
        <v>5100074</v>
      </c>
      <c r="DE66" s="58" t="s">
        <v>548</v>
      </c>
    </row>
    <row r="67" spans="1:109" ht="14.25" customHeight="1" x14ac:dyDescent="0.2">
      <c r="A67" s="116">
        <v>50000193</v>
      </c>
      <c r="B67" s="117" t="s">
        <v>550</v>
      </c>
      <c r="C67" s="73"/>
      <c r="D67" s="118" t="s">
        <v>543</v>
      </c>
      <c r="E67" s="114" t="s">
        <v>551</v>
      </c>
      <c r="F67" s="58" t="s">
        <v>552</v>
      </c>
      <c r="G67" s="58" t="s">
        <v>102</v>
      </c>
      <c r="H67" s="58" t="s">
        <v>6439</v>
      </c>
      <c r="I67" s="111" t="s">
        <v>96</v>
      </c>
      <c r="J67" s="58" t="s">
        <v>111</v>
      </c>
      <c r="K67" s="58" t="s">
        <v>555</v>
      </c>
      <c r="L67" s="59" t="s">
        <v>553</v>
      </c>
      <c r="M67" s="58" t="s">
        <v>554</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552</v>
      </c>
      <c r="CY67" s="58" t="s">
        <v>102</v>
      </c>
      <c r="CZ67" s="58" t="s">
        <v>6439</v>
      </c>
      <c r="DA67" s="111" t="s">
        <v>96</v>
      </c>
      <c r="DB67" s="58" t="s">
        <v>111</v>
      </c>
      <c r="DC67" s="58" t="s">
        <v>555</v>
      </c>
      <c r="DD67" s="59">
        <v>5140815</v>
      </c>
      <c r="DE67" s="58" t="s">
        <v>554</v>
      </c>
    </row>
    <row r="68" spans="1:109" ht="14.25" customHeight="1" x14ac:dyDescent="0.2">
      <c r="A68" s="116">
        <v>50000197</v>
      </c>
      <c r="B68" s="117" t="s">
        <v>556</v>
      </c>
      <c r="C68" s="73"/>
      <c r="D68" s="118" t="s">
        <v>557</v>
      </c>
      <c r="E68" s="114" t="s">
        <v>558</v>
      </c>
      <c r="F68" s="58" t="s">
        <v>559</v>
      </c>
      <c r="G68" s="58" t="s">
        <v>94</v>
      </c>
      <c r="H68" s="58" t="s">
        <v>560</v>
      </c>
      <c r="I68" s="111" t="s">
        <v>96</v>
      </c>
      <c r="J68" s="58" t="s">
        <v>157</v>
      </c>
      <c r="K68" s="58" t="s">
        <v>563</v>
      </c>
      <c r="L68" s="59" t="s">
        <v>561</v>
      </c>
      <c r="M68" s="58" t="s">
        <v>562</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102</v>
      </c>
      <c r="W68" s="124" t="s">
        <v>102</v>
      </c>
      <c r="X68" s="124">
        <v>235</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559</v>
      </c>
      <c r="CY68" s="58" t="s">
        <v>94</v>
      </c>
      <c r="CZ68" s="58" t="s">
        <v>560</v>
      </c>
      <c r="DA68" s="111" t="s">
        <v>96</v>
      </c>
      <c r="DB68" s="58" t="s">
        <v>157</v>
      </c>
      <c r="DC68" s="58" t="s">
        <v>563</v>
      </c>
      <c r="DD68" s="59">
        <v>5152323</v>
      </c>
      <c r="DE68" s="58" t="s">
        <v>562</v>
      </c>
    </row>
    <row r="69" spans="1:109" ht="14.25" customHeight="1" x14ac:dyDescent="0.2">
      <c r="A69" s="116">
        <v>50000204</v>
      </c>
      <c r="B69" s="117" t="s">
        <v>564</v>
      </c>
      <c r="C69" s="73"/>
      <c r="D69" s="118" t="s">
        <v>557</v>
      </c>
      <c r="E69" s="114" t="s">
        <v>565</v>
      </c>
      <c r="F69" s="58" t="s">
        <v>566</v>
      </c>
      <c r="G69" s="58" t="s">
        <v>94</v>
      </c>
      <c r="H69" s="58" t="s">
        <v>6582</v>
      </c>
      <c r="I69" s="111" t="s">
        <v>96</v>
      </c>
      <c r="J69" s="58" t="s">
        <v>111</v>
      </c>
      <c r="K69" s="58" t="s">
        <v>568</v>
      </c>
      <c r="L69" s="59" t="s">
        <v>222</v>
      </c>
      <c r="M69" s="58" t="s">
        <v>567</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566</v>
      </c>
      <c r="CY69" s="58" t="s">
        <v>94</v>
      </c>
      <c r="CZ69" s="58" t="s">
        <v>6582</v>
      </c>
      <c r="DA69" s="111" t="s">
        <v>96</v>
      </c>
      <c r="DB69" s="58" t="s">
        <v>111</v>
      </c>
      <c r="DC69" s="58" t="s">
        <v>568</v>
      </c>
      <c r="DD69" s="59">
        <v>5140006</v>
      </c>
      <c r="DE69" s="58" t="s">
        <v>567</v>
      </c>
    </row>
    <row r="70" spans="1:109" ht="14.25" customHeight="1" x14ac:dyDescent="0.2">
      <c r="A70" s="116">
        <v>50000215</v>
      </c>
      <c r="B70" s="117" t="s">
        <v>570</v>
      </c>
      <c r="C70" s="73"/>
      <c r="D70" s="118" t="s">
        <v>571</v>
      </c>
      <c r="E70" s="114" t="s">
        <v>572</v>
      </c>
      <c r="F70" s="58" t="s">
        <v>573</v>
      </c>
      <c r="G70" s="58" t="s">
        <v>94</v>
      </c>
      <c r="H70" s="58" t="s">
        <v>574</v>
      </c>
      <c r="I70" s="111" t="s">
        <v>96</v>
      </c>
      <c r="J70" s="58" t="s">
        <v>126</v>
      </c>
      <c r="K70" s="58" t="s">
        <v>6934</v>
      </c>
      <c r="L70" s="59" t="s">
        <v>575</v>
      </c>
      <c r="M70" s="58" t="s">
        <v>576</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573</v>
      </c>
      <c r="CY70" s="58" t="s">
        <v>94</v>
      </c>
      <c r="CZ70" s="58" t="s">
        <v>574</v>
      </c>
      <c r="DA70" s="111" t="s">
        <v>96</v>
      </c>
      <c r="DB70" s="58" t="s">
        <v>126</v>
      </c>
      <c r="DC70" s="58" t="s">
        <v>6934</v>
      </c>
      <c r="DD70" s="59">
        <v>5100086</v>
      </c>
      <c r="DE70" s="58" t="s">
        <v>576</v>
      </c>
    </row>
    <row r="71" spans="1:109" ht="14.25" customHeight="1" x14ac:dyDescent="0.2">
      <c r="A71" s="116">
        <v>50000217</v>
      </c>
      <c r="B71" s="117" t="s">
        <v>577</v>
      </c>
      <c r="C71" s="73"/>
      <c r="D71" s="118" t="s">
        <v>235</v>
      </c>
      <c r="E71" s="114" t="s">
        <v>578</v>
      </c>
      <c r="F71" s="58" t="s">
        <v>579</v>
      </c>
      <c r="G71" s="58" t="s">
        <v>213</v>
      </c>
      <c r="H71" s="58" t="s">
        <v>580</v>
      </c>
      <c r="I71" s="111" t="s">
        <v>96</v>
      </c>
      <c r="J71" s="58" t="s">
        <v>581</v>
      </c>
      <c r="K71" s="58" t="s">
        <v>584</v>
      </c>
      <c r="L71" s="59" t="s">
        <v>582</v>
      </c>
      <c r="M71" s="58" t="s">
        <v>583</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579</v>
      </c>
      <c r="CY71" s="58" t="s">
        <v>213</v>
      </c>
      <c r="CZ71" s="58" t="s">
        <v>580</v>
      </c>
      <c r="DA71" s="111" t="s">
        <v>96</v>
      </c>
      <c r="DB71" s="58" t="s">
        <v>581</v>
      </c>
      <c r="DC71" s="58" t="s">
        <v>584</v>
      </c>
      <c r="DD71" s="59">
        <v>5110117</v>
      </c>
      <c r="DE71" s="58" t="s">
        <v>583</v>
      </c>
    </row>
    <row r="72" spans="1:109" ht="14.25" customHeight="1" x14ac:dyDescent="0.2">
      <c r="A72" s="116">
        <v>50000218</v>
      </c>
      <c r="B72" s="117" t="s">
        <v>585</v>
      </c>
      <c r="C72" s="73"/>
      <c r="D72" s="118" t="s">
        <v>235</v>
      </c>
      <c r="E72" s="114" t="s">
        <v>586</v>
      </c>
      <c r="F72" s="58" t="s">
        <v>587</v>
      </c>
      <c r="G72" s="58" t="s">
        <v>588</v>
      </c>
      <c r="H72" s="58" t="s">
        <v>8045</v>
      </c>
      <c r="I72" s="111" t="s">
        <v>96</v>
      </c>
      <c r="J72" s="58" t="s">
        <v>111</v>
      </c>
      <c r="K72" s="58" t="s">
        <v>591</v>
      </c>
      <c r="L72" s="59" t="s">
        <v>589</v>
      </c>
      <c r="M72" s="58" t="s">
        <v>590</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42907</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t="s">
        <v>36</v>
      </c>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587</v>
      </c>
      <c r="CY72" s="58" t="s">
        <v>588</v>
      </c>
      <c r="CZ72" s="58" t="s">
        <v>8045</v>
      </c>
      <c r="DA72" s="111" t="s">
        <v>96</v>
      </c>
      <c r="DB72" s="58" t="s">
        <v>111</v>
      </c>
      <c r="DC72" s="58" t="s">
        <v>591</v>
      </c>
      <c r="DD72" s="59">
        <v>5100304</v>
      </c>
      <c r="DE72" s="58" t="s">
        <v>590</v>
      </c>
    </row>
    <row r="73" spans="1:109" ht="14.25" customHeight="1" x14ac:dyDescent="0.2">
      <c r="A73" s="116">
        <v>50000220</v>
      </c>
      <c r="B73" s="117" t="s">
        <v>592</v>
      </c>
      <c r="C73" s="73"/>
      <c r="D73" s="118" t="s">
        <v>173</v>
      </c>
      <c r="E73" s="114" t="s">
        <v>593</v>
      </c>
      <c r="F73" s="58" t="s">
        <v>594</v>
      </c>
      <c r="G73" s="58" t="s">
        <v>94</v>
      </c>
      <c r="H73" s="58" t="s">
        <v>595</v>
      </c>
      <c r="I73" s="111" t="s">
        <v>96</v>
      </c>
      <c r="J73" s="58" t="s">
        <v>97</v>
      </c>
      <c r="K73" s="58" t="s">
        <v>598</v>
      </c>
      <c r="L73" s="59" t="s">
        <v>596</v>
      </c>
      <c r="M73" s="58" t="s">
        <v>597</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43737</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594</v>
      </c>
      <c r="CY73" s="58" t="s">
        <v>94</v>
      </c>
      <c r="CZ73" s="58" t="s">
        <v>595</v>
      </c>
      <c r="DA73" s="111" t="s">
        <v>96</v>
      </c>
      <c r="DB73" s="58" t="s">
        <v>97</v>
      </c>
      <c r="DC73" s="58" t="s">
        <v>598</v>
      </c>
      <c r="DD73" s="59">
        <v>5180809</v>
      </c>
      <c r="DE73" s="58" t="s">
        <v>597</v>
      </c>
    </row>
    <row r="74" spans="1:109" ht="14.25" customHeight="1" x14ac:dyDescent="0.2">
      <c r="A74" s="116">
        <v>50000223</v>
      </c>
      <c r="B74" s="117" t="s">
        <v>601</v>
      </c>
      <c r="C74" s="73"/>
      <c r="D74" s="118" t="s">
        <v>107</v>
      </c>
      <c r="E74" s="114" t="s">
        <v>602</v>
      </c>
      <c r="F74" s="58" t="s">
        <v>603</v>
      </c>
      <c r="G74" s="58" t="s">
        <v>1646</v>
      </c>
      <c r="H74" s="58" t="s">
        <v>604</v>
      </c>
      <c r="I74" s="111" t="s">
        <v>96</v>
      </c>
      <c r="J74" s="58" t="s">
        <v>111</v>
      </c>
      <c r="K74" s="58" t="s">
        <v>5709</v>
      </c>
      <c r="L74" s="59" t="s">
        <v>838</v>
      </c>
      <c r="M74" s="58" t="s">
        <v>605</v>
      </c>
      <c r="N74" s="59" t="s">
        <v>100</v>
      </c>
      <c r="O74" s="119">
        <v>1250</v>
      </c>
      <c r="P74" s="59">
        <v>173400</v>
      </c>
      <c r="Q74" s="120" t="s">
        <v>114</v>
      </c>
      <c r="R74" s="121" t="str">
        <f t="shared" ca="1" si="4"/>
        <v/>
      </c>
      <c r="S74" s="122" t="s">
        <v>102</v>
      </c>
      <c r="T74" s="122" t="str">
        <f t="shared" si="5"/>
        <v/>
      </c>
      <c r="U74" s="123" t="s">
        <v>102</v>
      </c>
      <c r="V74" s="124" t="s">
        <v>102</v>
      </c>
      <c r="W74" s="124" t="s">
        <v>102</v>
      </c>
      <c r="X74" s="124" t="s">
        <v>102</v>
      </c>
      <c r="Y74" s="124" t="s">
        <v>102</v>
      </c>
      <c r="Z74" s="59" t="s">
        <v>18</v>
      </c>
      <c r="AA74" s="59" t="s">
        <v>19</v>
      </c>
      <c r="AB74" s="59" t="s">
        <v>20</v>
      </c>
      <c r="AC74" s="59" t="s">
        <v>22</v>
      </c>
      <c r="AD74" s="59" t="s">
        <v>23</v>
      </c>
      <c r="AE74" s="59" t="s">
        <v>24</v>
      </c>
      <c r="AF74" s="59" t="s">
        <v>25</v>
      </c>
      <c r="AG74" s="59" t="s">
        <v>26</v>
      </c>
      <c r="AH74" s="59" t="s">
        <v>27</v>
      </c>
      <c r="AI74" s="59" t="s">
        <v>28</v>
      </c>
      <c r="AJ74" s="59" t="s">
        <v>102</v>
      </c>
      <c r="AK74" s="59" t="s">
        <v>102</v>
      </c>
      <c r="AL74" s="59" t="s">
        <v>102</v>
      </c>
      <c r="AM74" s="59" t="s">
        <v>102</v>
      </c>
      <c r="AN74" s="59" t="s">
        <v>102</v>
      </c>
      <c r="AO74" s="59" t="s">
        <v>102</v>
      </c>
      <c r="AP74" s="59" t="s">
        <v>102</v>
      </c>
      <c r="AQ74" s="59" t="s">
        <v>102</v>
      </c>
      <c r="AR74" s="59" t="s">
        <v>102</v>
      </c>
      <c r="AS74" s="59" t="s">
        <v>102</v>
      </c>
      <c r="AT74" s="59" t="s">
        <v>102</v>
      </c>
      <c r="AU74" s="59" t="s">
        <v>102</v>
      </c>
      <c r="AV74" s="59" t="s">
        <v>102</v>
      </c>
      <c r="AW74" s="59" t="s">
        <v>102</v>
      </c>
      <c r="AX74" s="59" t="s">
        <v>102</v>
      </c>
      <c r="AY74" s="59" t="s">
        <v>102</v>
      </c>
      <c r="AZ74" s="59" t="s">
        <v>102</v>
      </c>
      <c r="BA74" s="59" t="s">
        <v>102</v>
      </c>
      <c r="BB74" s="59" t="s">
        <v>102</v>
      </c>
      <c r="BC74" s="59" t="s">
        <v>102</v>
      </c>
      <c r="BD74" s="59" t="s">
        <v>102</v>
      </c>
      <c r="BE74" s="59" t="s">
        <v>102</v>
      </c>
      <c r="BF74" s="59" t="s">
        <v>102</v>
      </c>
      <c r="BG74" s="125" t="s">
        <v>102</v>
      </c>
      <c r="BH74" s="59" t="s">
        <v>102</v>
      </c>
      <c r="BI74" s="59" t="s">
        <v>102</v>
      </c>
      <c r="BJ74" s="59" t="s">
        <v>102</v>
      </c>
      <c r="BK74" s="59" t="s">
        <v>102</v>
      </c>
      <c r="BL74" s="59" t="s">
        <v>102</v>
      </c>
      <c r="BM74" s="59" t="s">
        <v>102</v>
      </c>
      <c r="BN74" s="59" t="s">
        <v>102</v>
      </c>
      <c r="BO74" s="126" t="s">
        <v>102</v>
      </c>
      <c r="BP74" s="127" t="s">
        <v>102</v>
      </c>
      <c r="BQ74" s="127" t="s">
        <v>102</v>
      </c>
      <c r="BR74" s="127" t="s">
        <v>102</v>
      </c>
      <c r="BS74" s="127" t="s">
        <v>102</v>
      </c>
      <c r="BT74" s="127" t="s">
        <v>102</v>
      </c>
      <c r="BU74" s="127" t="s">
        <v>102</v>
      </c>
      <c r="BV74" s="127" t="s">
        <v>102</v>
      </c>
      <c r="BW74" s="127" t="s">
        <v>102</v>
      </c>
      <c r="BX74" s="127" t="s">
        <v>102</v>
      </c>
      <c r="BY74" s="127" t="s">
        <v>102</v>
      </c>
      <c r="BZ74" s="127" t="s">
        <v>102</v>
      </c>
      <c r="CA74" s="127" t="s">
        <v>102</v>
      </c>
      <c r="CB74" s="127" t="s">
        <v>102</v>
      </c>
      <c r="CC74" s="127" t="s">
        <v>102</v>
      </c>
      <c r="CD74" s="127" t="s">
        <v>102</v>
      </c>
      <c r="CE74" s="127" t="s">
        <v>102</v>
      </c>
      <c r="CF74" s="127" t="s">
        <v>102</v>
      </c>
      <c r="CG74" s="127" t="s">
        <v>102</v>
      </c>
      <c r="CH74" s="127" t="s">
        <v>102</v>
      </c>
      <c r="CI74" s="127" t="s">
        <v>102</v>
      </c>
      <c r="CJ74" s="127" t="s">
        <v>102</v>
      </c>
      <c r="CK74" s="128" t="s">
        <v>102</v>
      </c>
      <c r="CL74" s="127" t="s">
        <v>102</v>
      </c>
      <c r="CM74" s="129" t="s">
        <v>102</v>
      </c>
      <c r="CN74" s="127" t="s">
        <v>102</v>
      </c>
      <c r="CO74" s="127" t="s">
        <v>102</v>
      </c>
      <c r="CP74" s="127" t="s">
        <v>102</v>
      </c>
      <c r="CQ74" s="127" t="s">
        <v>102</v>
      </c>
      <c r="CR74" s="127" t="s">
        <v>102</v>
      </c>
      <c r="CS74" s="127" t="s">
        <v>102</v>
      </c>
      <c r="CT74" s="127" t="s">
        <v>102</v>
      </c>
      <c r="CU74" s="127" t="s">
        <v>102</v>
      </c>
      <c r="CV74" s="127" t="s">
        <v>102</v>
      </c>
      <c r="CW74" s="61"/>
      <c r="CX74" s="58" t="s">
        <v>603</v>
      </c>
      <c r="CY74" s="58" t="s">
        <v>1646</v>
      </c>
      <c r="CZ74" s="58" t="s">
        <v>604</v>
      </c>
      <c r="DA74" s="111" t="s">
        <v>96</v>
      </c>
      <c r="DB74" s="58" t="s">
        <v>111</v>
      </c>
      <c r="DC74" s="58" t="s">
        <v>5709</v>
      </c>
      <c r="DD74" s="59">
        <v>5140033</v>
      </c>
      <c r="DE74" s="58" t="s">
        <v>605</v>
      </c>
    </row>
    <row r="75" spans="1:109" ht="14.25" customHeight="1" x14ac:dyDescent="0.2">
      <c r="A75" s="116">
        <v>50000246</v>
      </c>
      <c r="B75" s="117" t="s">
        <v>607</v>
      </c>
      <c r="C75" s="73"/>
      <c r="D75" s="118" t="s">
        <v>226</v>
      </c>
      <c r="E75" s="114" t="s">
        <v>608</v>
      </c>
      <c r="F75" s="58" t="s">
        <v>609</v>
      </c>
      <c r="G75" s="58" t="s">
        <v>94</v>
      </c>
      <c r="H75" s="58" t="s">
        <v>610</v>
      </c>
      <c r="I75" s="111" t="s">
        <v>96</v>
      </c>
      <c r="J75" s="58" t="s">
        <v>157</v>
      </c>
      <c r="K75" s="58" t="s">
        <v>5508</v>
      </c>
      <c r="L75" s="59" t="s">
        <v>488</v>
      </c>
      <c r="M75" s="58" t="s">
        <v>611</v>
      </c>
      <c r="N75" s="59" t="s">
        <v>100</v>
      </c>
      <c r="O75" s="119">
        <v>5000</v>
      </c>
      <c r="P75" s="59">
        <v>173500</v>
      </c>
      <c r="Q75" s="120" t="s">
        <v>160</v>
      </c>
      <c r="R75" s="121" t="str">
        <f t="shared" ca="1" si="4"/>
        <v>有</v>
      </c>
      <c r="S75" s="122">
        <v>43855</v>
      </c>
      <c r="T75" s="122">
        <f t="shared" si="5"/>
        <v>45681</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609</v>
      </c>
      <c r="CY75" s="58" t="s">
        <v>94</v>
      </c>
      <c r="CZ75" s="58" t="s">
        <v>610</v>
      </c>
      <c r="DA75" s="111" t="s">
        <v>96</v>
      </c>
      <c r="DB75" s="58" t="s">
        <v>157</v>
      </c>
      <c r="DC75" s="58" t="s">
        <v>5508</v>
      </c>
      <c r="DD75" s="59">
        <v>5150044</v>
      </c>
      <c r="DE75" s="58" t="s">
        <v>611</v>
      </c>
    </row>
    <row r="76" spans="1:109" ht="14.25" customHeight="1" x14ac:dyDescent="0.2">
      <c r="A76" s="116">
        <v>50000248</v>
      </c>
      <c r="B76" s="117" t="s">
        <v>612</v>
      </c>
      <c r="C76" s="73"/>
      <c r="D76" s="118" t="s">
        <v>446</v>
      </c>
      <c r="E76" s="114" t="s">
        <v>613</v>
      </c>
      <c r="F76" s="58" t="s">
        <v>614</v>
      </c>
      <c r="G76" s="58" t="s">
        <v>94</v>
      </c>
      <c r="H76" s="58" t="s">
        <v>615</v>
      </c>
      <c r="I76" s="111" t="s">
        <v>96</v>
      </c>
      <c r="J76" s="58" t="s">
        <v>157</v>
      </c>
      <c r="K76" s="58" t="s">
        <v>617</v>
      </c>
      <c r="L76" s="59" t="s">
        <v>297</v>
      </c>
      <c r="M76" s="58" t="s">
        <v>616</v>
      </c>
      <c r="N76" s="59" t="s">
        <v>100</v>
      </c>
      <c r="O76" s="119">
        <v>10000</v>
      </c>
      <c r="P76" s="59">
        <v>173500</v>
      </c>
      <c r="Q76" s="120" t="s">
        <v>160</v>
      </c>
      <c r="R76" s="121" t="str">
        <f t="shared" ca="1" si="4"/>
        <v/>
      </c>
      <c r="S76" s="122" t="s">
        <v>102</v>
      </c>
      <c r="T76" s="122" t="str">
        <f t="shared" si="5"/>
        <v/>
      </c>
      <c r="U76" s="123" t="s">
        <v>102</v>
      </c>
      <c r="V76" s="124" t="s">
        <v>102</v>
      </c>
      <c r="W76" s="124" t="s">
        <v>102</v>
      </c>
      <c r="X76" s="124" t="s">
        <v>102</v>
      </c>
      <c r="Y76" s="124"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5" t="s">
        <v>19</v>
      </c>
      <c r="BH76" s="59" t="s">
        <v>102</v>
      </c>
      <c r="BI76" s="59" t="s">
        <v>102</v>
      </c>
      <c r="BJ76" s="59" t="s">
        <v>102</v>
      </c>
      <c r="BK76" s="59" t="s">
        <v>102</v>
      </c>
      <c r="BL76" s="59" t="s">
        <v>102</v>
      </c>
      <c r="BM76" s="59" t="s">
        <v>26</v>
      </c>
      <c r="BN76" s="59" t="s">
        <v>102</v>
      </c>
      <c r="BO76" s="126" t="s">
        <v>102</v>
      </c>
      <c r="BP76" s="127" t="s">
        <v>102</v>
      </c>
      <c r="BQ76" s="127" t="s">
        <v>102</v>
      </c>
      <c r="BR76" s="127" t="s">
        <v>102</v>
      </c>
      <c r="BS76" s="127" t="s">
        <v>102</v>
      </c>
      <c r="BT76" s="127" t="s">
        <v>102</v>
      </c>
      <c r="BU76" s="127" t="s">
        <v>102</v>
      </c>
      <c r="BV76" s="127" t="s">
        <v>102</v>
      </c>
      <c r="BW76" s="127" t="s">
        <v>102</v>
      </c>
      <c r="BX76" s="127" t="s">
        <v>102</v>
      </c>
      <c r="BY76" s="127" t="s">
        <v>102</v>
      </c>
      <c r="BZ76" s="127" t="s">
        <v>102</v>
      </c>
      <c r="CA76" s="127" t="s">
        <v>102</v>
      </c>
      <c r="CB76" s="127" t="s">
        <v>102</v>
      </c>
      <c r="CC76" s="127" t="s">
        <v>102</v>
      </c>
      <c r="CD76" s="127" t="s">
        <v>102</v>
      </c>
      <c r="CE76" s="127" t="s">
        <v>102</v>
      </c>
      <c r="CF76" s="127" t="s">
        <v>102</v>
      </c>
      <c r="CG76" s="127" t="s">
        <v>102</v>
      </c>
      <c r="CH76" s="127" t="s">
        <v>102</v>
      </c>
      <c r="CI76" s="127" t="s">
        <v>102</v>
      </c>
      <c r="CJ76" s="127" t="s">
        <v>102</v>
      </c>
      <c r="CK76" s="128" t="s">
        <v>102</v>
      </c>
      <c r="CL76" s="127" t="s">
        <v>102</v>
      </c>
      <c r="CM76" s="129">
        <v>44230</v>
      </c>
      <c r="CN76" s="127" t="s">
        <v>102</v>
      </c>
      <c r="CO76" s="127" t="s">
        <v>19</v>
      </c>
      <c r="CP76" s="127" t="s">
        <v>102</v>
      </c>
      <c r="CQ76" s="127" t="s">
        <v>102</v>
      </c>
      <c r="CR76" s="127" t="s">
        <v>102</v>
      </c>
      <c r="CS76" s="127" t="s">
        <v>102</v>
      </c>
      <c r="CT76" s="127" t="s">
        <v>102</v>
      </c>
      <c r="CU76" s="127" t="s">
        <v>26</v>
      </c>
      <c r="CV76" s="127" t="s">
        <v>102</v>
      </c>
      <c r="CW76" s="61"/>
      <c r="CX76" s="58" t="s">
        <v>614</v>
      </c>
      <c r="CY76" s="58" t="s">
        <v>94</v>
      </c>
      <c r="CZ76" s="58" t="s">
        <v>615</v>
      </c>
      <c r="DA76" s="111" t="s">
        <v>96</v>
      </c>
      <c r="DB76" s="58" t="s">
        <v>157</v>
      </c>
      <c r="DC76" s="58" t="s">
        <v>617</v>
      </c>
      <c r="DD76" s="59">
        <v>5150011</v>
      </c>
      <c r="DE76" s="58" t="s">
        <v>616</v>
      </c>
    </row>
    <row r="77" spans="1:109" ht="14.25" customHeight="1" x14ac:dyDescent="0.2">
      <c r="A77" s="116">
        <v>50000249</v>
      </c>
      <c r="B77" s="117" t="s">
        <v>618</v>
      </c>
      <c r="C77" s="73"/>
      <c r="D77" s="118" t="s">
        <v>619</v>
      </c>
      <c r="E77" s="114" t="s">
        <v>620</v>
      </c>
      <c r="F77" s="58" t="s">
        <v>621</v>
      </c>
      <c r="G77" s="58" t="s">
        <v>94</v>
      </c>
      <c r="H77" s="58" t="s">
        <v>5848</v>
      </c>
      <c r="I77" s="111" t="s">
        <v>96</v>
      </c>
      <c r="J77" s="58" t="s">
        <v>157</v>
      </c>
      <c r="K77" s="58" t="s">
        <v>624</v>
      </c>
      <c r="L77" s="59" t="s">
        <v>622</v>
      </c>
      <c r="M77" s="58" t="s">
        <v>623</v>
      </c>
      <c r="N77" s="59" t="s">
        <v>100</v>
      </c>
      <c r="O77" s="119">
        <v>20000</v>
      </c>
      <c r="P77" s="59">
        <v>173500</v>
      </c>
      <c r="Q77" s="120" t="s">
        <v>160</v>
      </c>
      <c r="R77" s="121" t="str">
        <f t="shared" ca="1" si="4"/>
        <v>有</v>
      </c>
      <c r="S77" s="122">
        <v>43882</v>
      </c>
      <c r="T77" s="122">
        <f t="shared" si="5"/>
        <v>45708</v>
      </c>
      <c r="U77" s="123" t="s">
        <v>18</v>
      </c>
      <c r="V77" s="124" t="s">
        <v>19</v>
      </c>
      <c r="W77" s="124" t="s">
        <v>102</v>
      </c>
      <c r="X77" s="124">
        <v>205</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43899</v>
      </c>
      <c r="CN77" s="127" t="s">
        <v>18</v>
      </c>
      <c r="CO77" s="127" t="s">
        <v>102</v>
      </c>
      <c r="CP77" s="127" t="s">
        <v>102</v>
      </c>
      <c r="CQ77" s="127" t="s">
        <v>102</v>
      </c>
      <c r="CR77" s="127" t="s">
        <v>102</v>
      </c>
      <c r="CS77" s="127" t="s">
        <v>102</v>
      </c>
      <c r="CT77" s="127" t="s">
        <v>102</v>
      </c>
      <c r="CU77" s="127" t="s">
        <v>102</v>
      </c>
      <c r="CV77" s="127" t="s">
        <v>102</v>
      </c>
      <c r="CW77" s="61"/>
      <c r="CX77" s="58" t="s">
        <v>621</v>
      </c>
      <c r="CY77" s="58" t="s">
        <v>94</v>
      </c>
      <c r="CZ77" s="58" t="s">
        <v>5848</v>
      </c>
      <c r="DA77" s="111" t="s">
        <v>96</v>
      </c>
      <c r="DB77" s="58" t="s">
        <v>157</v>
      </c>
      <c r="DC77" s="58" t="s">
        <v>624</v>
      </c>
      <c r="DD77" s="59">
        <v>5150818</v>
      </c>
      <c r="DE77" s="58" t="s">
        <v>623</v>
      </c>
    </row>
    <row r="78" spans="1:109" ht="14.25" customHeight="1" x14ac:dyDescent="0.2">
      <c r="A78" s="116">
        <v>50000256</v>
      </c>
      <c r="B78" s="117" t="s">
        <v>625</v>
      </c>
      <c r="C78" s="73"/>
      <c r="D78" s="118" t="s">
        <v>235</v>
      </c>
      <c r="E78" s="114" t="s">
        <v>517</v>
      </c>
      <c r="F78" s="58" t="s">
        <v>626</v>
      </c>
      <c r="G78" s="58" t="s">
        <v>213</v>
      </c>
      <c r="H78" s="58" t="s">
        <v>627</v>
      </c>
      <c r="I78" s="111" t="s">
        <v>96</v>
      </c>
      <c r="J78" s="58" t="s">
        <v>121</v>
      </c>
      <c r="K78" s="58" t="s">
        <v>630</v>
      </c>
      <c r="L78" s="59" t="s">
        <v>628</v>
      </c>
      <c r="M78" s="58" t="s">
        <v>629</v>
      </c>
      <c r="N78" s="59" t="s">
        <v>100</v>
      </c>
      <c r="O78" s="119">
        <v>4500</v>
      </c>
      <c r="P78" s="59">
        <v>173600</v>
      </c>
      <c r="Q78" s="120" t="s">
        <v>124</v>
      </c>
      <c r="R78" s="121" t="str">
        <f t="shared" ca="1" si="4"/>
        <v>有</v>
      </c>
      <c r="S78" s="122">
        <v>44361</v>
      </c>
      <c r="T78" s="122">
        <f t="shared" si="5"/>
        <v>46186</v>
      </c>
      <c r="U78" s="123" t="s">
        <v>18</v>
      </c>
      <c r="V78" s="124" t="s">
        <v>19</v>
      </c>
      <c r="W78" s="124" t="s">
        <v>20</v>
      </c>
      <c r="X78" s="124">
        <v>125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626</v>
      </c>
      <c r="CY78" s="58" t="s">
        <v>213</v>
      </c>
      <c r="CZ78" s="58" t="s">
        <v>627</v>
      </c>
      <c r="DA78" s="111" t="s">
        <v>96</v>
      </c>
      <c r="DB78" s="58" t="s">
        <v>121</v>
      </c>
      <c r="DC78" s="58" t="s">
        <v>630</v>
      </c>
      <c r="DD78" s="59">
        <v>5190608</v>
      </c>
      <c r="DE78" s="58" t="s">
        <v>629</v>
      </c>
    </row>
    <row r="79" spans="1:109" ht="14.25" customHeight="1" x14ac:dyDescent="0.2">
      <c r="A79" s="116">
        <v>50000260</v>
      </c>
      <c r="B79" s="117" t="s">
        <v>631</v>
      </c>
      <c r="C79" s="73"/>
      <c r="D79" s="118" t="s">
        <v>154</v>
      </c>
      <c r="E79" s="114" t="s">
        <v>632</v>
      </c>
      <c r="F79" s="58" t="s">
        <v>633</v>
      </c>
      <c r="G79" s="58" t="s">
        <v>8627</v>
      </c>
      <c r="H79" s="58" t="s">
        <v>6829</v>
      </c>
      <c r="I79" s="111" t="s">
        <v>96</v>
      </c>
      <c r="J79" s="58" t="s">
        <v>184</v>
      </c>
      <c r="K79" s="58" t="s">
        <v>636</v>
      </c>
      <c r="L79" s="59" t="s">
        <v>634</v>
      </c>
      <c r="M79" s="58" t="s">
        <v>635</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633</v>
      </c>
      <c r="CY79" s="58" t="s">
        <v>8627</v>
      </c>
      <c r="CZ79" s="58" t="s">
        <v>6829</v>
      </c>
      <c r="DA79" s="111" t="s">
        <v>96</v>
      </c>
      <c r="DB79" s="58" t="s">
        <v>184</v>
      </c>
      <c r="DC79" s="58" t="s">
        <v>636</v>
      </c>
      <c r="DD79" s="59">
        <v>5100205</v>
      </c>
      <c r="DE79" s="58" t="s">
        <v>635</v>
      </c>
    </row>
    <row r="80" spans="1:109" ht="14.25" customHeight="1" x14ac:dyDescent="0.2">
      <c r="A80" s="116">
        <v>50000261</v>
      </c>
      <c r="B80" s="117" t="s">
        <v>637</v>
      </c>
      <c r="C80" s="73"/>
      <c r="D80" s="118" t="s">
        <v>638</v>
      </c>
      <c r="E80" s="114" t="s">
        <v>639</v>
      </c>
      <c r="F80" s="58" t="s">
        <v>640</v>
      </c>
      <c r="G80" s="58" t="s">
        <v>94</v>
      </c>
      <c r="H80" s="58" t="s">
        <v>641</v>
      </c>
      <c r="I80" s="111" t="s">
        <v>96</v>
      </c>
      <c r="J80" s="58" t="s">
        <v>111</v>
      </c>
      <c r="K80" s="58" t="s">
        <v>644</v>
      </c>
      <c r="L80" s="59" t="s">
        <v>642</v>
      </c>
      <c r="M80" s="58" t="s">
        <v>643</v>
      </c>
      <c r="N80" s="59" t="s">
        <v>100</v>
      </c>
      <c r="O80" s="119">
        <v>25000</v>
      </c>
      <c r="P80" s="59">
        <v>173400</v>
      </c>
      <c r="Q80" s="120" t="s">
        <v>114</v>
      </c>
      <c r="R80" s="121" t="str">
        <f t="shared" ca="1" si="4"/>
        <v>有</v>
      </c>
      <c r="S80" s="122">
        <v>44234</v>
      </c>
      <c r="T80" s="122">
        <f t="shared" si="5"/>
        <v>46059</v>
      </c>
      <c r="U80" s="123" t="s">
        <v>18</v>
      </c>
      <c r="V80" s="124" t="s">
        <v>19</v>
      </c>
      <c r="W80" s="124" t="s">
        <v>20</v>
      </c>
      <c r="X80" s="124">
        <v>210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640</v>
      </c>
      <c r="CY80" s="58" t="s">
        <v>94</v>
      </c>
      <c r="CZ80" s="58" t="s">
        <v>641</v>
      </c>
      <c r="DA80" s="111" t="s">
        <v>96</v>
      </c>
      <c r="DB80" s="58" t="s">
        <v>111</v>
      </c>
      <c r="DC80" s="58" t="s">
        <v>644</v>
      </c>
      <c r="DD80" s="59">
        <v>5140061</v>
      </c>
      <c r="DE80" s="58" t="s">
        <v>643</v>
      </c>
    </row>
    <row r="81" spans="1:116" ht="14.25" customHeight="1" x14ac:dyDescent="0.2">
      <c r="A81" s="116">
        <v>50000262</v>
      </c>
      <c r="B81" s="117" t="s">
        <v>645</v>
      </c>
      <c r="C81" s="73"/>
      <c r="D81" s="118" t="s">
        <v>280</v>
      </c>
      <c r="E81" s="114" t="s">
        <v>646</v>
      </c>
      <c r="F81" s="58" t="s">
        <v>647</v>
      </c>
      <c r="G81" s="58" t="s">
        <v>94</v>
      </c>
      <c r="H81" s="58" t="s">
        <v>648</v>
      </c>
      <c r="I81" s="111" t="s">
        <v>96</v>
      </c>
      <c r="J81" s="58" t="s">
        <v>184</v>
      </c>
      <c r="K81" s="58" t="s">
        <v>651</v>
      </c>
      <c r="L81" s="59" t="s">
        <v>649</v>
      </c>
      <c r="M81" s="58" t="s">
        <v>650</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647</v>
      </c>
      <c r="CY81" s="58" t="s">
        <v>94</v>
      </c>
      <c r="CZ81" s="58" t="s">
        <v>648</v>
      </c>
      <c r="DA81" s="111" t="s">
        <v>96</v>
      </c>
      <c r="DB81" s="58" t="s">
        <v>184</v>
      </c>
      <c r="DC81" s="58" t="s">
        <v>651</v>
      </c>
      <c r="DD81" s="59">
        <v>5100254</v>
      </c>
      <c r="DE81" s="58" t="s">
        <v>650</v>
      </c>
    </row>
    <row r="82" spans="1:116" ht="13.5" customHeight="1" x14ac:dyDescent="0.2">
      <c r="A82" s="116">
        <v>50000263</v>
      </c>
      <c r="B82" s="117" t="s">
        <v>652</v>
      </c>
      <c r="C82" s="154"/>
      <c r="D82" s="118" t="s">
        <v>235</v>
      </c>
      <c r="E82" s="114" t="s">
        <v>653</v>
      </c>
      <c r="F82" s="58" t="s">
        <v>654</v>
      </c>
      <c r="G82" s="58" t="s">
        <v>5114</v>
      </c>
      <c r="H82" s="58" t="s">
        <v>655</v>
      </c>
      <c r="I82" s="111" t="s">
        <v>96</v>
      </c>
      <c r="J82" s="58" t="s">
        <v>267</v>
      </c>
      <c r="K82" s="58" t="s">
        <v>657</v>
      </c>
      <c r="L82" s="59" t="s">
        <v>450</v>
      </c>
      <c r="M82" s="58" t="s">
        <v>656</v>
      </c>
      <c r="N82" s="59" t="s">
        <v>100</v>
      </c>
      <c r="O82" s="119" t="s">
        <v>102</v>
      </c>
      <c r="P82" s="59">
        <v>173900</v>
      </c>
      <c r="Q82" s="120" t="s">
        <v>270</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654</v>
      </c>
      <c r="CY82" s="58" t="s">
        <v>5114</v>
      </c>
      <c r="CZ82" s="58" t="s">
        <v>655</v>
      </c>
      <c r="DA82" s="111" t="s">
        <v>96</v>
      </c>
      <c r="DB82" s="58" t="s">
        <v>267</v>
      </c>
      <c r="DC82" s="58" t="s">
        <v>657</v>
      </c>
      <c r="DD82" s="59">
        <v>5194324</v>
      </c>
      <c r="DE82" s="58" t="s">
        <v>656</v>
      </c>
      <c r="DF82" s="102"/>
      <c r="DG82" s="102"/>
      <c r="DH82" s="102"/>
      <c r="DI82" s="102"/>
      <c r="DJ82" s="102"/>
      <c r="DK82" s="102"/>
      <c r="DL82" s="102"/>
    </row>
    <row r="83" spans="1:116" ht="13.5" customHeight="1" x14ac:dyDescent="0.2">
      <c r="A83" s="116">
        <v>50000265</v>
      </c>
      <c r="B83" s="117" t="s">
        <v>658</v>
      </c>
      <c r="C83" s="73"/>
      <c r="D83" s="118" t="s">
        <v>294</v>
      </c>
      <c r="E83" s="114" t="s">
        <v>659</v>
      </c>
      <c r="F83" s="58" t="s">
        <v>660</v>
      </c>
      <c r="G83" s="58" t="s">
        <v>94</v>
      </c>
      <c r="H83" s="58" t="s">
        <v>661</v>
      </c>
      <c r="I83" s="111" t="s">
        <v>96</v>
      </c>
      <c r="J83" s="58" t="s">
        <v>126</v>
      </c>
      <c r="K83" s="58" t="s">
        <v>663</v>
      </c>
      <c r="L83" s="59" t="s">
        <v>662</v>
      </c>
      <c r="M83" s="58" t="s">
        <v>6211</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110</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660</v>
      </c>
      <c r="CY83" s="58" t="s">
        <v>94</v>
      </c>
      <c r="CZ83" s="58" t="s">
        <v>661</v>
      </c>
      <c r="DA83" s="111" t="s">
        <v>96</v>
      </c>
      <c r="DB83" s="58" t="s">
        <v>126</v>
      </c>
      <c r="DC83" s="58" t="s">
        <v>663</v>
      </c>
      <c r="DD83" s="59">
        <v>5100941</v>
      </c>
      <c r="DE83" s="58" t="s">
        <v>6211</v>
      </c>
    </row>
    <row r="84" spans="1:116" ht="13.5" customHeight="1" x14ac:dyDescent="0.2">
      <c r="A84" s="116">
        <v>50000273</v>
      </c>
      <c r="B84" s="117" t="s">
        <v>664</v>
      </c>
      <c r="C84" s="73"/>
      <c r="D84" s="118" t="s">
        <v>137</v>
      </c>
      <c r="E84" s="114" t="s">
        <v>665</v>
      </c>
      <c r="F84" s="58" t="s">
        <v>666</v>
      </c>
      <c r="G84" s="58" t="s">
        <v>94</v>
      </c>
      <c r="H84" s="58" t="s">
        <v>667</v>
      </c>
      <c r="I84" s="111" t="s">
        <v>96</v>
      </c>
      <c r="J84" s="58" t="s">
        <v>581</v>
      </c>
      <c r="K84" s="58" t="s">
        <v>670</v>
      </c>
      <c r="L84" s="59" t="s">
        <v>668</v>
      </c>
      <c r="M84" s="58" t="s">
        <v>669</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666</v>
      </c>
      <c r="CY84" s="58" t="s">
        <v>94</v>
      </c>
      <c r="CZ84" s="58" t="s">
        <v>667</v>
      </c>
      <c r="DA84" s="111" t="s">
        <v>96</v>
      </c>
      <c r="DB84" s="58" t="s">
        <v>581</v>
      </c>
      <c r="DC84" s="58" t="s">
        <v>670</v>
      </c>
      <c r="DD84" s="59">
        <v>5110009</v>
      </c>
      <c r="DE84" s="58" t="s">
        <v>669</v>
      </c>
    </row>
    <row r="85" spans="1:116" ht="13.5" customHeight="1" x14ac:dyDescent="0.2">
      <c r="A85" s="116">
        <v>50000274</v>
      </c>
      <c r="B85" s="117" t="s">
        <v>671</v>
      </c>
      <c r="C85" s="73"/>
      <c r="D85" s="118" t="s">
        <v>672</v>
      </c>
      <c r="E85" s="114" t="s">
        <v>673</v>
      </c>
      <c r="F85" s="58" t="s">
        <v>674</v>
      </c>
      <c r="G85" s="58" t="s">
        <v>94</v>
      </c>
      <c r="H85" s="58" t="s">
        <v>675</v>
      </c>
      <c r="I85" s="111" t="s">
        <v>96</v>
      </c>
      <c r="J85" s="58" t="s">
        <v>111</v>
      </c>
      <c r="K85" s="58" t="s">
        <v>678</v>
      </c>
      <c r="L85" s="59" t="s">
        <v>676</v>
      </c>
      <c r="M85" s="58" t="s">
        <v>677</v>
      </c>
      <c r="N85" s="59" t="s">
        <v>100</v>
      </c>
      <c r="O85" s="119">
        <v>10000</v>
      </c>
      <c r="P85" s="59">
        <v>173400</v>
      </c>
      <c r="Q85" s="120" t="s">
        <v>114</v>
      </c>
      <c r="R85" s="121" t="str">
        <f t="shared" ca="1" si="6"/>
        <v>有</v>
      </c>
      <c r="S85" s="122">
        <v>44993</v>
      </c>
      <c r="T85" s="122">
        <f t="shared" si="5"/>
        <v>46819</v>
      </c>
      <c r="U85" s="123" t="s">
        <v>18</v>
      </c>
      <c r="V85" s="124" t="s">
        <v>19</v>
      </c>
      <c r="W85" s="124" t="s">
        <v>102</v>
      </c>
      <c r="X85" s="124">
        <v>160</v>
      </c>
      <c r="Y85" s="124"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5" t="s">
        <v>102</v>
      </c>
      <c r="BH85" s="59" t="s">
        <v>20</v>
      </c>
      <c r="BI85" s="59" t="s">
        <v>102</v>
      </c>
      <c r="BJ85" s="59" t="s">
        <v>102</v>
      </c>
      <c r="BK85" s="59" t="s">
        <v>102</v>
      </c>
      <c r="BL85" s="59" t="s">
        <v>102</v>
      </c>
      <c r="BM85" s="59" t="s">
        <v>102</v>
      </c>
      <c r="BN85" s="59" t="s">
        <v>102</v>
      </c>
      <c r="BO85" s="126">
        <v>44213</v>
      </c>
      <c r="BP85" s="127" t="s">
        <v>102</v>
      </c>
      <c r="BQ85" s="127" t="s">
        <v>102</v>
      </c>
      <c r="BR85" s="127" t="s">
        <v>20</v>
      </c>
      <c r="BS85" s="127" t="s">
        <v>102</v>
      </c>
      <c r="BT85" s="127" t="s">
        <v>23</v>
      </c>
      <c r="BU85" s="127" t="s">
        <v>102</v>
      </c>
      <c r="BV85" s="127" t="s">
        <v>102</v>
      </c>
      <c r="BW85" s="127" t="s">
        <v>102</v>
      </c>
      <c r="BX85" s="127" t="s">
        <v>27</v>
      </c>
      <c r="BY85" s="127" t="s">
        <v>102</v>
      </c>
      <c r="BZ85" s="127" t="s">
        <v>102</v>
      </c>
      <c r="CA85" s="127" t="s">
        <v>102</v>
      </c>
      <c r="CB85" s="127" t="s">
        <v>102</v>
      </c>
      <c r="CC85" s="127" t="s">
        <v>102</v>
      </c>
      <c r="CD85" s="127"/>
      <c r="CE85" s="127" t="s">
        <v>102</v>
      </c>
      <c r="CF85" s="127" t="s">
        <v>102</v>
      </c>
      <c r="CG85" s="127" t="s">
        <v>102</v>
      </c>
      <c r="CH85" s="127" t="s">
        <v>102</v>
      </c>
      <c r="CI85" s="127" t="s">
        <v>102</v>
      </c>
      <c r="CJ85" s="127" t="s">
        <v>102</v>
      </c>
      <c r="CK85" s="128" t="s">
        <v>102</v>
      </c>
      <c r="CL85" s="127" t="s">
        <v>102</v>
      </c>
      <c r="CM85" s="129" t="s">
        <v>102</v>
      </c>
      <c r="CN85" s="127" t="s">
        <v>102</v>
      </c>
      <c r="CO85" s="127" t="s">
        <v>102</v>
      </c>
      <c r="CP85" s="127" t="s">
        <v>102</v>
      </c>
      <c r="CQ85" s="127" t="s">
        <v>102</v>
      </c>
      <c r="CR85" s="127" t="s">
        <v>102</v>
      </c>
      <c r="CS85" s="127" t="s">
        <v>102</v>
      </c>
      <c r="CT85" s="127" t="s">
        <v>102</v>
      </c>
      <c r="CU85" s="127" t="s">
        <v>102</v>
      </c>
      <c r="CV85" s="127" t="s">
        <v>102</v>
      </c>
      <c r="CW85" s="61"/>
      <c r="CX85" s="58" t="s">
        <v>674</v>
      </c>
      <c r="CY85" s="58" t="s">
        <v>94</v>
      </c>
      <c r="CZ85" s="58" t="s">
        <v>675</v>
      </c>
      <c r="DA85" s="111" t="s">
        <v>96</v>
      </c>
      <c r="DB85" s="58" t="s">
        <v>111</v>
      </c>
      <c r="DC85" s="58" t="s">
        <v>678</v>
      </c>
      <c r="DD85" s="59">
        <v>5140016</v>
      </c>
      <c r="DE85" s="58" t="s">
        <v>677</v>
      </c>
    </row>
    <row r="86" spans="1:116" ht="13.5" customHeight="1" x14ac:dyDescent="0.2">
      <c r="A86" s="116">
        <v>50000278</v>
      </c>
      <c r="B86" s="117" t="s">
        <v>680</v>
      </c>
      <c r="C86" s="73"/>
      <c r="D86" s="118" t="s">
        <v>211</v>
      </c>
      <c r="E86" s="114" t="s">
        <v>681</v>
      </c>
      <c r="F86" s="58" t="s">
        <v>682</v>
      </c>
      <c r="G86" s="58" t="s">
        <v>102</v>
      </c>
      <c r="H86" s="58" t="s">
        <v>683</v>
      </c>
      <c r="I86" s="111" t="s">
        <v>96</v>
      </c>
      <c r="J86" s="58" t="s">
        <v>121</v>
      </c>
      <c r="K86" s="58" t="s">
        <v>686</v>
      </c>
      <c r="L86" s="59" t="s">
        <v>684</v>
      </c>
      <c r="M86" s="58" t="s">
        <v>685</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682</v>
      </c>
      <c r="CY86" s="58" t="s">
        <v>102</v>
      </c>
      <c r="CZ86" s="58" t="s">
        <v>683</v>
      </c>
      <c r="DA86" s="111" t="s">
        <v>96</v>
      </c>
      <c r="DB86" s="58" t="s">
        <v>121</v>
      </c>
      <c r="DC86" s="58" t="s">
        <v>686</v>
      </c>
      <c r="DD86" s="59">
        <v>5160062</v>
      </c>
      <c r="DE86" s="58" t="s">
        <v>685</v>
      </c>
    </row>
    <row r="87" spans="1:116" ht="13.5" customHeight="1" x14ac:dyDescent="0.2">
      <c r="A87" s="116">
        <v>50000279</v>
      </c>
      <c r="B87" s="117" t="s">
        <v>687</v>
      </c>
      <c r="C87" s="73"/>
      <c r="D87" s="118" t="s">
        <v>154</v>
      </c>
      <c r="E87" s="114" t="s">
        <v>688</v>
      </c>
      <c r="F87" s="58" t="s">
        <v>689</v>
      </c>
      <c r="G87" s="58" t="s">
        <v>94</v>
      </c>
      <c r="H87" s="58" t="s">
        <v>5671</v>
      </c>
      <c r="I87" s="111" t="s">
        <v>96</v>
      </c>
      <c r="J87" s="58" t="s">
        <v>148</v>
      </c>
      <c r="K87" s="58" t="s">
        <v>692</v>
      </c>
      <c r="L87" s="59" t="s">
        <v>690</v>
      </c>
      <c r="M87" s="58" t="s">
        <v>691</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689</v>
      </c>
      <c r="CY87" s="58" t="s">
        <v>94</v>
      </c>
      <c r="CZ87" s="58" t="s">
        <v>5671</v>
      </c>
      <c r="DA87" s="111" t="s">
        <v>96</v>
      </c>
      <c r="DB87" s="58" t="s">
        <v>148</v>
      </c>
      <c r="DC87" s="58" t="s">
        <v>692</v>
      </c>
      <c r="DD87" s="59">
        <v>5110264</v>
      </c>
      <c r="DE87" s="58" t="s">
        <v>691</v>
      </c>
    </row>
    <row r="88" spans="1:116" ht="14.25" customHeight="1" x14ac:dyDescent="0.2">
      <c r="A88" s="116">
        <v>50000280</v>
      </c>
      <c r="B88" s="117" t="s">
        <v>693</v>
      </c>
      <c r="C88" s="73"/>
      <c r="D88" s="118" t="s">
        <v>249</v>
      </c>
      <c r="E88" s="114" t="s">
        <v>694</v>
      </c>
      <c r="F88" s="58" t="s">
        <v>695</v>
      </c>
      <c r="G88" s="58" t="s">
        <v>94</v>
      </c>
      <c r="H88" s="58" t="s">
        <v>696</v>
      </c>
      <c r="I88" s="111" t="s">
        <v>96</v>
      </c>
      <c r="J88" s="58" t="s">
        <v>97</v>
      </c>
      <c r="K88" s="58" t="s">
        <v>699</v>
      </c>
      <c r="L88" s="59" t="s">
        <v>697</v>
      </c>
      <c r="M88" s="58" t="s">
        <v>698</v>
      </c>
      <c r="N88" s="59" t="s">
        <v>100</v>
      </c>
      <c r="O88" s="119">
        <v>3000</v>
      </c>
      <c r="P88" s="59">
        <v>173700</v>
      </c>
      <c r="Q88" s="120" t="s">
        <v>101</v>
      </c>
      <c r="R88" s="121" t="str">
        <f t="shared" ca="1" si="6"/>
        <v>有</v>
      </c>
      <c r="S88" s="122">
        <v>44221</v>
      </c>
      <c r="T88" s="122">
        <f t="shared" si="5"/>
        <v>46046</v>
      </c>
      <c r="U88" s="123" t="s">
        <v>18</v>
      </c>
      <c r="V88" s="124" t="s">
        <v>19</v>
      </c>
      <c r="W88" s="124" t="s">
        <v>102</v>
      </c>
      <c r="X88" s="124"/>
      <c r="Y88" s="124"/>
      <c r="Z88" s="59" t="s">
        <v>102</v>
      </c>
      <c r="AA88" s="59" t="s">
        <v>102</v>
      </c>
      <c r="AB88" s="59" t="s">
        <v>102</v>
      </c>
      <c r="AC88" s="59" t="s">
        <v>102</v>
      </c>
      <c r="AD88" s="59" t="s">
        <v>102</v>
      </c>
      <c r="AE88" s="59" t="s">
        <v>102</v>
      </c>
      <c r="AF88" s="59" t="s">
        <v>102</v>
      </c>
      <c r="AG88" s="59" t="s">
        <v>102</v>
      </c>
      <c r="AH88" s="59" t="s">
        <v>102</v>
      </c>
      <c r="AI88" s="59" t="s">
        <v>102</v>
      </c>
      <c r="AJ88" s="59" t="s">
        <v>102</v>
      </c>
      <c r="AK88" s="59" t="s">
        <v>102</v>
      </c>
      <c r="AL88" s="59" t="s">
        <v>102</v>
      </c>
      <c r="AM88" s="59" t="s">
        <v>102</v>
      </c>
      <c r="AN88" s="59" t="s">
        <v>102</v>
      </c>
      <c r="AO88" s="59" t="s">
        <v>102</v>
      </c>
      <c r="AP88" s="59" t="s">
        <v>102</v>
      </c>
      <c r="AQ88" s="59" t="s">
        <v>102</v>
      </c>
      <c r="AR88" s="59" t="s">
        <v>102</v>
      </c>
      <c r="AS88" s="59" t="s">
        <v>102</v>
      </c>
      <c r="AT88" s="59" t="s">
        <v>102</v>
      </c>
      <c r="AU88" s="59" t="s">
        <v>102</v>
      </c>
      <c r="AV88" s="59" t="s">
        <v>102</v>
      </c>
      <c r="AW88" s="59" t="s">
        <v>102</v>
      </c>
      <c r="AX88" s="59" t="s">
        <v>102</v>
      </c>
      <c r="AY88" s="59" t="s">
        <v>102</v>
      </c>
      <c r="AZ88" s="59" t="s">
        <v>102</v>
      </c>
      <c r="BA88" s="59" t="s">
        <v>102</v>
      </c>
      <c r="BB88" s="59" t="s">
        <v>102</v>
      </c>
      <c r="BC88" s="59" t="s">
        <v>102</v>
      </c>
      <c r="BD88" s="59" t="s">
        <v>102</v>
      </c>
      <c r="BE88" s="59" t="s">
        <v>102</v>
      </c>
      <c r="BF88" s="59" t="s">
        <v>18</v>
      </c>
      <c r="BG88" s="125" t="s">
        <v>19</v>
      </c>
      <c r="BH88" s="59" t="s">
        <v>102</v>
      </c>
      <c r="BI88" s="59" t="s">
        <v>102</v>
      </c>
      <c r="BJ88" s="59" t="s">
        <v>102</v>
      </c>
      <c r="BK88" s="59" t="s">
        <v>102</v>
      </c>
      <c r="BL88" s="59" t="s">
        <v>102</v>
      </c>
      <c r="BM88" s="59" t="s">
        <v>102</v>
      </c>
      <c r="BN88" s="59" t="s">
        <v>102</v>
      </c>
      <c r="BO88" s="126" t="s">
        <v>102</v>
      </c>
      <c r="BP88" s="127" t="s">
        <v>102</v>
      </c>
      <c r="BQ88" s="127" t="s">
        <v>102</v>
      </c>
      <c r="BR88" s="127" t="s">
        <v>102</v>
      </c>
      <c r="BS88" s="127" t="s">
        <v>102</v>
      </c>
      <c r="BT88" s="127" t="s">
        <v>102</v>
      </c>
      <c r="BU88" s="127" t="s">
        <v>102</v>
      </c>
      <c r="BV88" s="59" t="s">
        <v>102</v>
      </c>
      <c r="BW88" s="127" t="s">
        <v>102</v>
      </c>
      <c r="BX88" s="127" t="s">
        <v>102</v>
      </c>
      <c r="BY88" s="127" t="s">
        <v>102</v>
      </c>
      <c r="BZ88" s="127" t="s">
        <v>102</v>
      </c>
      <c r="CA88" s="127" t="s">
        <v>102</v>
      </c>
      <c r="CB88" s="127" t="s">
        <v>102</v>
      </c>
      <c r="CC88" s="127" t="s">
        <v>102</v>
      </c>
      <c r="CD88" s="127" t="s">
        <v>102</v>
      </c>
      <c r="CE88" s="127" t="s">
        <v>102</v>
      </c>
      <c r="CF88" s="127" t="s">
        <v>102</v>
      </c>
      <c r="CG88" s="127" t="s">
        <v>102</v>
      </c>
      <c r="CH88" s="127" t="s">
        <v>102</v>
      </c>
      <c r="CI88" s="127" t="s">
        <v>102</v>
      </c>
      <c r="CJ88" s="127" t="s">
        <v>102</v>
      </c>
      <c r="CK88" s="128" t="s">
        <v>102</v>
      </c>
      <c r="CL88" s="127" t="s">
        <v>102</v>
      </c>
      <c r="CM88" s="129" t="s">
        <v>102</v>
      </c>
      <c r="CN88" s="127" t="s">
        <v>102</v>
      </c>
      <c r="CO88" s="127" t="s">
        <v>102</v>
      </c>
      <c r="CP88" s="127" t="s">
        <v>102</v>
      </c>
      <c r="CQ88" s="127" t="s">
        <v>102</v>
      </c>
      <c r="CR88" s="127" t="s">
        <v>102</v>
      </c>
      <c r="CS88" s="127" t="s">
        <v>102</v>
      </c>
      <c r="CT88" s="127" t="s">
        <v>102</v>
      </c>
      <c r="CU88" s="127" t="s">
        <v>102</v>
      </c>
      <c r="CV88" s="127" t="s">
        <v>102</v>
      </c>
      <c r="CW88" s="61"/>
      <c r="CX88" s="58" t="s">
        <v>695</v>
      </c>
      <c r="CY88" s="58" t="s">
        <v>94</v>
      </c>
      <c r="CZ88" s="58" t="s">
        <v>696</v>
      </c>
      <c r="DA88" s="111" t="s">
        <v>96</v>
      </c>
      <c r="DB88" s="58" t="s">
        <v>97</v>
      </c>
      <c r="DC88" s="58" t="s">
        <v>699</v>
      </c>
      <c r="DD88" s="59">
        <v>5180226</v>
      </c>
      <c r="DE88" s="58" t="s">
        <v>698</v>
      </c>
    </row>
    <row r="89" spans="1:116" ht="14.25" customHeight="1" x14ac:dyDescent="0.2">
      <c r="A89" s="116">
        <v>50000281</v>
      </c>
      <c r="B89" s="117" t="s">
        <v>700</v>
      </c>
      <c r="C89" s="73"/>
      <c r="D89" s="118" t="s">
        <v>619</v>
      </c>
      <c r="E89" s="114" t="s">
        <v>701</v>
      </c>
      <c r="F89" s="58" t="s">
        <v>702</v>
      </c>
      <c r="G89" s="58" t="s">
        <v>94</v>
      </c>
      <c r="H89" s="58" t="s">
        <v>703</v>
      </c>
      <c r="I89" s="111" t="s">
        <v>96</v>
      </c>
      <c r="J89" s="58" t="s">
        <v>704</v>
      </c>
      <c r="K89" s="58" t="s">
        <v>6134</v>
      </c>
      <c r="L89" s="59" t="s">
        <v>705</v>
      </c>
      <c r="M89" s="58" t="s">
        <v>706</v>
      </c>
      <c r="N89" s="59" t="s">
        <v>100</v>
      </c>
      <c r="O89" s="119">
        <v>3000</v>
      </c>
      <c r="P89" s="59">
        <v>173900</v>
      </c>
      <c r="Q89" s="120" t="s">
        <v>270</v>
      </c>
      <c r="R89" s="121" t="str">
        <f t="shared" ca="1" si="6"/>
        <v>切</v>
      </c>
      <c r="S89" s="122">
        <v>43240</v>
      </c>
      <c r="T89" s="122">
        <f t="shared" si="5"/>
        <v>45065</v>
      </c>
      <c r="U89" s="123" t="s">
        <v>18</v>
      </c>
      <c r="V89" s="124" t="s">
        <v>102</v>
      </c>
      <c r="W89" s="124" t="s">
        <v>102</v>
      </c>
      <c r="X89" s="124">
        <v>100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702</v>
      </c>
      <c r="CY89" s="58" t="s">
        <v>94</v>
      </c>
      <c r="CZ89" s="58" t="s">
        <v>703</v>
      </c>
      <c r="DA89" s="111" t="s">
        <v>96</v>
      </c>
      <c r="DB89" s="58" t="s">
        <v>704</v>
      </c>
      <c r="DC89" s="58" t="s">
        <v>6134</v>
      </c>
      <c r="DD89" s="59">
        <v>5195716</v>
      </c>
      <c r="DE89" s="58" t="s">
        <v>706</v>
      </c>
    </row>
    <row r="90" spans="1:116" ht="14.25" customHeight="1" x14ac:dyDescent="0.2">
      <c r="A90" s="116">
        <v>50000284</v>
      </c>
      <c r="B90" s="117" t="s">
        <v>707</v>
      </c>
      <c r="C90" s="73"/>
      <c r="D90" s="118" t="s">
        <v>211</v>
      </c>
      <c r="E90" s="114" t="s">
        <v>708</v>
      </c>
      <c r="F90" s="58" t="s">
        <v>709</v>
      </c>
      <c r="G90" s="58" t="s">
        <v>94</v>
      </c>
      <c r="H90" s="58" t="s">
        <v>710</v>
      </c>
      <c r="I90" s="111" t="s">
        <v>96</v>
      </c>
      <c r="J90" s="58" t="s">
        <v>704</v>
      </c>
      <c r="K90" s="58" t="s">
        <v>713</v>
      </c>
      <c r="L90" s="59" t="s">
        <v>711</v>
      </c>
      <c r="M90" s="58" t="s">
        <v>712</v>
      </c>
      <c r="N90" s="59" t="s">
        <v>100</v>
      </c>
      <c r="O90" s="119">
        <v>3000</v>
      </c>
      <c r="P90" s="59">
        <v>173900</v>
      </c>
      <c r="Q90" s="120" t="s">
        <v>270</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709</v>
      </c>
      <c r="CY90" s="58" t="s">
        <v>94</v>
      </c>
      <c r="CZ90" s="58" t="s">
        <v>710</v>
      </c>
      <c r="DA90" s="111" t="s">
        <v>96</v>
      </c>
      <c r="DB90" s="58" t="s">
        <v>704</v>
      </c>
      <c r="DC90" s="58" t="s">
        <v>713</v>
      </c>
      <c r="DD90" s="59">
        <v>5195711</v>
      </c>
      <c r="DE90" s="58" t="s">
        <v>712</v>
      </c>
    </row>
    <row r="91" spans="1:116" ht="14.25" customHeight="1" x14ac:dyDescent="0.2">
      <c r="A91" s="116">
        <v>50000285</v>
      </c>
      <c r="B91" s="117" t="s">
        <v>714</v>
      </c>
      <c r="C91" s="73"/>
      <c r="D91" s="118" t="s">
        <v>217</v>
      </c>
      <c r="E91" s="114" t="s">
        <v>715</v>
      </c>
      <c r="F91" s="58" t="s">
        <v>716</v>
      </c>
      <c r="G91" s="58" t="s">
        <v>94</v>
      </c>
      <c r="H91" s="58" t="s">
        <v>717</v>
      </c>
      <c r="I91" s="111" t="s">
        <v>96</v>
      </c>
      <c r="J91" s="58" t="s">
        <v>386</v>
      </c>
      <c r="K91" s="58" t="s">
        <v>719</v>
      </c>
      <c r="L91" s="59" t="s">
        <v>718</v>
      </c>
      <c r="M91" s="58" t="s">
        <v>7036</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716</v>
      </c>
      <c r="CY91" s="58" t="s">
        <v>94</v>
      </c>
      <c r="CZ91" s="58" t="s">
        <v>717</v>
      </c>
      <c r="DA91" s="111" t="s">
        <v>96</v>
      </c>
      <c r="DB91" s="58" t="s">
        <v>386</v>
      </c>
      <c r="DC91" s="58" t="s">
        <v>719</v>
      </c>
      <c r="DD91" s="59">
        <v>5110233</v>
      </c>
      <c r="DE91" s="58" t="s">
        <v>7036</v>
      </c>
    </row>
    <row r="92" spans="1:116" ht="14.25" customHeight="1" x14ac:dyDescent="0.2">
      <c r="A92" s="116">
        <v>50000286</v>
      </c>
      <c r="B92" s="117" t="s">
        <v>720</v>
      </c>
      <c r="C92" s="73"/>
      <c r="D92" s="118" t="s">
        <v>342</v>
      </c>
      <c r="E92" s="114" t="s">
        <v>721</v>
      </c>
      <c r="F92" s="58" t="s">
        <v>722</v>
      </c>
      <c r="G92" s="58" t="s">
        <v>94</v>
      </c>
      <c r="H92" s="58" t="s">
        <v>8191</v>
      </c>
      <c r="I92" s="111" t="s">
        <v>96</v>
      </c>
      <c r="J92" s="58" t="s">
        <v>126</v>
      </c>
      <c r="K92" s="58" t="s">
        <v>725</v>
      </c>
      <c r="L92" s="59" t="s">
        <v>723</v>
      </c>
      <c r="M92" s="58" t="s">
        <v>724</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722</v>
      </c>
      <c r="CY92" s="58" t="s">
        <v>94</v>
      </c>
      <c r="CZ92" s="58" t="s">
        <v>8191</v>
      </c>
      <c r="DA92" s="111" t="s">
        <v>96</v>
      </c>
      <c r="DB92" s="58" t="s">
        <v>126</v>
      </c>
      <c r="DC92" s="58" t="s">
        <v>725</v>
      </c>
      <c r="DD92" s="59">
        <v>5100023</v>
      </c>
      <c r="DE92" s="58" t="s">
        <v>724</v>
      </c>
    </row>
    <row r="93" spans="1:116" ht="14.25" customHeight="1" x14ac:dyDescent="0.2">
      <c r="A93" s="116">
        <v>50000288</v>
      </c>
      <c r="B93" s="117" t="s">
        <v>726</v>
      </c>
      <c r="C93" s="73"/>
      <c r="D93" s="118" t="s">
        <v>235</v>
      </c>
      <c r="E93" s="114" t="s">
        <v>727</v>
      </c>
      <c r="F93" s="58" t="s">
        <v>728</v>
      </c>
      <c r="G93" s="58" t="s">
        <v>94</v>
      </c>
      <c r="H93" s="58" t="s">
        <v>729</v>
      </c>
      <c r="I93" s="111" t="s">
        <v>96</v>
      </c>
      <c r="J93" s="58" t="s">
        <v>111</v>
      </c>
      <c r="K93" s="58" t="s">
        <v>732</v>
      </c>
      <c r="L93" s="59" t="s">
        <v>730</v>
      </c>
      <c r="M93" s="58" t="s">
        <v>731</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728</v>
      </c>
      <c r="CY93" s="58" t="s">
        <v>94</v>
      </c>
      <c r="CZ93" s="58" t="s">
        <v>729</v>
      </c>
      <c r="DA93" s="111" t="s">
        <v>96</v>
      </c>
      <c r="DB93" s="58" t="s">
        <v>111</v>
      </c>
      <c r="DC93" s="58" t="s">
        <v>732</v>
      </c>
      <c r="DD93" s="59">
        <v>5140001</v>
      </c>
      <c r="DE93" s="58" t="s">
        <v>731</v>
      </c>
    </row>
    <row r="94" spans="1:116" ht="14.25" customHeight="1" x14ac:dyDescent="0.2">
      <c r="A94" s="116">
        <v>50000290</v>
      </c>
      <c r="B94" s="117" t="s">
        <v>733</v>
      </c>
      <c r="C94" s="73"/>
      <c r="D94" s="118" t="s">
        <v>301</v>
      </c>
      <c r="E94" s="114" t="s">
        <v>734</v>
      </c>
      <c r="F94" s="58" t="s">
        <v>735</v>
      </c>
      <c r="G94" s="58" t="s">
        <v>94</v>
      </c>
      <c r="H94" s="58" t="s">
        <v>7150</v>
      </c>
      <c r="I94" s="111" t="s">
        <v>96</v>
      </c>
      <c r="J94" s="58" t="s">
        <v>121</v>
      </c>
      <c r="K94" s="58" t="s">
        <v>5111</v>
      </c>
      <c r="L94" s="59" t="s">
        <v>324</v>
      </c>
      <c r="M94" s="58" t="s">
        <v>736</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735</v>
      </c>
      <c r="CY94" s="58" t="s">
        <v>94</v>
      </c>
      <c r="CZ94" s="58" t="s">
        <v>7150</v>
      </c>
      <c r="DA94" s="111" t="s">
        <v>96</v>
      </c>
      <c r="DB94" s="58" t="s">
        <v>121</v>
      </c>
      <c r="DC94" s="58" t="s">
        <v>5111</v>
      </c>
      <c r="DD94" s="59">
        <v>5160009</v>
      </c>
      <c r="DE94" s="58" t="s">
        <v>736</v>
      </c>
    </row>
    <row r="95" spans="1:116" ht="14.25" customHeight="1" x14ac:dyDescent="0.2">
      <c r="A95" s="116">
        <v>50000296</v>
      </c>
      <c r="B95" s="117" t="s">
        <v>737</v>
      </c>
      <c r="C95" s="73"/>
      <c r="D95" s="118" t="s">
        <v>226</v>
      </c>
      <c r="E95" s="114" t="s">
        <v>738</v>
      </c>
      <c r="F95" s="58" t="s">
        <v>739</v>
      </c>
      <c r="G95" s="58" t="s">
        <v>102</v>
      </c>
      <c r="H95" s="58" t="s">
        <v>740</v>
      </c>
      <c r="I95" s="111" t="s">
        <v>96</v>
      </c>
      <c r="J95" s="58" t="s">
        <v>581</v>
      </c>
      <c r="K95" s="58" t="s">
        <v>743</v>
      </c>
      <c r="L95" s="59" t="s">
        <v>741</v>
      </c>
      <c r="M95" s="58" t="s">
        <v>742</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739</v>
      </c>
      <c r="CY95" s="58" t="s">
        <v>102</v>
      </c>
      <c r="CZ95" s="58" t="s">
        <v>740</v>
      </c>
      <c r="DA95" s="111" t="s">
        <v>96</v>
      </c>
      <c r="DB95" s="58" t="s">
        <v>581</v>
      </c>
      <c r="DC95" s="58" t="s">
        <v>743</v>
      </c>
      <c r="DD95" s="59">
        <v>5110039</v>
      </c>
      <c r="DE95" s="58" t="s">
        <v>742</v>
      </c>
    </row>
    <row r="96" spans="1:116" ht="14.25" customHeight="1" x14ac:dyDescent="0.2">
      <c r="A96" s="116">
        <v>50000297</v>
      </c>
      <c r="B96" s="117" t="s">
        <v>744</v>
      </c>
      <c r="C96" s="154"/>
      <c r="D96" s="118" t="s">
        <v>679</v>
      </c>
      <c r="E96" s="114" t="s">
        <v>745</v>
      </c>
      <c r="F96" s="58" t="s">
        <v>746</v>
      </c>
      <c r="G96" s="58" t="s">
        <v>94</v>
      </c>
      <c r="H96" s="58" t="s">
        <v>747</v>
      </c>
      <c r="I96" s="111" t="s">
        <v>96</v>
      </c>
      <c r="J96" s="58" t="s">
        <v>97</v>
      </c>
      <c r="K96" s="58" t="s">
        <v>750</v>
      </c>
      <c r="L96" s="59" t="s">
        <v>748</v>
      </c>
      <c r="M96" s="58" t="s">
        <v>749</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746</v>
      </c>
      <c r="CY96" s="58" t="s">
        <v>94</v>
      </c>
      <c r="CZ96" s="58" t="s">
        <v>747</v>
      </c>
      <c r="DA96" s="111" t="s">
        <v>96</v>
      </c>
      <c r="DB96" s="58" t="s">
        <v>97</v>
      </c>
      <c r="DC96" s="58" t="s">
        <v>750</v>
      </c>
      <c r="DD96" s="59">
        <v>5180810</v>
      </c>
      <c r="DE96" s="58" t="s">
        <v>749</v>
      </c>
      <c r="DF96" s="102"/>
      <c r="DG96" s="102"/>
      <c r="DH96" s="102"/>
      <c r="DI96" s="102"/>
      <c r="DJ96" s="102"/>
      <c r="DK96" s="102"/>
      <c r="DL96" s="102"/>
    </row>
    <row r="97" spans="1:109" ht="14.25" customHeight="1" x14ac:dyDescent="0.2">
      <c r="A97" s="116">
        <v>50000301</v>
      </c>
      <c r="B97" s="117" t="s">
        <v>751</v>
      </c>
      <c r="C97" s="73"/>
      <c r="D97" s="118" t="s">
        <v>217</v>
      </c>
      <c r="E97" s="114" t="s">
        <v>752</v>
      </c>
      <c r="F97" s="58" t="s">
        <v>753</v>
      </c>
      <c r="G97" s="58" t="s">
        <v>94</v>
      </c>
      <c r="H97" s="58" t="s">
        <v>754</v>
      </c>
      <c r="I97" s="111" t="s">
        <v>96</v>
      </c>
      <c r="J97" s="58" t="s">
        <v>157</v>
      </c>
      <c r="K97" s="58" t="s">
        <v>757</v>
      </c>
      <c r="L97" s="59" t="s">
        <v>755</v>
      </c>
      <c r="M97" s="58" t="s">
        <v>756</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102</v>
      </c>
      <c r="AD97" s="59" t="s">
        <v>102</v>
      </c>
      <c r="AE97" s="59" t="s">
        <v>102</v>
      </c>
      <c r="AF97" s="59" t="s">
        <v>25</v>
      </c>
      <c r="AG97" s="59" t="s">
        <v>102</v>
      </c>
      <c r="AH97" s="59" t="s">
        <v>102</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753</v>
      </c>
      <c r="CY97" s="58" t="s">
        <v>94</v>
      </c>
      <c r="CZ97" s="58" t="s">
        <v>754</v>
      </c>
      <c r="DA97" s="111" t="s">
        <v>96</v>
      </c>
      <c r="DB97" s="58" t="s">
        <v>157</v>
      </c>
      <c r="DC97" s="58" t="s">
        <v>757</v>
      </c>
      <c r="DD97" s="59">
        <v>5152101</v>
      </c>
      <c r="DE97" s="58" t="s">
        <v>756</v>
      </c>
    </row>
    <row r="98" spans="1:109" ht="14.25" customHeight="1" x14ac:dyDescent="0.2">
      <c r="A98" s="116">
        <v>50000303</v>
      </c>
      <c r="B98" s="117" t="s">
        <v>758</v>
      </c>
      <c r="C98" s="73"/>
      <c r="D98" s="118" t="s">
        <v>619</v>
      </c>
      <c r="E98" s="114" t="s">
        <v>759</v>
      </c>
      <c r="F98" s="58" t="s">
        <v>760</v>
      </c>
      <c r="G98" s="58" t="s">
        <v>94</v>
      </c>
      <c r="H98" s="58" t="s">
        <v>5280</v>
      </c>
      <c r="I98" s="111" t="s">
        <v>96</v>
      </c>
      <c r="J98" s="58" t="s">
        <v>126</v>
      </c>
      <c r="K98" s="58" t="s">
        <v>763</v>
      </c>
      <c r="L98" s="59" t="s">
        <v>761</v>
      </c>
      <c r="M98" s="58" t="s">
        <v>762</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760</v>
      </c>
      <c r="CY98" s="58" t="s">
        <v>94</v>
      </c>
      <c r="CZ98" s="58" t="s">
        <v>5280</v>
      </c>
      <c r="DA98" s="111" t="s">
        <v>96</v>
      </c>
      <c r="DB98" s="58" t="s">
        <v>126</v>
      </c>
      <c r="DC98" s="58" t="s">
        <v>763</v>
      </c>
      <c r="DD98" s="59">
        <v>5100885</v>
      </c>
      <c r="DE98" s="58" t="s">
        <v>762</v>
      </c>
    </row>
    <row r="99" spans="1:109" ht="14.25" customHeight="1" x14ac:dyDescent="0.2">
      <c r="A99" s="116">
        <v>50000306</v>
      </c>
      <c r="B99" s="117" t="s">
        <v>764</v>
      </c>
      <c r="C99" s="73"/>
      <c r="D99" s="118" t="s">
        <v>91</v>
      </c>
      <c r="E99" s="114" t="s">
        <v>765</v>
      </c>
      <c r="F99" s="58" t="s">
        <v>766</v>
      </c>
      <c r="G99" s="58" t="s">
        <v>94</v>
      </c>
      <c r="H99" s="58" t="s">
        <v>767</v>
      </c>
      <c r="I99" s="111" t="s">
        <v>96</v>
      </c>
      <c r="J99" s="58" t="s">
        <v>157</v>
      </c>
      <c r="K99" s="58" t="s">
        <v>770</v>
      </c>
      <c r="L99" s="59" t="s">
        <v>768</v>
      </c>
      <c r="M99" s="58" t="s">
        <v>769</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766</v>
      </c>
      <c r="CY99" s="58" t="s">
        <v>94</v>
      </c>
      <c r="CZ99" s="58" t="s">
        <v>767</v>
      </c>
      <c r="DA99" s="111" t="s">
        <v>96</v>
      </c>
      <c r="DB99" s="58" t="s">
        <v>157</v>
      </c>
      <c r="DC99" s="58" t="s">
        <v>770</v>
      </c>
      <c r="DD99" s="59">
        <v>5150845</v>
      </c>
      <c r="DE99" s="58" t="s">
        <v>769</v>
      </c>
    </row>
    <row r="100" spans="1:109" ht="14.25" customHeight="1" x14ac:dyDescent="0.2">
      <c r="A100" s="116">
        <v>50000309</v>
      </c>
      <c r="B100" s="117" t="s">
        <v>771</v>
      </c>
      <c r="C100" s="73"/>
      <c r="D100" s="118" t="s">
        <v>235</v>
      </c>
      <c r="E100" s="114" t="s">
        <v>772</v>
      </c>
      <c r="F100" s="58" t="s">
        <v>773</v>
      </c>
      <c r="G100" s="58" t="s">
        <v>94</v>
      </c>
      <c r="H100" s="58" t="s">
        <v>774</v>
      </c>
      <c r="I100" s="111" t="s">
        <v>96</v>
      </c>
      <c r="J100" s="58" t="s">
        <v>184</v>
      </c>
      <c r="K100" s="58" t="s">
        <v>776</v>
      </c>
      <c r="L100" s="59" t="s">
        <v>433</v>
      </c>
      <c r="M100" s="58" t="s">
        <v>775</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773</v>
      </c>
      <c r="CY100" s="58" t="s">
        <v>94</v>
      </c>
      <c r="CZ100" s="58" t="s">
        <v>774</v>
      </c>
      <c r="DA100" s="111" t="s">
        <v>96</v>
      </c>
      <c r="DB100" s="58" t="s">
        <v>184</v>
      </c>
      <c r="DC100" s="58" t="s">
        <v>776</v>
      </c>
      <c r="DD100" s="59">
        <v>5130809</v>
      </c>
      <c r="DE100" s="58" t="s">
        <v>775</v>
      </c>
    </row>
    <row r="101" spans="1:109" ht="14.25" customHeight="1" x14ac:dyDescent="0.2">
      <c r="A101" s="116">
        <v>50000311</v>
      </c>
      <c r="B101" s="117" t="s">
        <v>777</v>
      </c>
      <c r="C101" s="73"/>
      <c r="D101" s="118" t="s">
        <v>619</v>
      </c>
      <c r="E101" s="114" t="s">
        <v>778</v>
      </c>
      <c r="F101" s="58" t="s">
        <v>779</v>
      </c>
      <c r="G101" s="58" t="s">
        <v>94</v>
      </c>
      <c r="H101" s="58" t="s">
        <v>780</v>
      </c>
      <c r="I101" s="111" t="s">
        <v>96</v>
      </c>
      <c r="J101" s="58" t="s">
        <v>121</v>
      </c>
      <c r="K101" s="58" t="s">
        <v>783</v>
      </c>
      <c r="L101" s="59" t="s">
        <v>781</v>
      </c>
      <c r="M101" s="58" t="s">
        <v>782</v>
      </c>
      <c r="N101" s="59" t="s">
        <v>100</v>
      </c>
      <c r="O101" s="119">
        <v>10000</v>
      </c>
      <c r="P101" s="59">
        <v>173600</v>
      </c>
      <c r="Q101" s="120" t="s">
        <v>124</v>
      </c>
      <c r="R101" s="121" t="str">
        <f t="shared" ca="1" si="7"/>
        <v>有</v>
      </c>
      <c r="S101" s="122">
        <v>43798</v>
      </c>
      <c r="T101" s="122">
        <f t="shared" si="8"/>
        <v>45624</v>
      </c>
      <c r="U101" s="123" t="s">
        <v>18</v>
      </c>
      <c r="V101" s="124" t="s">
        <v>19</v>
      </c>
      <c r="W101" s="124" t="s">
        <v>102</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779</v>
      </c>
      <c r="CY101" s="58" t="s">
        <v>94</v>
      </c>
      <c r="CZ101" s="58" t="s">
        <v>780</v>
      </c>
      <c r="DA101" s="111" t="s">
        <v>96</v>
      </c>
      <c r="DB101" s="58" t="s">
        <v>121</v>
      </c>
      <c r="DC101" s="58" t="s">
        <v>783</v>
      </c>
      <c r="DD101" s="59">
        <v>5160072</v>
      </c>
      <c r="DE101" s="58" t="s">
        <v>782</v>
      </c>
    </row>
    <row r="102" spans="1:109" ht="14.25" customHeight="1" x14ac:dyDescent="0.2">
      <c r="A102" s="116">
        <v>50000314</v>
      </c>
      <c r="B102" s="117" t="s">
        <v>784</v>
      </c>
      <c r="C102" s="73"/>
      <c r="D102" s="118" t="s">
        <v>679</v>
      </c>
      <c r="E102" s="114" t="s">
        <v>785</v>
      </c>
      <c r="F102" s="58" t="s">
        <v>786</v>
      </c>
      <c r="G102" s="58" t="s">
        <v>94</v>
      </c>
      <c r="H102" s="58" t="s">
        <v>787</v>
      </c>
      <c r="I102" s="111" t="s">
        <v>96</v>
      </c>
      <c r="J102" s="58" t="s">
        <v>788</v>
      </c>
      <c r="K102" s="58" t="s">
        <v>791</v>
      </c>
      <c r="L102" s="59" t="s">
        <v>789</v>
      </c>
      <c r="M102" s="58" t="s">
        <v>790</v>
      </c>
      <c r="N102" s="59" t="s">
        <v>100</v>
      </c>
      <c r="O102" s="119">
        <v>13000</v>
      </c>
      <c r="P102" s="59">
        <v>173300</v>
      </c>
      <c r="Q102" s="120" t="s">
        <v>187</v>
      </c>
      <c r="R102" s="121" t="str">
        <f t="shared" ca="1" si="7"/>
        <v>切</v>
      </c>
      <c r="S102" s="122">
        <v>43479</v>
      </c>
      <c r="T102" s="122">
        <f t="shared" si="8"/>
        <v>45304</v>
      </c>
      <c r="U102" s="123" t="s">
        <v>18</v>
      </c>
      <c r="V102" s="124" t="s">
        <v>102</v>
      </c>
      <c r="W102" s="124" t="s">
        <v>102</v>
      </c>
      <c r="X102" s="124">
        <v>110</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786</v>
      </c>
      <c r="CY102" s="58" t="s">
        <v>94</v>
      </c>
      <c r="CZ102" s="58" t="s">
        <v>787</v>
      </c>
      <c r="DA102" s="111" t="s">
        <v>96</v>
      </c>
      <c r="DB102" s="58" t="s">
        <v>788</v>
      </c>
      <c r="DC102" s="58" t="s">
        <v>791</v>
      </c>
      <c r="DD102" s="59">
        <v>5190147</v>
      </c>
      <c r="DE102" s="58" t="s">
        <v>790</v>
      </c>
    </row>
    <row r="103" spans="1:109" ht="14.25" customHeight="1" x14ac:dyDescent="0.2">
      <c r="A103" s="116">
        <v>50000316</v>
      </c>
      <c r="B103" s="117" t="s">
        <v>792</v>
      </c>
      <c r="C103" s="73"/>
      <c r="D103" s="118" t="s">
        <v>173</v>
      </c>
      <c r="E103" s="114" t="s">
        <v>793</v>
      </c>
      <c r="F103" s="58" t="s">
        <v>794</v>
      </c>
      <c r="G103" s="58" t="s">
        <v>102</v>
      </c>
      <c r="H103" s="58" t="s">
        <v>795</v>
      </c>
      <c r="I103" s="111" t="s">
        <v>96</v>
      </c>
      <c r="J103" s="58" t="s">
        <v>796</v>
      </c>
      <c r="K103" s="58" t="s">
        <v>6138</v>
      </c>
      <c r="L103" s="59" t="s">
        <v>797</v>
      </c>
      <c r="M103" s="58" t="s">
        <v>798</v>
      </c>
      <c r="N103" s="59" t="s">
        <v>100</v>
      </c>
      <c r="O103" s="119" t="s">
        <v>102</v>
      </c>
      <c r="P103" s="59">
        <v>173800</v>
      </c>
      <c r="Q103" s="120" t="s">
        <v>444</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794</v>
      </c>
      <c r="CY103" s="58" t="s">
        <v>102</v>
      </c>
      <c r="CZ103" s="58" t="s">
        <v>795</v>
      </c>
      <c r="DA103" s="111" t="s">
        <v>96</v>
      </c>
      <c r="DB103" s="58" t="s">
        <v>796</v>
      </c>
      <c r="DC103" s="58" t="s">
        <v>6138</v>
      </c>
      <c r="DD103" s="59">
        <v>5193204</v>
      </c>
      <c r="DE103" s="58" t="s">
        <v>798</v>
      </c>
    </row>
    <row r="104" spans="1:109" ht="14.25" customHeight="1" x14ac:dyDescent="0.2">
      <c r="A104" s="116">
        <v>50000321</v>
      </c>
      <c r="B104" s="117" t="s">
        <v>800</v>
      </c>
      <c r="C104" s="73"/>
      <c r="D104" s="118" t="s">
        <v>801</v>
      </c>
      <c r="E104" s="114" t="s">
        <v>802</v>
      </c>
      <c r="F104" s="58" t="s">
        <v>803</v>
      </c>
      <c r="G104" s="58" t="s">
        <v>94</v>
      </c>
      <c r="H104" s="58" t="s">
        <v>804</v>
      </c>
      <c r="I104" s="111" t="s">
        <v>96</v>
      </c>
      <c r="J104" s="58" t="s">
        <v>126</v>
      </c>
      <c r="K104" s="58" t="s">
        <v>807</v>
      </c>
      <c r="L104" s="59" t="s">
        <v>805</v>
      </c>
      <c r="M104" s="58" t="s">
        <v>806</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803</v>
      </c>
      <c r="CY104" s="58" t="s">
        <v>94</v>
      </c>
      <c r="CZ104" s="58" t="s">
        <v>804</v>
      </c>
      <c r="DA104" s="111" t="s">
        <v>96</v>
      </c>
      <c r="DB104" s="58" t="s">
        <v>126</v>
      </c>
      <c r="DC104" s="58" t="s">
        <v>807</v>
      </c>
      <c r="DD104" s="59">
        <v>5100815</v>
      </c>
      <c r="DE104" s="58" t="s">
        <v>806</v>
      </c>
    </row>
    <row r="105" spans="1:109" ht="14.25" customHeight="1" x14ac:dyDescent="0.2">
      <c r="A105" s="116">
        <v>50000324</v>
      </c>
      <c r="B105" s="117" t="s">
        <v>808</v>
      </c>
      <c r="C105" s="73"/>
      <c r="D105" s="118" t="s">
        <v>619</v>
      </c>
      <c r="E105" s="114" t="s">
        <v>809</v>
      </c>
      <c r="F105" s="58" t="s">
        <v>810</v>
      </c>
      <c r="G105" s="58" t="s">
        <v>94</v>
      </c>
      <c r="H105" s="58" t="s">
        <v>811</v>
      </c>
      <c r="I105" s="111" t="s">
        <v>96</v>
      </c>
      <c r="J105" s="58" t="s">
        <v>581</v>
      </c>
      <c r="K105" s="58" t="s">
        <v>6212</v>
      </c>
      <c r="L105" s="59" t="s">
        <v>812</v>
      </c>
      <c r="M105" s="58" t="s">
        <v>813</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810</v>
      </c>
      <c r="CY105" s="58" t="s">
        <v>94</v>
      </c>
      <c r="CZ105" s="58" t="s">
        <v>811</v>
      </c>
      <c r="DA105" s="111" t="s">
        <v>96</v>
      </c>
      <c r="DB105" s="58" t="s">
        <v>581</v>
      </c>
      <c r="DC105" s="58" t="s">
        <v>6212</v>
      </c>
      <c r="DD105" s="59">
        <v>5111111</v>
      </c>
      <c r="DE105" s="58" t="s">
        <v>813</v>
      </c>
    </row>
    <row r="106" spans="1:109" ht="14.25" customHeight="1" x14ac:dyDescent="0.2">
      <c r="A106" s="116">
        <v>50000333</v>
      </c>
      <c r="B106" s="117" t="s">
        <v>814</v>
      </c>
      <c r="C106" s="73"/>
      <c r="D106" s="118" t="s">
        <v>415</v>
      </c>
      <c r="E106" s="114" t="s">
        <v>6938</v>
      </c>
      <c r="F106" s="58" t="s">
        <v>815</v>
      </c>
      <c r="G106" s="58" t="s">
        <v>102</v>
      </c>
      <c r="H106" s="58" t="s">
        <v>816</v>
      </c>
      <c r="I106" s="111" t="s">
        <v>96</v>
      </c>
      <c r="J106" s="58" t="s">
        <v>184</v>
      </c>
      <c r="K106" s="58" t="s">
        <v>819</v>
      </c>
      <c r="L106" s="59" t="s">
        <v>817</v>
      </c>
      <c r="M106" s="58" t="s">
        <v>818</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815</v>
      </c>
      <c r="CY106" s="58" t="s">
        <v>102</v>
      </c>
      <c r="CZ106" s="58" t="s">
        <v>816</v>
      </c>
      <c r="DA106" s="111" t="s">
        <v>96</v>
      </c>
      <c r="DB106" s="58" t="s">
        <v>184</v>
      </c>
      <c r="DC106" s="58" t="s">
        <v>819</v>
      </c>
      <c r="DD106" s="59">
        <v>5130802</v>
      </c>
      <c r="DE106" s="58" t="s">
        <v>818</v>
      </c>
    </row>
    <row r="107" spans="1:109" ht="14.25" customHeight="1" x14ac:dyDescent="0.2">
      <c r="A107" s="116">
        <v>50000337</v>
      </c>
      <c r="B107" s="117" t="s">
        <v>820</v>
      </c>
      <c r="C107" s="154"/>
      <c r="D107" s="118" t="s">
        <v>91</v>
      </c>
      <c r="E107" s="114" t="s">
        <v>821</v>
      </c>
      <c r="F107" s="58" t="s">
        <v>822</v>
      </c>
      <c r="G107" s="58" t="s">
        <v>94</v>
      </c>
      <c r="H107" s="58" t="s">
        <v>823</v>
      </c>
      <c r="I107" s="111" t="s">
        <v>96</v>
      </c>
      <c r="J107" s="58" t="s">
        <v>97</v>
      </c>
      <c r="K107" s="58" t="s">
        <v>826</v>
      </c>
      <c r="L107" s="59" t="s">
        <v>824</v>
      </c>
      <c r="M107" s="58" t="s">
        <v>825</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822</v>
      </c>
      <c r="CY107" s="58" t="s">
        <v>94</v>
      </c>
      <c r="CZ107" s="58" t="s">
        <v>823</v>
      </c>
      <c r="DA107" s="111" t="s">
        <v>96</v>
      </c>
      <c r="DB107" s="58" t="s">
        <v>97</v>
      </c>
      <c r="DC107" s="58" t="s">
        <v>826</v>
      </c>
      <c r="DD107" s="59">
        <v>5180822</v>
      </c>
      <c r="DE107" s="58" t="s">
        <v>825</v>
      </c>
    </row>
    <row r="108" spans="1:109" ht="13.5" customHeight="1" x14ac:dyDescent="0.2">
      <c r="A108" s="116">
        <v>50000342</v>
      </c>
      <c r="B108" s="117" t="s">
        <v>827</v>
      </c>
      <c r="C108" s="73"/>
      <c r="D108" s="118" t="s">
        <v>163</v>
      </c>
      <c r="E108" s="114" t="s">
        <v>828</v>
      </c>
      <c r="F108" s="58" t="s">
        <v>829</v>
      </c>
      <c r="G108" s="58" t="s">
        <v>94</v>
      </c>
      <c r="H108" s="58" t="s">
        <v>830</v>
      </c>
      <c r="I108" s="111" t="s">
        <v>96</v>
      </c>
      <c r="J108" s="58" t="s">
        <v>831</v>
      </c>
      <c r="K108" s="58" t="s">
        <v>834</v>
      </c>
      <c r="L108" s="59" t="s">
        <v>832</v>
      </c>
      <c r="M108" s="58" t="s">
        <v>833</v>
      </c>
      <c r="N108" s="59" t="s">
        <v>100</v>
      </c>
      <c r="O108" s="119">
        <v>3000</v>
      </c>
      <c r="P108" s="59">
        <v>174200</v>
      </c>
      <c r="Q108" s="120" t="s">
        <v>373</v>
      </c>
      <c r="R108" s="121" t="str">
        <f t="shared" ca="1" si="7"/>
        <v>有</v>
      </c>
      <c r="S108" s="122">
        <v>43547</v>
      </c>
      <c r="T108" s="122">
        <f t="shared" si="8"/>
        <v>45373</v>
      </c>
      <c r="U108" s="123" t="s">
        <v>18</v>
      </c>
      <c r="V108" s="124" t="s">
        <v>19</v>
      </c>
      <c r="W108" s="124" t="s">
        <v>102</v>
      </c>
      <c r="X108" s="124">
        <v>80</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829</v>
      </c>
      <c r="CY108" s="58" t="s">
        <v>94</v>
      </c>
      <c r="CZ108" s="58" t="s">
        <v>830</v>
      </c>
      <c r="DA108" s="111" t="s">
        <v>96</v>
      </c>
      <c r="DB108" s="58" t="s">
        <v>831</v>
      </c>
      <c r="DC108" s="58" t="s">
        <v>834</v>
      </c>
      <c r="DD108" s="59">
        <v>5170604</v>
      </c>
      <c r="DE108" s="58" t="s">
        <v>833</v>
      </c>
    </row>
    <row r="109" spans="1:109" ht="13.5" customHeight="1" x14ac:dyDescent="0.2">
      <c r="A109" s="116">
        <v>50000343</v>
      </c>
      <c r="B109" s="117" t="s">
        <v>835</v>
      </c>
      <c r="C109" s="73"/>
      <c r="D109" s="118" t="s">
        <v>301</v>
      </c>
      <c r="E109" s="114" t="s">
        <v>836</v>
      </c>
      <c r="F109" s="58" t="s">
        <v>837</v>
      </c>
      <c r="G109" s="58" t="s">
        <v>94</v>
      </c>
      <c r="H109" s="58" t="s">
        <v>6530</v>
      </c>
      <c r="I109" s="111" t="s">
        <v>96</v>
      </c>
      <c r="J109" s="58" t="s">
        <v>111</v>
      </c>
      <c r="K109" s="58" t="s">
        <v>840</v>
      </c>
      <c r="L109" s="59" t="s">
        <v>838</v>
      </c>
      <c r="M109" s="58" t="s">
        <v>839</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837</v>
      </c>
      <c r="CY109" s="58" t="s">
        <v>94</v>
      </c>
      <c r="CZ109" s="58" t="s">
        <v>6530</v>
      </c>
      <c r="DA109" s="111" t="s">
        <v>96</v>
      </c>
      <c r="DB109" s="58" t="s">
        <v>111</v>
      </c>
      <c r="DC109" s="58" t="s">
        <v>840</v>
      </c>
      <c r="DD109" s="59">
        <v>5140033</v>
      </c>
      <c r="DE109" s="58" t="s">
        <v>839</v>
      </c>
    </row>
    <row r="110" spans="1:109" ht="13.5" customHeight="1" x14ac:dyDescent="0.2">
      <c r="A110" s="155">
        <v>50000346</v>
      </c>
      <c r="B110" s="156"/>
      <c r="C110" s="157" t="s">
        <v>8248</v>
      </c>
      <c r="D110" s="158" t="s">
        <v>91</v>
      </c>
      <c r="E110" s="159" t="s">
        <v>841</v>
      </c>
      <c r="F110" s="101" t="s">
        <v>842</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2">
      <c r="A111" s="116">
        <v>50000347</v>
      </c>
      <c r="B111" s="117" t="s">
        <v>843</v>
      </c>
      <c r="C111" s="73"/>
      <c r="D111" s="118" t="s">
        <v>638</v>
      </c>
      <c r="E111" s="114" t="s">
        <v>844</v>
      </c>
      <c r="F111" s="58" t="s">
        <v>845</v>
      </c>
      <c r="G111" s="58" t="s">
        <v>94</v>
      </c>
      <c r="H111" s="58" t="s">
        <v>5588</v>
      </c>
      <c r="I111" s="111" t="s">
        <v>96</v>
      </c>
      <c r="J111" s="58" t="s">
        <v>569</v>
      </c>
      <c r="K111" s="58" t="s">
        <v>848</v>
      </c>
      <c r="L111" s="59" t="s">
        <v>846</v>
      </c>
      <c r="M111" s="58" t="s">
        <v>847</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845</v>
      </c>
      <c r="CY111" s="58" t="s">
        <v>94</v>
      </c>
      <c r="CZ111" s="58" t="s">
        <v>5588</v>
      </c>
      <c r="DA111" s="111" t="s">
        <v>96</v>
      </c>
      <c r="DB111" s="58" t="s">
        <v>569</v>
      </c>
      <c r="DC111" s="58" t="s">
        <v>848</v>
      </c>
      <c r="DD111" s="59">
        <v>5180604</v>
      </c>
      <c r="DE111" s="58" t="s">
        <v>847</v>
      </c>
    </row>
    <row r="112" spans="1:109" ht="13.5" customHeight="1" x14ac:dyDescent="0.2">
      <c r="A112" s="116">
        <v>50000350</v>
      </c>
      <c r="B112" s="117" t="s">
        <v>849</v>
      </c>
      <c r="C112" s="73"/>
      <c r="D112" s="118" t="s">
        <v>91</v>
      </c>
      <c r="E112" s="114" t="s">
        <v>850</v>
      </c>
      <c r="F112" s="58" t="s">
        <v>851</v>
      </c>
      <c r="G112" s="58" t="s">
        <v>94</v>
      </c>
      <c r="H112" s="58" t="s">
        <v>852</v>
      </c>
      <c r="I112" s="111" t="s">
        <v>96</v>
      </c>
      <c r="J112" s="58" t="s">
        <v>111</v>
      </c>
      <c r="K112" s="58" t="s">
        <v>855</v>
      </c>
      <c r="L112" s="59" t="s">
        <v>853</v>
      </c>
      <c r="M112" s="58" t="s">
        <v>854</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851</v>
      </c>
      <c r="CY112" s="58" t="s">
        <v>94</v>
      </c>
      <c r="CZ112" s="58" t="s">
        <v>852</v>
      </c>
      <c r="DA112" s="111" t="s">
        <v>96</v>
      </c>
      <c r="DB112" s="58" t="s">
        <v>111</v>
      </c>
      <c r="DC112" s="58" t="s">
        <v>855</v>
      </c>
      <c r="DD112" s="59">
        <v>5142205</v>
      </c>
      <c r="DE112" s="58" t="s">
        <v>854</v>
      </c>
    </row>
    <row r="113" spans="1:109" ht="13.5" customHeight="1" x14ac:dyDescent="0.2">
      <c r="A113" s="116">
        <v>50000356</v>
      </c>
      <c r="B113" s="117" t="s">
        <v>856</v>
      </c>
      <c r="C113" s="154"/>
      <c r="D113" s="118" t="s">
        <v>287</v>
      </c>
      <c r="E113" s="114" t="s">
        <v>857</v>
      </c>
      <c r="F113" s="58" t="s">
        <v>858</v>
      </c>
      <c r="G113" s="58" t="s">
        <v>94</v>
      </c>
      <c r="H113" s="58" t="s">
        <v>859</v>
      </c>
      <c r="I113" s="111" t="s">
        <v>96</v>
      </c>
      <c r="J113" s="58" t="s">
        <v>97</v>
      </c>
      <c r="K113" s="58" t="s">
        <v>862</v>
      </c>
      <c r="L113" s="59" t="s">
        <v>860</v>
      </c>
      <c r="M113" s="58" t="s">
        <v>861</v>
      </c>
      <c r="N113" s="59" t="s">
        <v>100</v>
      </c>
      <c r="O113" s="119">
        <v>10000</v>
      </c>
      <c r="P113" s="59">
        <v>173700</v>
      </c>
      <c r="Q113" s="120" t="s">
        <v>101</v>
      </c>
      <c r="R113" s="121" t="str">
        <f t="shared" ca="1" si="7"/>
        <v>切</v>
      </c>
      <c r="S113" s="122">
        <v>43391</v>
      </c>
      <c r="T113" s="122">
        <f t="shared" si="8"/>
        <v>45216</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858</v>
      </c>
      <c r="CY113" s="58" t="s">
        <v>94</v>
      </c>
      <c r="CZ113" s="58" t="s">
        <v>859</v>
      </c>
      <c r="DA113" s="111" t="s">
        <v>96</v>
      </c>
      <c r="DB113" s="58" t="s">
        <v>97</v>
      </c>
      <c r="DC113" s="58" t="s">
        <v>862</v>
      </c>
      <c r="DD113" s="59">
        <v>5181421</v>
      </c>
      <c r="DE113" s="58" t="s">
        <v>861</v>
      </c>
    </row>
    <row r="114" spans="1:109" ht="14.25" customHeight="1" x14ac:dyDescent="0.2">
      <c r="A114" s="116">
        <v>50000359</v>
      </c>
      <c r="B114" s="117" t="s">
        <v>863</v>
      </c>
      <c r="C114" s="73"/>
      <c r="D114" s="118" t="s">
        <v>235</v>
      </c>
      <c r="E114" s="114" t="s">
        <v>864</v>
      </c>
      <c r="F114" s="58" t="s">
        <v>865</v>
      </c>
      <c r="G114" s="58" t="s">
        <v>94</v>
      </c>
      <c r="H114" s="58" t="s">
        <v>866</v>
      </c>
      <c r="I114" s="111" t="s">
        <v>96</v>
      </c>
      <c r="J114" s="58" t="s">
        <v>157</v>
      </c>
      <c r="K114" s="58" t="s">
        <v>868</v>
      </c>
      <c r="L114" s="59" t="s">
        <v>380</v>
      </c>
      <c r="M114" s="58" t="s">
        <v>867</v>
      </c>
      <c r="N114" s="59" t="s">
        <v>100</v>
      </c>
      <c r="O114" s="119">
        <v>10000</v>
      </c>
      <c r="P114" s="59">
        <v>173500</v>
      </c>
      <c r="Q114" s="120" t="s">
        <v>160</v>
      </c>
      <c r="R114" s="121" t="str">
        <f t="shared" ref="R114:R151" ca="1" si="9">IF(T114="","",IF(T114&gt;TODAY()-1,"有","切"))</f>
        <v>有</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865</v>
      </c>
      <c r="CY114" s="58" t="s">
        <v>94</v>
      </c>
      <c r="CZ114" s="58" t="s">
        <v>866</v>
      </c>
      <c r="DA114" s="111" t="s">
        <v>96</v>
      </c>
      <c r="DB114" s="58" t="s">
        <v>157</v>
      </c>
      <c r="DC114" s="58" t="s">
        <v>868</v>
      </c>
      <c r="DD114" s="59">
        <v>5150043</v>
      </c>
      <c r="DE114" s="58" t="s">
        <v>867</v>
      </c>
    </row>
    <row r="115" spans="1:109" ht="14.25" customHeight="1" x14ac:dyDescent="0.2">
      <c r="A115" s="116">
        <v>50000361</v>
      </c>
      <c r="B115" s="117" t="s">
        <v>869</v>
      </c>
      <c r="C115" s="73"/>
      <c r="D115" s="118" t="s">
        <v>117</v>
      </c>
      <c r="E115" s="114" t="s">
        <v>870</v>
      </c>
      <c r="F115" s="58" t="s">
        <v>871</v>
      </c>
      <c r="G115" s="58" t="s">
        <v>94</v>
      </c>
      <c r="H115" s="58" t="s">
        <v>7149</v>
      </c>
      <c r="I115" s="111" t="s">
        <v>96</v>
      </c>
      <c r="J115" s="58" t="s">
        <v>111</v>
      </c>
      <c r="K115" s="58" t="s">
        <v>6410</v>
      </c>
      <c r="L115" s="59" t="s">
        <v>890</v>
      </c>
      <c r="M115" s="58" t="s">
        <v>872</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871</v>
      </c>
      <c r="CY115" s="58" t="s">
        <v>94</v>
      </c>
      <c r="CZ115" s="58" t="s">
        <v>7149</v>
      </c>
      <c r="DA115" s="111" t="s">
        <v>96</v>
      </c>
      <c r="DB115" s="58" t="s">
        <v>111</v>
      </c>
      <c r="DC115" s="58" t="s">
        <v>6410</v>
      </c>
      <c r="DD115" s="59">
        <v>5140004</v>
      </c>
      <c r="DE115" s="58" t="s">
        <v>872</v>
      </c>
    </row>
    <row r="116" spans="1:109" ht="14.25" customHeight="1" x14ac:dyDescent="0.2">
      <c r="A116" s="116">
        <v>50000365</v>
      </c>
      <c r="B116" s="117" t="s">
        <v>873</v>
      </c>
      <c r="C116" s="73"/>
      <c r="D116" s="118" t="s">
        <v>117</v>
      </c>
      <c r="E116" s="114" t="s">
        <v>874</v>
      </c>
      <c r="F116" s="58" t="s">
        <v>875</v>
      </c>
      <c r="G116" s="58" t="s">
        <v>94</v>
      </c>
      <c r="H116" s="58" t="s">
        <v>876</v>
      </c>
      <c r="I116" s="111" t="s">
        <v>96</v>
      </c>
      <c r="J116" s="58" t="s">
        <v>704</v>
      </c>
      <c r="K116" s="58" t="s">
        <v>878</v>
      </c>
      <c r="L116" s="59" t="s">
        <v>711</v>
      </c>
      <c r="M116" s="58" t="s">
        <v>877</v>
      </c>
      <c r="N116" s="59" t="s">
        <v>100</v>
      </c>
      <c r="O116" s="119">
        <v>10000</v>
      </c>
      <c r="P116" s="59">
        <v>173900</v>
      </c>
      <c r="Q116" s="120" t="s">
        <v>270</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875</v>
      </c>
      <c r="CY116" s="58" t="s">
        <v>94</v>
      </c>
      <c r="CZ116" s="58" t="s">
        <v>876</v>
      </c>
      <c r="DA116" s="111" t="s">
        <v>96</v>
      </c>
      <c r="DB116" s="58" t="s">
        <v>704</v>
      </c>
      <c r="DC116" s="58" t="s">
        <v>878</v>
      </c>
      <c r="DD116" s="59">
        <v>5195711</v>
      </c>
      <c r="DE116" s="58" t="s">
        <v>877</v>
      </c>
    </row>
    <row r="117" spans="1:109" ht="14.25" customHeight="1" x14ac:dyDescent="0.2">
      <c r="A117" s="116">
        <v>50000367</v>
      </c>
      <c r="B117" s="117" t="s">
        <v>879</v>
      </c>
      <c r="C117" s="73"/>
      <c r="D117" s="118" t="s">
        <v>880</v>
      </c>
      <c r="E117" s="114" t="s">
        <v>881</v>
      </c>
      <c r="F117" s="58" t="s">
        <v>882</v>
      </c>
      <c r="G117" s="58" t="s">
        <v>94</v>
      </c>
      <c r="H117" s="58" t="s">
        <v>883</v>
      </c>
      <c r="I117" s="111" t="s">
        <v>96</v>
      </c>
      <c r="J117" s="58" t="s">
        <v>157</v>
      </c>
      <c r="K117" s="58" t="s">
        <v>885</v>
      </c>
      <c r="L117" s="59" t="s">
        <v>320</v>
      </c>
      <c r="M117" s="58" t="s">
        <v>884</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882</v>
      </c>
      <c r="CY117" s="58" t="s">
        <v>94</v>
      </c>
      <c r="CZ117" s="58" t="s">
        <v>883</v>
      </c>
      <c r="DA117" s="111" t="s">
        <v>96</v>
      </c>
      <c r="DB117" s="58" t="s">
        <v>157</v>
      </c>
      <c r="DC117" s="58" t="s">
        <v>885</v>
      </c>
      <c r="DD117" s="59">
        <v>5150063</v>
      </c>
      <c r="DE117" s="58" t="s">
        <v>884</v>
      </c>
    </row>
    <row r="118" spans="1:109" ht="14.25" customHeight="1" x14ac:dyDescent="0.2">
      <c r="A118" s="116">
        <v>50000368</v>
      </c>
      <c r="B118" s="117" t="s">
        <v>886</v>
      </c>
      <c r="C118" s="73"/>
      <c r="D118" s="118" t="s">
        <v>415</v>
      </c>
      <c r="E118" s="114" t="s">
        <v>887</v>
      </c>
      <c r="F118" s="58" t="s">
        <v>888</v>
      </c>
      <c r="G118" s="58" t="s">
        <v>94</v>
      </c>
      <c r="H118" s="58" t="s">
        <v>889</v>
      </c>
      <c r="I118" s="111" t="s">
        <v>96</v>
      </c>
      <c r="J118" s="58" t="s">
        <v>111</v>
      </c>
      <c r="K118" s="58" t="s">
        <v>6528</v>
      </c>
      <c r="L118" s="59" t="s">
        <v>6121</v>
      </c>
      <c r="M118" s="58" t="s">
        <v>6939</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888</v>
      </c>
      <c r="CY118" s="58" t="s">
        <v>94</v>
      </c>
      <c r="CZ118" s="58" t="s">
        <v>889</v>
      </c>
      <c r="DA118" s="111" t="s">
        <v>96</v>
      </c>
      <c r="DB118" s="58" t="s">
        <v>111</v>
      </c>
      <c r="DC118" s="58" t="s">
        <v>6528</v>
      </c>
      <c r="DD118" s="59">
        <v>5140315</v>
      </c>
      <c r="DE118" s="58" t="s">
        <v>6939</v>
      </c>
    </row>
    <row r="119" spans="1:109" ht="14.25" customHeight="1" x14ac:dyDescent="0.2">
      <c r="A119" s="116">
        <v>50000370</v>
      </c>
      <c r="B119" s="117" t="s">
        <v>891</v>
      </c>
      <c r="C119" s="73"/>
      <c r="D119" s="118" t="s">
        <v>543</v>
      </c>
      <c r="E119" s="114" t="s">
        <v>6122</v>
      </c>
      <c r="F119" s="58" t="s">
        <v>5213</v>
      </c>
      <c r="G119" s="58" t="s">
        <v>94</v>
      </c>
      <c r="H119" s="58" t="s">
        <v>892</v>
      </c>
      <c r="I119" s="111" t="s">
        <v>96</v>
      </c>
      <c r="J119" s="58" t="s">
        <v>111</v>
      </c>
      <c r="K119" s="58" t="s">
        <v>5870</v>
      </c>
      <c r="L119" s="59" t="s">
        <v>6121</v>
      </c>
      <c r="M119" s="58" t="s">
        <v>893</v>
      </c>
      <c r="N119" s="59" t="s">
        <v>100</v>
      </c>
      <c r="O119" s="119">
        <v>29000</v>
      </c>
      <c r="P119" s="59">
        <v>173400</v>
      </c>
      <c r="Q119" s="120" t="s">
        <v>114</v>
      </c>
      <c r="R119" s="121" t="str">
        <f t="shared" ca="1" si="9"/>
        <v>有</v>
      </c>
      <c r="S119" s="122">
        <v>45311</v>
      </c>
      <c r="T119" s="122">
        <f t="shared" si="10"/>
        <v>47137</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102</v>
      </c>
      <c r="AP119" s="59" t="s">
        <v>102</v>
      </c>
      <c r="AQ119" s="59" t="s">
        <v>102</v>
      </c>
      <c r="AR119" s="59" t="s">
        <v>27</v>
      </c>
      <c r="AS119" s="59" t="s">
        <v>28</v>
      </c>
      <c r="AT119" s="59" t="s">
        <v>29</v>
      </c>
      <c r="AU119" s="59" t="s">
        <v>102</v>
      </c>
      <c r="AV119" s="59" t="s">
        <v>31</v>
      </c>
      <c r="AW119" s="59" t="s">
        <v>32</v>
      </c>
      <c r="AX119" s="59" t="s">
        <v>33</v>
      </c>
      <c r="AY119" s="59" t="s">
        <v>34</v>
      </c>
      <c r="AZ119" s="59" t="s">
        <v>102</v>
      </c>
      <c r="BA119" s="59" t="s">
        <v>102</v>
      </c>
      <c r="BB119" s="59" t="s">
        <v>36</v>
      </c>
      <c r="BC119" s="59" t="s">
        <v>102</v>
      </c>
      <c r="BD119" s="59" t="s">
        <v>170</v>
      </c>
      <c r="BE119" s="59" t="s">
        <v>18</v>
      </c>
      <c r="BF119" s="59" t="s">
        <v>18</v>
      </c>
      <c r="BG119" s="125" t="s">
        <v>102</v>
      </c>
      <c r="BH119" s="59" t="s">
        <v>20</v>
      </c>
      <c r="BI119" s="59" t="s">
        <v>102</v>
      </c>
      <c r="BJ119" s="59" t="s">
        <v>23</v>
      </c>
      <c r="BK119" s="59" t="s">
        <v>24</v>
      </c>
      <c r="BL119" s="59" t="s">
        <v>102</v>
      </c>
      <c r="BM119" s="59" t="s">
        <v>102</v>
      </c>
      <c r="BN119" s="59" t="s">
        <v>102</v>
      </c>
      <c r="BO119" s="126">
        <v>44001</v>
      </c>
      <c r="BP119" s="127" t="s">
        <v>18</v>
      </c>
      <c r="BQ119" s="59" t="s">
        <v>19</v>
      </c>
      <c r="BR119" s="127" t="s">
        <v>20</v>
      </c>
      <c r="BS119" s="127" t="s">
        <v>102</v>
      </c>
      <c r="BT119" s="127" t="s">
        <v>23</v>
      </c>
      <c r="BU119" s="127" t="s">
        <v>102</v>
      </c>
      <c r="BV119" s="127" t="s">
        <v>102</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127" t="s">
        <v>102</v>
      </c>
      <c r="CT119" s="127" t="s">
        <v>102</v>
      </c>
      <c r="CU119" s="127" t="s">
        <v>102</v>
      </c>
      <c r="CV119" s="127" t="s">
        <v>102</v>
      </c>
      <c r="CW119" s="61"/>
      <c r="CX119" s="58" t="s">
        <v>5213</v>
      </c>
      <c r="CY119" s="58" t="s">
        <v>94</v>
      </c>
      <c r="CZ119" s="58" t="s">
        <v>892</v>
      </c>
      <c r="DA119" s="111" t="s">
        <v>96</v>
      </c>
      <c r="DB119" s="58" t="s">
        <v>111</v>
      </c>
      <c r="DC119" s="58" t="s">
        <v>5870</v>
      </c>
      <c r="DD119" s="59">
        <v>5140315</v>
      </c>
      <c r="DE119" s="58" t="s">
        <v>893</v>
      </c>
    </row>
    <row r="120" spans="1:109" ht="14.25" customHeight="1" x14ac:dyDescent="0.2">
      <c r="A120" s="116">
        <v>50000372</v>
      </c>
      <c r="B120" s="117" t="s">
        <v>894</v>
      </c>
      <c r="C120" s="73"/>
      <c r="D120" s="118" t="s">
        <v>301</v>
      </c>
      <c r="E120" s="114" t="s">
        <v>895</v>
      </c>
      <c r="F120" s="58" t="s">
        <v>896</v>
      </c>
      <c r="G120" s="58" t="s">
        <v>369</v>
      </c>
      <c r="H120" s="58" t="s">
        <v>897</v>
      </c>
      <c r="I120" s="111" t="s">
        <v>96</v>
      </c>
      <c r="J120" s="58" t="s">
        <v>581</v>
      </c>
      <c r="K120" s="58" t="s">
        <v>7148</v>
      </c>
      <c r="L120" s="59" t="s">
        <v>898</v>
      </c>
      <c r="M120" s="58" t="s">
        <v>899</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896</v>
      </c>
      <c r="CY120" s="58" t="s">
        <v>369</v>
      </c>
      <c r="CZ120" s="58" t="s">
        <v>897</v>
      </c>
      <c r="DA120" s="111" t="s">
        <v>96</v>
      </c>
      <c r="DB120" s="58" t="s">
        <v>581</v>
      </c>
      <c r="DC120" s="58" t="s">
        <v>7148</v>
      </c>
      <c r="DD120" s="59">
        <v>5110839</v>
      </c>
      <c r="DE120" s="58" t="s">
        <v>899</v>
      </c>
    </row>
    <row r="121" spans="1:109" ht="14.25" customHeight="1" x14ac:dyDescent="0.2">
      <c r="A121" s="116">
        <v>50000373</v>
      </c>
      <c r="B121" s="117" t="s">
        <v>900</v>
      </c>
      <c r="C121" s="73"/>
      <c r="D121" s="118" t="s">
        <v>543</v>
      </c>
      <c r="E121" s="114" t="s">
        <v>901</v>
      </c>
      <c r="F121" s="58" t="s">
        <v>902</v>
      </c>
      <c r="G121" s="58" t="s">
        <v>94</v>
      </c>
      <c r="H121" s="58" t="s">
        <v>903</v>
      </c>
      <c r="I121" s="111" t="s">
        <v>96</v>
      </c>
      <c r="J121" s="58" t="s">
        <v>904</v>
      </c>
      <c r="K121" s="58" t="s">
        <v>907</v>
      </c>
      <c r="L121" s="59" t="s">
        <v>905</v>
      </c>
      <c r="M121" s="58" t="s">
        <v>906</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902</v>
      </c>
      <c r="CY121" s="58" t="s">
        <v>94</v>
      </c>
      <c r="CZ121" s="58" t="s">
        <v>903</v>
      </c>
      <c r="DA121" s="111" t="s">
        <v>96</v>
      </c>
      <c r="DB121" s="58" t="s">
        <v>904</v>
      </c>
      <c r="DC121" s="58" t="s">
        <v>907</v>
      </c>
      <c r="DD121" s="59">
        <v>5108101</v>
      </c>
      <c r="DE121" s="58" t="s">
        <v>906</v>
      </c>
    </row>
    <row r="122" spans="1:109" ht="14.25" customHeight="1" x14ac:dyDescent="0.2">
      <c r="A122" s="116">
        <v>50000374</v>
      </c>
      <c r="B122" s="117" t="s">
        <v>908</v>
      </c>
      <c r="C122" s="73"/>
      <c r="D122" s="118" t="s">
        <v>91</v>
      </c>
      <c r="E122" s="114" t="s">
        <v>909</v>
      </c>
      <c r="F122" s="58" t="s">
        <v>910</v>
      </c>
      <c r="G122" s="58" t="s">
        <v>166</v>
      </c>
      <c r="H122" s="58" t="s">
        <v>911</v>
      </c>
      <c r="I122" s="111" t="s">
        <v>96</v>
      </c>
      <c r="J122" s="58" t="s">
        <v>126</v>
      </c>
      <c r="K122" s="58" t="s">
        <v>913</v>
      </c>
      <c r="L122" s="59" t="s">
        <v>805</v>
      </c>
      <c r="M122" s="58" t="s">
        <v>912</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910</v>
      </c>
      <c r="CY122" s="58" t="s">
        <v>166</v>
      </c>
      <c r="CZ122" s="58" t="s">
        <v>911</v>
      </c>
      <c r="DA122" s="111" t="s">
        <v>96</v>
      </c>
      <c r="DB122" s="58" t="s">
        <v>126</v>
      </c>
      <c r="DC122" s="58" t="s">
        <v>913</v>
      </c>
      <c r="DD122" s="59">
        <v>5100815</v>
      </c>
      <c r="DE122" s="58" t="s">
        <v>912</v>
      </c>
    </row>
    <row r="123" spans="1:109" ht="14.25" customHeight="1" x14ac:dyDescent="0.2">
      <c r="A123" s="116">
        <v>50000376</v>
      </c>
      <c r="B123" s="117" t="s">
        <v>914</v>
      </c>
      <c r="C123" s="73"/>
      <c r="D123" s="118" t="s">
        <v>915</v>
      </c>
      <c r="E123" s="114" t="s">
        <v>916</v>
      </c>
      <c r="F123" s="58" t="s">
        <v>917</v>
      </c>
      <c r="G123" s="58" t="s">
        <v>369</v>
      </c>
      <c r="H123" s="58" t="s">
        <v>918</v>
      </c>
      <c r="I123" s="111" t="s">
        <v>96</v>
      </c>
      <c r="J123" s="58" t="s">
        <v>111</v>
      </c>
      <c r="K123" s="58" t="s">
        <v>920</v>
      </c>
      <c r="L123" s="59" t="s">
        <v>642</v>
      </c>
      <c r="M123" s="58" t="s">
        <v>919</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917</v>
      </c>
      <c r="CY123" s="58" t="s">
        <v>369</v>
      </c>
      <c r="CZ123" s="58" t="s">
        <v>918</v>
      </c>
      <c r="DA123" s="111" t="s">
        <v>96</v>
      </c>
      <c r="DB123" s="58" t="s">
        <v>111</v>
      </c>
      <c r="DC123" s="58" t="s">
        <v>920</v>
      </c>
      <c r="DD123" s="59">
        <v>5140061</v>
      </c>
      <c r="DE123" s="58" t="s">
        <v>919</v>
      </c>
    </row>
    <row r="124" spans="1:109" ht="14.25" customHeight="1" x14ac:dyDescent="0.2">
      <c r="A124" s="116">
        <v>50000378</v>
      </c>
      <c r="B124" s="117" t="s">
        <v>921</v>
      </c>
      <c r="C124" s="73"/>
      <c r="D124" s="118" t="s">
        <v>226</v>
      </c>
      <c r="E124" s="114" t="s">
        <v>922</v>
      </c>
      <c r="F124" s="58" t="s">
        <v>923</v>
      </c>
      <c r="G124" s="58" t="s">
        <v>94</v>
      </c>
      <c r="H124" s="58" t="s">
        <v>924</v>
      </c>
      <c r="I124" s="111" t="s">
        <v>96</v>
      </c>
      <c r="J124" s="58" t="s">
        <v>97</v>
      </c>
      <c r="K124" s="58" t="s">
        <v>927</v>
      </c>
      <c r="L124" s="59" t="s">
        <v>925</v>
      </c>
      <c r="M124" s="58" t="s">
        <v>926</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43650</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923</v>
      </c>
      <c r="CY124" s="58" t="s">
        <v>94</v>
      </c>
      <c r="CZ124" s="58" t="s">
        <v>924</v>
      </c>
      <c r="DA124" s="111" t="s">
        <v>96</v>
      </c>
      <c r="DB124" s="58" t="s">
        <v>97</v>
      </c>
      <c r="DC124" s="58" t="s">
        <v>927</v>
      </c>
      <c r="DD124" s="59">
        <v>5180854</v>
      </c>
      <c r="DE124" s="58" t="s">
        <v>926</v>
      </c>
    </row>
    <row r="125" spans="1:109" ht="14.25" customHeight="1" x14ac:dyDescent="0.2">
      <c r="A125" s="116">
        <v>50000382</v>
      </c>
      <c r="B125" s="117" t="s">
        <v>928</v>
      </c>
      <c r="C125" s="73"/>
      <c r="D125" s="118" t="s">
        <v>301</v>
      </c>
      <c r="E125" s="114" t="s">
        <v>929</v>
      </c>
      <c r="F125" s="58" t="s">
        <v>930</v>
      </c>
      <c r="G125" s="58" t="s">
        <v>94</v>
      </c>
      <c r="H125" s="58" t="s">
        <v>931</v>
      </c>
      <c r="I125" s="111" t="s">
        <v>96</v>
      </c>
      <c r="J125" s="58" t="s">
        <v>111</v>
      </c>
      <c r="K125" s="58" t="s">
        <v>934</v>
      </c>
      <c r="L125" s="59" t="s">
        <v>932</v>
      </c>
      <c r="M125" s="58" t="s">
        <v>933</v>
      </c>
      <c r="N125" s="59" t="s">
        <v>100</v>
      </c>
      <c r="O125" s="119">
        <v>500</v>
      </c>
      <c r="P125" s="59">
        <v>173400</v>
      </c>
      <c r="Q125" s="120" t="s">
        <v>114</v>
      </c>
      <c r="R125" s="121" t="str">
        <f t="shared" ca="1" si="9"/>
        <v/>
      </c>
      <c r="S125" s="122" t="s">
        <v>102</v>
      </c>
      <c r="T125" s="122" t="str">
        <f t="shared" si="10"/>
        <v/>
      </c>
      <c r="U125" s="123" t="s">
        <v>102</v>
      </c>
      <c r="V125" s="124" t="s">
        <v>102</v>
      </c>
      <c r="W125" s="124" t="s">
        <v>102</v>
      </c>
      <c r="X125" s="124" t="s">
        <v>102</v>
      </c>
      <c r="Y125" s="124"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5" t="s">
        <v>102</v>
      </c>
      <c r="BH125" s="59" t="s">
        <v>102</v>
      </c>
      <c r="BI125" s="59" t="s">
        <v>102</v>
      </c>
      <c r="BJ125" s="59" t="s">
        <v>102</v>
      </c>
      <c r="BK125" s="59" t="s">
        <v>102</v>
      </c>
      <c r="BL125" s="59" t="s">
        <v>102</v>
      </c>
      <c r="BM125" s="59" t="s">
        <v>102</v>
      </c>
      <c r="BN125" s="59" t="s">
        <v>102</v>
      </c>
      <c r="BO125" s="126" t="s">
        <v>102</v>
      </c>
      <c r="BP125" s="127" t="s">
        <v>102</v>
      </c>
      <c r="BQ125" s="127" t="s">
        <v>102</v>
      </c>
      <c r="BR125" s="127" t="s">
        <v>102</v>
      </c>
      <c r="BS125" s="127" t="s">
        <v>102</v>
      </c>
      <c r="BT125" s="127" t="s">
        <v>102</v>
      </c>
      <c r="BU125" s="127" t="s">
        <v>102</v>
      </c>
      <c r="BV125" s="127" t="s">
        <v>102</v>
      </c>
      <c r="BW125" s="127" t="s">
        <v>102</v>
      </c>
      <c r="BX125" s="127" t="s">
        <v>102</v>
      </c>
      <c r="BY125" s="127" t="s">
        <v>102</v>
      </c>
      <c r="BZ125" s="127" t="s">
        <v>102</v>
      </c>
      <c r="CA125" s="127" t="s">
        <v>102</v>
      </c>
      <c r="CB125" s="127" t="s">
        <v>102</v>
      </c>
      <c r="CC125" s="127" t="s">
        <v>102</v>
      </c>
      <c r="CD125" s="127" t="s">
        <v>102</v>
      </c>
      <c r="CE125" s="127" t="s">
        <v>102</v>
      </c>
      <c r="CF125" s="127" t="s">
        <v>102</v>
      </c>
      <c r="CG125" s="127" t="s">
        <v>102</v>
      </c>
      <c r="CH125" s="127" t="s">
        <v>102</v>
      </c>
      <c r="CI125" s="127" t="s">
        <v>102</v>
      </c>
      <c r="CJ125" s="127" t="s">
        <v>102</v>
      </c>
      <c r="CK125" s="128" t="s">
        <v>102</v>
      </c>
      <c r="CL125" s="127" t="s">
        <v>102</v>
      </c>
      <c r="CM125" s="129" t="s">
        <v>102</v>
      </c>
      <c r="CN125" s="127" t="s">
        <v>102</v>
      </c>
      <c r="CO125" s="127" t="s">
        <v>102</v>
      </c>
      <c r="CP125" s="127" t="s">
        <v>102</v>
      </c>
      <c r="CQ125" s="127" t="s">
        <v>102</v>
      </c>
      <c r="CR125" s="127" t="s">
        <v>102</v>
      </c>
      <c r="CS125" s="127" t="s">
        <v>102</v>
      </c>
      <c r="CT125" s="127" t="s">
        <v>102</v>
      </c>
      <c r="CU125" s="127" t="s">
        <v>102</v>
      </c>
      <c r="CV125" s="127" t="s">
        <v>102</v>
      </c>
      <c r="CW125" s="61"/>
      <c r="CX125" s="58" t="s">
        <v>930</v>
      </c>
      <c r="CY125" s="58" t="s">
        <v>94</v>
      </c>
      <c r="CZ125" s="58" t="s">
        <v>931</v>
      </c>
      <c r="DA125" s="111" t="s">
        <v>96</v>
      </c>
      <c r="DB125" s="58" t="s">
        <v>111</v>
      </c>
      <c r="DC125" s="58" t="s">
        <v>934</v>
      </c>
      <c r="DD125" s="59">
        <v>5140802</v>
      </c>
      <c r="DE125" s="58" t="s">
        <v>933</v>
      </c>
    </row>
    <row r="126" spans="1:109" ht="14.25" customHeight="1" x14ac:dyDescent="0.2">
      <c r="A126" s="116">
        <v>50000386</v>
      </c>
      <c r="B126" s="117" t="s">
        <v>935</v>
      </c>
      <c r="C126" s="73"/>
      <c r="D126" s="118" t="s">
        <v>217</v>
      </c>
      <c r="E126" s="114" t="s">
        <v>936</v>
      </c>
      <c r="F126" s="58" t="s">
        <v>937</v>
      </c>
      <c r="G126" s="58" t="s">
        <v>94</v>
      </c>
      <c r="H126" s="58" t="s">
        <v>5814</v>
      </c>
      <c r="I126" s="111" t="s">
        <v>96</v>
      </c>
      <c r="J126" s="58" t="s">
        <v>126</v>
      </c>
      <c r="K126" s="58" t="s">
        <v>940</v>
      </c>
      <c r="L126" s="59" t="s">
        <v>938</v>
      </c>
      <c r="M126" s="58" t="s">
        <v>939</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937</v>
      </c>
      <c r="CY126" s="58" t="s">
        <v>94</v>
      </c>
      <c r="CZ126" s="58" t="s">
        <v>5814</v>
      </c>
      <c r="DA126" s="111" t="s">
        <v>96</v>
      </c>
      <c r="DB126" s="58" t="s">
        <v>126</v>
      </c>
      <c r="DC126" s="58" t="s">
        <v>940</v>
      </c>
      <c r="DD126" s="59">
        <v>5100064</v>
      </c>
      <c r="DE126" s="58" t="s">
        <v>939</v>
      </c>
    </row>
    <row r="127" spans="1:109" ht="14.25" customHeight="1" x14ac:dyDescent="0.2">
      <c r="A127" s="116">
        <v>50000387</v>
      </c>
      <c r="B127" s="117" t="s">
        <v>941</v>
      </c>
      <c r="C127" s="73"/>
      <c r="D127" s="118" t="s">
        <v>942</v>
      </c>
      <c r="E127" s="114" t="s">
        <v>943</v>
      </c>
      <c r="F127" s="58" t="s">
        <v>944</v>
      </c>
      <c r="G127" s="58" t="s">
        <v>94</v>
      </c>
      <c r="H127" s="58" t="s">
        <v>5322</v>
      </c>
      <c r="I127" s="111" t="s">
        <v>96</v>
      </c>
      <c r="J127" s="58" t="s">
        <v>157</v>
      </c>
      <c r="K127" s="58" t="s">
        <v>947</v>
      </c>
      <c r="L127" s="59" t="s">
        <v>945</v>
      </c>
      <c r="M127" s="58" t="s">
        <v>946</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944</v>
      </c>
      <c r="CY127" s="58" t="s">
        <v>94</v>
      </c>
      <c r="CZ127" s="58" t="s">
        <v>5322</v>
      </c>
      <c r="DA127" s="111" t="s">
        <v>96</v>
      </c>
      <c r="DB127" s="58" t="s">
        <v>157</v>
      </c>
      <c r="DC127" s="58" t="s">
        <v>947</v>
      </c>
      <c r="DD127" s="59">
        <v>5150016</v>
      </c>
      <c r="DE127" s="58" t="s">
        <v>946</v>
      </c>
    </row>
    <row r="128" spans="1:109" ht="14.25" customHeight="1" x14ac:dyDescent="0.2">
      <c r="A128" s="116">
        <v>50000388</v>
      </c>
      <c r="B128" s="117" t="s">
        <v>948</v>
      </c>
      <c r="C128" s="73"/>
      <c r="D128" s="118" t="s">
        <v>91</v>
      </c>
      <c r="E128" s="114" t="s">
        <v>949</v>
      </c>
      <c r="F128" s="58" t="s">
        <v>950</v>
      </c>
      <c r="G128" s="58" t="s">
        <v>94</v>
      </c>
      <c r="H128" s="58" t="s">
        <v>951</v>
      </c>
      <c r="I128" s="111" t="s">
        <v>96</v>
      </c>
      <c r="J128" s="58" t="s">
        <v>184</v>
      </c>
      <c r="K128" s="58" t="s">
        <v>6137</v>
      </c>
      <c r="L128" s="59" t="s">
        <v>952</v>
      </c>
      <c r="M128" s="58" t="s">
        <v>953</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950</v>
      </c>
      <c r="CY128" s="58" t="s">
        <v>94</v>
      </c>
      <c r="CZ128" s="58" t="s">
        <v>951</v>
      </c>
      <c r="DA128" s="111" t="s">
        <v>96</v>
      </c>
      <c r="DB128" s="58" t="s">
        <v>184</v>
      </c>
      <c r="DC128" s="58" t="s">
        <v>6137</v>
      </c>
      <c r="DD128" s="59">
        <v>5130815</v>
      </c>
      <c r="DE128" s="58" t="s">
        <v>953</v>
      </c>
    </row>
    <row r="129" spans="1:109" ht="14.25" customHeight="1" x14ac:dyDescent="0.2">
      <c r="A129" s="142">
        <v>50000390</v>
      </c>
      <c r="B129" s="143" t="s">
        <v>954</v>
      </c>
      <c r="C129" s="108"/>
      <c r="D129" s="142" t="s">
        <v>619</v>
      </c>
      <c r="E129" s="144" t="s">
        <v>955</v>
      </c>
      <c r="F129" s="145" t="s">
        <v>956</v>
      </c>
      <c r="G129" s="144" t="s">
        <v>94</v>
      </c>
      <c r="H129" s="144" t="s">
        <v>957</v>
      </c>
      <c r="I129" s="144" t="s">
        <v>96</v>
      </c>
      <c r="J129" s="144" t="s">
        <v>126</v>
      </c>
      <c r="K129" s="146" t="s">
        <v>959</v>
      </c>
      <c r="L129" s="147" t="s">
        <v>547</v>
      </c>
      <c r="M129" s="144" t="s">
        <v>958</v>
      </c>
      <c r="N129" s="147" t="s">
        <v>100</v>
      </c>
      <c r="O129" s="148">
        <v>3000</v>
      </c>
      <c r="P129" s="142">
        <v>173200</v>
      </c>
      <c r="Q129" s="138" t="s">
        <v>127</v>
      </c>
      <c r="R129" s="121" t="str">
        <f t="shared" ca="1" si="9"/>
        <v>有</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956</v>
      </c>
      <c r="CY129" s="144" t="s">
        <v>94</v>
      </c>
      <c r="CZ129" s="144" t="s">
        <v>957</v>
      </c>
      <c r="DA129" s="144" t="s">
        <v>96</v>
      </c>
      <c r="DB129" s="144" t="s">
        <v>126</v>
      </c>
      <c r="DC129" s="146" t="s">
        <v>959</v>
      </c>
      <c r="DD129" s="147">
        <v>5100074</v>
      </c>
      <c r="DE129" s="144" t="s">
        <v>958</v>
      </c>
    </row>
    <row r="130" spans="1:109" ht="14.25" customHeight="1" x14ac:dyDescent="0.2">
      <c r="A130" s="116">
        <v>50000393</v>
      </c>
      <c r="B130" s="117" t="s">
        <v>960</v>
      </c>
      <c r="C130" s="73"/>
      <c r="D130" s="118" t="s">
        <v>543</v>
      </c>
      <c r="E130" s="114" t="s">
        <v>961</v>
      </c>
      <c r="F130" s="58" t="s">
        <v>962</v>
      </c>
      <c r="G130" s="58" t="s">
        <v>94</v>
      </c>
      <c r="H130" s="58" t="s">
        <v>963</v>
      </c>
      <c r="I130" s="111" t="s">
        <v>96</v>
      </c>
      <c r="J130" s="58" t="s">
        <v>121</v>
      </c>
      <c r="K130" s="58" t="s">
        <v>966</v>
      </c>
      <c r="L130" s="59" t="s">
        <v>964</v>
      </c>
      <c r="M130" s="58" t="s">
        <v>965</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962</v>
      </c>
      <c r="CY130" s="58" t="s">
        <v>94</v>
      </c>
      <c r="CZ130" s="58" t="s">
        <v>963</v>
      </c>
      <c r="DA130" s="111" t="s">
        <v>96</v>
      </c>
      <c r="DB130" s="58" t="s">
        <v>121</v>
      </c>
      <c r="DC130" s="58" t="s">
        <v>966</v>
      </c>
      <c r="DD130" s="59">
        <v>5160804</v>
      </c>
      <c r="DE130" s="58" t="s">
        <v>965</v>
      </c>
    </row>
    <row r="131" spans="1:109" ht="14.25" customHeight="1" x14ac:dyDescent="0.2">
      <c r="A131" s="116">
        <v>50000397</v>
      </c>
      <c r="B131" s="117" t="s">
        <v>967</v>
      </c>
      <c r="C131" s="73"/>
      <c r="D131" s="118" t="s">
        <v>535</v>
      </c>
      <c r="E131" s="114" t="s">
        <v>968</v>
      </c>
      <c r="F131" s="58" t="s">
        <v>6744</v>
      </c>
      <c r="G131" s="58" t="s">
        <v>94</v>
      </c>
      <c r="H131" s="58" t="s">
        <v>969</v>
      </c>
      <c r="I131" s="111" t="s">
        <v>96</v>
      </c>
      <c r="J131" s="58" t="s">
        <v>111</v>
      </c>
      <c r="K131" s="58" t="s">
        <v>972</v>
      </c>
      <c r="L131" s="59" t="s">
        <v>970</v>
      </c>
      <c r="M131" s="58" t="s">
        <v>971</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6744</v>
      </c>
      <c r="CY131" s="58" t="s">
        <v>94</v>
      </c>
      <c r="CZ131" s="58" t="s">
        <v>969</v>
      </c>
      <c r="DA131" s="111" t="s">
        <v>96</v>
      </c>
      <c r="DB131" s="58" t="s">
        <v>111</v>
      </c>
      <c r="DC131" s="58" t="s">
        <v>972</v>
      </c>
      <c r="DD131" s="59">
        <v>5140116</v>
      </c>
      <c r="DE131" s="58" t="s">
        <v>971</v>
      </c>
    </row>
    <row r="132" spans="1:109" ht="14.25" customHeight="1" x14ac:dyDescent="0.2">
      <c r="A132" s="116">
        <v>50000398</v>
      </c>
      <c r="B132" s="117" t="s">
        <v>973</v>
      </c>
      <c r="C132" s="73"/>
      <c r="D132" s="118" t="s">
        <v>91</v>
      </c>
      <c r="E132" s="114" t="s">
        <v>974</v>
      </c>
      <c r="F132" s="58" t="s">
        <v>975</v>
      </c>
      <c r="G132" s="58" t="s">
        <v>102</v>
      </c>
      <c r="H132" s="58" t="s">
        <v>976</v>
      </c>
      <c r="I132" s="111" t="s">
        <v>96</v>
      </c>
      <c r="J132" s="58" t="s">
        <v>111</v>
      </c>
      <c r="K132" s="58" t="s">
        <v>979</v>
      </c>
      <c r="L132" s="59" t="s">
        <v>977</v>
      </c>
      <c r="M132" s="58" t="s">
        <v>978</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975</v>
      </c>
      <c r="CY132" s="58" t="s">
        <v>102</v>
      </c>
      <c r="CZ132" s="58" t="s">
        <v>976</v>
      </c>
      <c r="DA132" s="111" t="s">
        <v>96</v>
      </c>
      <c r="DB132" s="58" t="s">
        <v>111</v>
      </c>
      <c r="DC132" s="58" t="s">
        <v>979</v>
      </c>
      <c r="DD132" s="59">
        <v>5140007</v>
      </c>
      <c r="DE132" s="58" t="s">
        <v>978</v>
      </c>
    </row>
    <row r="133" spans="1:109" ht="14.25" customHeight="1" x14ac:dyDescent="0.2">
      <c r="A133" s="116">
        <v>50000401</v>
      </c>
      <c r="B133" s="117" t="s">
        <v>980</v>
      </c>
      <c r="C133" s="73"/>
      <c r="D133" s="118" t="s">
        <v>342</v>
      </c>
      <c r="E133" s="114" t="s">
        <v>981</v>
      </c>
      <c r="F133" s="58" t="s">
        <v>982</v>
      </c>
      <c r="G133" s="58" t="s">
        <v>102</v>
      </c>
      <c r="H133" s="58" t="s">
        <v>983</v>
      </c>
      <c r="I133" s="111" t="s">
        <v>96</v>
      </c>
      <c r="J133" s="58" t="s">
        <v>581</v>
      </c>
      <c r="K133" s="58" t="s">
        <v>986</v>
      </c>
      <c r="L133" s="59" t="s">
        <v>984</v>
      </c>
      <c r="M133" s="58" t="s">
        <v>985</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982</v>
      </c>
      <c r="CY133" s="58" t="s">
        <v>102</v>
      </c>
      <c r="CZ133" s="58" t="s">
        <v>983</v>
      </c>
      <c r="DA133" s="111" t="s">
        <v>96</v>
      </c>
      <c r="DB133" s="58" t="s">
        <v>581</v>
      </c>
      <c r="DC133" s="58" t="s">
        <v>986</v>
      </c>
      <c r="DD133" s="59">
        <v>5110904</v>
      </c>
      <c r="DE133" s="58" t="s">
        <v>985</v>
      </c>
    </row>
    <row r="134" spans="1:109" ht="13.5" customHeight="1" x14ac:dyDescent="0.2">
      <c r="A134" s="116">
        <v>50000404</v>
      </c>
      <c r="B134" s="117" t="s">
        <v>989</v>
      </c>
      <c r="C134" s="73"/>
      <c r="D134" s="118" t="s">
        <v>249</v>
      </c>
      <c r="E134" s="114" t="s">
        <v>990</v>
      </c>
      <c r="F134" s="58" t="s">
        <v>991</v>
      </c>
      <c r="G134" s="58" t="s">
        <v>992</v>
      </c>
      <c r="H134" s="58" t="s">
        <v>7325</v>
      </c>
      <c r="I134" s="111" t="s">
        <v>96</v>
      </c>
      <c r="J134" s="58" t="s">
        <v>796</v>
      </c>
      <c r="K134" s="58" t="s">
        <v>6039</v>
      </c>
      <c r="L134" s="59" t="s">
        <v>993</v>
      </c>
      <c r="M134" s="58" t="s">
        <v>994</v>
      </c>
      <c r="N134" s="59" t="s">
        <v>100</v>
      </c>
      <c r="O134" s="119" t="s">
        <v>102</v>
      </c>
      <c r="P134" s="59">
        <v>173800</v>
      </c>
      <c r="Q134" s="120" t="s">
        <v>444</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991</v>
      </c>
      <c r="CY134" s="58" t="s">
        <v>992</v>
      </c>
      <c r="CZ134" s="58" t="s">
        <v>7325</v>
      </c>
      <c r="DA134" s="111" t="s">
        <v>96</v>
      </c>
      <c r="DB134" s="58" t="s">
        <v>796</v>
      </c>
      <c r="DC134" s="58" t="s">
        <v>6039</v>
      </c>
      <c r="DD134" s="59">
        <v>5193408</v>
      </c>
      <c r="DE134" s="58" t="s">
        <v>994</v>
      </c>
    </row>
    <row r="135" spans="1:109" ht="13.5" customHeight="1" x14ac:dyDescent="0.2">
      <c r="A135" s="116">
        <v>50000405</v>
      </c>
      <c r="B135" s="117" t="s">
        <v>995</v>
      </c>
      <c r="C135" s="73"/>
      <c r="D135" s="118" t="s">
        <v>91</v>
      </c>
      <c r="E135" s="114" t="s">
        <v>996</v>
      </c>
      <c r="F135" s="58" t="s">
        <v>997</v>
      </c>
      <c r="G135" s="58" t="s">
        <v>213</v>
      </c>
      <c r="H135" s="58" t="s">
        <v>998</v>
      </c>
      <c r="I135" s="111" t="s">
        <v>96</v>
      </c>
      <c r="J135" s="58" t="s">
        <v>97</v>
      </c>
      <c r="K135" s="58" t="s">
        <v>1000</v>
      </c>
      <c r="L135" s="59" t="s">
        <v>697</v>
      </c>
      <c r="M135" s="58" t="s">
        <v>999</v>
      </c>
      <c r="N135" s="59" t="s">
        <v>100</v>
      </c>
      <c r="O135" s="119">
        <v>4000</v>
      </c>
      <c r="P135" s="59">
        <v>173700</v>
      </c>
      <c r="Q135" s="120" t="s">
        <v>101</v>
      </c>
      <c r="R135" s="121" t="str">
        <f t="shared" ca="1" si="9"/>
        <v>切</v>
      </c>
      <c r="S135" s="122">
        <v>43452</v>
      </c>
      <c r="T135" s="122">
        <f t="shared" si="10"/>
        <v>45277</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997</v>
      </c>
      <c r="CY135" s="58" t="s">
        <v>213</v>
      </c>
      <c r="CZ135" s="58" t="s">
        <v>998</v>
      </c>
      <c r="DA135" s="111" t="s">
        <v>96</v>
      </c>
      <c r="DB135" s="58" t="s">
        <v>97</v>
      </c>
      <c r="DC135" s="58" t="s">
        <v>1000</v>
      </c>
      <c r="DD135" s="59">
        <v>5180226</v>
      </c>
      <c r="DE135" s="58" t="s">
        <v>999</v>
      </c>
    </row>
    <row r="136" spans="1:109" ht="13.5" customHeight="1" x14ac:dyDescent="0.2">
      <c r="A136" s="116">
        <v>50000406</v>
      </c>
      <c r="B136" s="117" t="s">
        <v>1001</v>
      </c>
      <c r="C136" s="73"/>
      <c r="D136" s="118" t="s">
        <v>446</v>
      </c>
      <c r="E136" s="114" t="s">
        <v>1002</v>
      </c>
      <c r="F136" s="58" t="s">
        <v>5582</v>
      </c>
      <c r="G136" s="58" t="s">
        <v>94</v>
      </c>
      <c r="H136" s="58" t="s">
        <v>1003</v>
      </c>
      <c r="I136" s="111" t="s">
        <v>96</v>
      </c>
      <c r="J136" s="58" t="s">
        <v>111</v>
      </c>
      <c r="K136" s="58" t="s">
        <v>1006</v>
      </c>
      <c r="L136" s="59" t="s">
        <v>1004</v>
      </c>
      <c r="M136" s="58" t="s">
        <v>1005</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5582</v>
      </c>
      <c r="CY136" s="58" t="s">
        <v>94</v>
      </c>
      <c r="CZ136" s="58" t="s">
        <v>1003</v>
      </c>
      <c r="DA136" s="111" t="s">
        <v>96</v>
      </c>
      <c r="DB136" s="58" t="s">
        <v>111</v>
      </c>
      <c r="DC136" s="58" t="s">
        <v>1006</v>
      </c>
      <c r="DD136" s="59">
        <v>5140064</v>
      </c>
      <c r="DE136" s="58" t="s">
        <v>1005</v>
      </c>
    </row>
    <row r="137" spans="1:109" ht="13.5" customHeight="1" x14ac:dyDescent="0.2">
      <c r="A137" s="116">
        <v>50000407</v>
      </c>
      <c r="B137" s="117" t="s">
        <v>1007</v>
      </c>
      <c r="C137" s="73"/>
      <c r="D137" s="118" t="s">
        <v>342</v>
      </c>
      <c r="E137" s="114" t="s">
        <v>1008</v>
      </c>
      <c r="F137" s="58" t="s">
        <v>1009</v>
      </c>
      <c r="G137" s="58" t="s">
        <v>94</v>
      </c>
      <c r="H137" s="58" t="s">
        <v>6868</v>
      </c>
      <c r="I137" s="111" t="s">
        <v>96</v>
      </c>
      <c r="J137" s="58" t="s">
        <v>111</v>
      </c>
      <c r="K137" s="58" t="s">
        <v>1012</v>
      </c>
      <c r="L137" s="59" t="s">
        <v>1010</v>
      </c>
      <c r="M137" s="58" t="s">
        <v>1011</v>
      </c>
      <c r="N137" s="59" t="s">
        <v>100</v>
      </c>
      <c r="O137" s="119">
        <v>10000</v>
      </c>
      <c r="P137" s="59">
        <v>173400</v>
      </c>
      <c r="Q137" s="120" t="s">
        <v>114</v>
      </c>
      <c r="R137" s="121" t="str">
        <f t="shared" ca="1" si="9"/>
        <v>有</v>
      </c>
      <c r="S137" s="122">
        <v>45043</v>
      </c>
      <c r="T137" s="122">
        <f t="shared" si="10"/>
        <v>46869</v>
      </c>
      <c r="U137" s="123" t="s">
        <v>18</v>
      </c>
      <c r="V137" s="124" t="s">
        <v>102</v>
      </c>
      <c r="W137" s="124" t="s">
        <v>102</v>
      </c>
      <c r="X137" s="124">
        <v>150</v>
      </c>
      <c r="Y137" s="124" t="s">
        <v>188</v>
      </c>
      <c r="Z137" s="59" t="s">
        <v>102</v>
      </c>
      <c r="AA137" s="59" t="s">
        <v>102</v>
      </c>
      <c r="AB137" s="59" t="s">
        <v>102</v>
      </c>
      <c r="AC137" s="59" t="s">
        <v>102</v>
      </c>
      <c r="AD137" s="59" t="s">
        <v>102</v>
      </c>
      <c r="AE137" s="59" t="s">
        <v>102</v>
      </c>
      <c r="AF137" s="59" t="s">
        <v>102</v>
      </c>
      <c r="AG137" s="59" t="s">
        <v>102</v>
      </c>
      <c r="AH137" s="59" t="s">
        <v>102</v>
      </c>
      <c r="AI137" s="59" t="s">
        <v>102</v>
      </c>
      <c r="AJ137" s="59" t="s">
        <v>18</v>
      </c>
      <c r="AK137" s="59" t="s">
        <v>19</v>
      </c>
      <c r="AL137" s="59" t="s">
        <v>20</v>
      </c>
      <c r="AM137" s="59" t="s">
        <v>102</v>
      </c>
      <c r="AN137" s="59" t="s">
        <v>23</v>
      </c>
      <c r="AO137" s="59" t="s">
        <v>102</v>
      </c>
      <c r="AP137" s="59" t="s">
        <v>25</v>
      </c>
      <c r="AQ137" s="59" t="s">
        <v>102</v>
      </c>
      <c r="AR137" s="59" t="s">
        <v>27</v>
      </c>
      <c r="AS137" s="59" t="s">
        <v>102</v>
      </c>
      <c r="AT137" s="59" t="s">
        <v>29</v>
      </c>
      <c r="AU137" s="59" t="s">
        <v>102</v>
      </c>
      <c r="AV137" s="59" t="s">
        <v>31</v>
      </c>
      <c r="AW137" s="59" t="s">
        <v>32</v>
      </c>
      <c r="AX137" s="59" t="s">
        <v>33</v>
      </c>
      <c r="AY137" s="59" t="s">
        <v>34</v>
      </c>
      <c r="AZ137" s="59" t="s">
        <v>35</v>
      </c>
      <c r="BA137" s="59" t="s">
        <v>102</v>
      </c>
      <c r="BB137" s="59" t="s">
        <v>102</v>
      </c>
      <c r="BC137" s="59" t="s">
        <v>102</v>
      </c>
      <c r="BD137" s="59" t="s">
        <v>102</v>
      </c>
      <c r="BE137" s="59" t="s">
        <v>102</v>
      </c>
      <c r="BF137" s="59" t="s">
        <v>18</v>
      </c>
      <c r="BG137" s="125" t="s">
        <v>102</v>
      </c>
      <c r="BH137" s="59" t="s">
        <v>20</v>
      </c>
      <c r="BI137" s="59" t="s">
        <v>102</v>
      </c>
      <c r="BJ137" s="59" t="s">
        <v>102</v>
      </c>
      <c r="BK137" s="59" t="s">
        <v>102</v>
      </c>
      <c r="BL137" s="59" t="s">
        <v>102</v>
      </c>
      <c r="BM137" s="59" t="s">
        <v>102</v>
      </c>
      <c r="BN137" s="59" t="s">
        <v>102</v>
      </c>
      <c r="BO137" s="126">
        <v>43460</v>
      </c>
      <c r="BP137" s="127" t="s">
        <v>102</v>
      </c>
      <c r="BQ137" s="127" t="s">
        <v>19</v>
      </c>
      <c r="BR137" s="127" t="s">
        <v>20</v>
      </c>
      <c r="BS137" s="127" t="s">
        <v>102</v>
      </c>
      <c r="BT137" s="127" t="s">
        <v>23</v>
      </c>
      <c r="BU137" s="127" t="s">
        <v>102</v>
      </c>
      <c r="BV137" s="127" t="s">
        <v>102</v>
      </c>
      <c r="BW137" s="127" t="s">
        <v>102</v>
      </c>
      <c r="BX137" s="127" t="s">
        <v>102</v>
      </c>
      <c r="BY137" s="127" t="s">
        <v>102</v>
      </c>
      <c r="BZ137" s="127" t="s">
        <v>102</v>
      </c>
      <c r="CA137" s="127" t="s">
        <v>102</v>
      </c>
      <c r="CB137" s="127" t="s">
        <v>102</v>
      </c>
      <c r="CC137" s="127" t="s">
        <v>102</v>
      </c>
      <c r="CD137" s="127" t="s">
        <v>102</v>
      </c>
      <c r="CE137" s="127" t="s">
        <v>102</v>
      </c>
      <c r="CF137" s="127" t="s">
        <v>102</v>
      </c>
      <c r="CG137" s="127" t="s">
        <v>102</v>
      </c>
      <c r="CH137" s="127" t="s">
        <v>102</v>
      </c>
      <c r="CI137" s="127" t="s">
        <v>102</v>
      </c>
      <c r="CJ137" s="127" t="s">
        <v>102</v>
      </c>
      <c r="CK137" s="128" t="s">
        <v>102</v>
      </c>
      <c r="CL137" s="127" t="s">
        <v>102</v>
      </c>
      <c r="CM137" s="129" t="s">
        <v>102</v>
      </c>
      <c r="CN137" s="127" t="s">
        <v>102</v>
      </c>
      <c r="CO137" s="127" t="s">
        <v>102</v>
      </c>
      <c r="CP137" s="127" t="s">
        <v>102</v>
      </c>
      <c r="CQ137" s="127" t="s">
        <v>102</v>
      </c>
      <c r="CR137" s="127" t="s">
        <v>102</v>
      </c>
      <c r="CS137" s="127" t="s">
        <v>102</v>
      </c>
      <c r="CT137" s="127" t="s">
        <v>102</v>
      </c>
      <c r="CU137" s="127" t="s">
        <v>102</v>
      </c>
      <c r="CV137" s="127" t="s">
        <v>102</v>
      </c>
      <c r="CW137" s="61"/>
      <c r="CX137" s="58" t="s">
        <v>1009</v>
      </c>
      <c r="CY137" s="58" t="s">
        <v>94</v>
      </c>
      <c r="CZ137" s="58" t="s">
        <v>6868</v>
      </c>
      <c r="DA137" s="111" t="s">
        <v>96</v>
      </c>
      <c r="DB137" s="58" t="s">
        <v>111</v>
      </c>
      <c r="DC137" s="58" t="s">
        <v>1012</v>
      </c>
      <c r="DD137" s="59">
        <v>5140831</v>
      </c>
      <c r="DE137" s="58" t="s">
        <v>1011</v>
      </c>
    </row>
    <row r="138" spans="1:109" ht="13.5" customHeight="1" x14ac:dyDescent="0.2">
      <c r="A138" s="116">
        <v>50000409</v>
      </c>
      <c r="B138" s="117" t="s">
        <v>1013</v>
      </c>
      <c r="C138" s="73"/>
      <c r="D138" s="118" t="s">
        <v>107</v>
      </c>
      <c r="E138" s="114" t="s">
        <v>1014</v>
      </c>
      <c r="F138" s="58" t="s">
        <v>1015</v>
      </c>
      <c r="G138" s="58" t="s">
        <v>94</v>
      </c>
      <c r="H138" s="58" t="s">
        <v>1016</v>
      </c>
      <c r="I138" s="111" t="s">
        <v>96</v>
      </c>
      <c r="J138" s="58" t="s">
        <v>121</v>
      </c>
      <c r="K138" s="58" t="s">
        <v>5583</v>
      </c>
      <c r="L138" s="59" t="s">
        <v>6091</v>
      </c>
      <c r="M138" s="58" t="s">
        <v>1017</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1015</v>
      </c>
      <c r="CY138" s="58" t="s">
        <v>94</v>
      </c>
      <c r="CZ138" s="58" t="s">
        <v>1016</v>
      </c>
      <c r="DA138" s="111" t="s">
        <v>96</v>
      </c>
      <c r="DB138" s="58" t="s">
        <v>121</v>
      </c>
      <c r="DC138" s="58" t="s">
        <v>5583</v>
      </c>
      <c r="DD138" s="59">
        <v>5190505</v>
      </c>
      <c r="DE138" s="58" t="s">
        <v>1017</v>
      </c>
    </row>
    <row r="139" spans="1:109" ht="13.5" customHeight="1" x14ac:dyDescent="0.2">
      <c r="A139" s="116">
        <v>50000410</v>
      </c>
      <c r="B139" s="117" t="s">
        <v>1018</v>
      </c>
      <c r="C139" s="73"/>
      <c r="D139" s="118" t="s">
        <v>398</v>
      </c>
      <c r="E139" s="114" t="s">
        <v>1019</v>
      </c>
      <c r="F139" s="58" t="s">
        <v>1020</v>
      </c>
      <c r="G139" s="58" t="s">
        <v>94</v>
      </c>
      <c r="H139" s="58" t="s">
        <v>1021</v>
      </c>
      <c r="I139" s="111" t="s">
        <v>96</v>
      </c>
      <c r="J139" s="58" t="s">
        <v>97</v>
      </c>
      <c r="K139" s="58" t="s">
        <v>1024</v>
      </c>
      <c r="L139" s="59" t="s">
        <v>1022</v>
      </c>
      <c r="M139" s="58" t="s">
        <v>1023</v>
      </c>
      <c r="N139" s="59" t="s">
        <v>100</v>
      </c>
      <c r="O139" s="119">
        <v>10000</v>
      </c>
      <c r="P139" s="59">
        <v>173700</v>
      </c>
      <c r="Q139" s="120" t="s">
        <v>101</v>
      </c>
      <c r="R139" s="121" t="str">
        <f t="shared" ca="1" si="9"/>
        <v>有</v>
      </c>
      <c r="S139" s="122">
        <v>43527</v>
      </c>
      <c r="T139" s="122">
        <f t="shared" si="10"/>
        <v>45353</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1020</v>
      </c>
      <c r="CY139" s="58" t="s">
        <v>94</v>
      </c>
      <c r="CZ139" s="58" t="s">
        <v>1021</v>
      </c>
      <c r="DA139" s="111" t="s">
        <v>96</v>
      </c>
      <c r="DB139" s="58" t="s">
        <v>97</v>
      </c>
      <c r="DC139" s="58" t="s">
        <v>1024</v>
      </c>
      <c r="DD139" s="59">
        <v>5180842</v>
      </c>
      <c r="DE139" s="58" t="s">
        <v>1023</v>
      </c>
    </row>
    <row r="140" spans="1:109" ht="14.25" customHeight="1" x14ac:dyDescent="0.2">
      <c r="A140" s="116">
        <v>50000417</v>
      </c>
      <c r="B140" s="117" t="s">
        <v>1027</v>
      </c>
      <c r="C140" s="73"/>
      <c r="D140" s="118" t="s">
        <v>117</v>
      </c>
      <c r="E140" s="114" t="s">
        <v>1028</v>
      </c>
      <c r="F140" s="58" t="s">
        <v>1029</v>
      </c>
      <c r="G140" s="58" t="s">
        <v>94</v>
      </c>
      <c r="H140" s="58" t="s">
        <v>1030</v>
      </c>
      <c r="I140" s="111" t="s">
        <v>96</v>
      </c>
      <c r="J140" s="58" t="s">
        <v>157</v>
      </c>
      <c r="K140" s="58" t="s">
        <v>1033</v>
      </c>
      <c r="L140" s="59" t="s">
        <v>1031</v>
      </c>
      <c r="M140" s="58" t="s">
        <v>1032</v>
      </c>
      <c r="N140" s="59" t="s">
        <v>100</v>
      </c>
      <c r="O140" s="119">
        <v>5000</v>
      </c>
      <c r="P140" s="59">
        <v>173500</v>
      </c>
      <c r="Q140" s="120" t="s">
        <v>160</v>
      </c>
      <c r="R140" s="121" t="str">
        <f t="shared" ca="1" si="9"/>
        <v>切</v>
      </c>
      <c r="S140" s="122">
        <v>43271</v>
      </c>
      <c r="T140" s="122">
        <f t="shared" si="10"/>
        <v>45096</v>
      </c>
      <c r="U140" s="123" t="s">
        <v>18</v>
      </c>
      <c r="V140" s="124" t="s">
        <v>102</v>
      </c>
      <c r="W140" s="124" t="s">
        <v>102</v>
      </c>
      <c r="X140" s="124">
        <v>110</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1029</v>
      </c>
      <c r="CY140" s="58" t="s">
        <v>94</v>
      </c>
      <c r="CZ140" s="58" t="s">
        <v>1030</v>
      </c>
      <c r="DA140" s="111" t="s">
        <v>96</v>
      </c>
      <c r="DB140" s="58" t="s">
        <v>157</v>
      </c>
      <c r="DC140" s="58" t="s">
        <v>1033</v>
      </c>
      <c r="DD140" s="59">
        <v>5151411</v>
      </c>
      <c r="DE140" s="58" t="s">
        <v>1032</v>
      </c>
    </row>
    <row r="141" spans="1:109" ht="14.25" customHeight="1" x14ac:dyDescent="0.2">
      <c r="A141" s="116">
        <v>50000418</v>
      </c>
      <c r="B141" s="117" t="s">
        <v>1034</v>
      </c>
      <c r="C141" s="73"/>
      <c r="D141" s="118" t="s">
        <v>137</v>
      </c>
      <c r="E141" s="114" t="s">
        <v>1035</v>
      </c>
      <c r="F141" s="58" t="s">
        <v>1036</v>
      </c>
      <c r="G141" s="58" t="s">
        <v>102</v>
      </c>
      <c r="H141" s="58" t="s">
        <v>1037</v>
      </c>
      <c r="I141" s="111" t="s">
        <v>96</v>
      </c>
      <c r="J141" s="58" t="s">
        <v>1038</v>
      </c>
      <c r="K141" s="58" t="s">
        <v>1041</v>
      </c>
      <c r="L141" s="59" t="s">
        <v>1039</v>
      </c>
      <c r="M141" s="58" t="s">
        <v>1040</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115</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1036</v>
      </c>
      <c r="CY141" s="58" t="s">
        <v>102</v>
      </c>
      <c r="CZ141" s="58" t="s">
        <v>1037</v>
      </c>
      <c r="DA141" s="111" t="s">
        <v>96</v>
      </c>
      <c r="DB141" s="58" t="s">
        <v>1038</v>
      </c>
      <c r="DC141" s="58" t="s">
        <v>1041</v>
      </c>
      <c r="DD141" s="59">
        <v>5160109</v>
      </c>
      <c r="DE141" s="58" t="s">
        <v>1040</v>
      </c>
    </row>
    <row r="142" spans="1:109" ht="14.25" customHeight="1" x14ac:dyDescent="0.2">
      <c r="A142" s="116">
        <v>50000421</v>
      </c>
      <c r="B142" s="117" t="s">
        <v>1042</v>
      </c>
      <c r="C142" s="73"/>
      <c r="D142" s="118" t="s">
        <v>249</v>
      </c>
      <c r="E142" s="114" t="s">
        <v>1043</v>
      </c>
      <c r="F142" s="58" t="s">
        <v>1044</v>
      </c>
      <c r="G142" s="58" t="s">
        <v>94</v>
      </c>
      <c r="H142" s="58" t="s">
        <v>5839</v>
      </c>
      <c r="I142" s="111" t="s">
        <v>96</v>
      </c>
      <c r="J142" s="58" t="s">
        <v>126</v>
      </c>
      <c r="K142" s="58" t="s">
        <v>1047</v>
      </c>
      <c r="L142" s="59" t="s">
        <v>1045</v>
      </c>
      <c r="M142" s="58" t="s">
        <v>1046</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150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1044</v>
      </c>
      <c r="CY142" s="58" t="s">
        <v>94</v>
      </c>
      <c r="CZ142" s="58" t="s">
        <v>5839</v>
      </c>
      <c r="DA142" s="111" t="s">
        <v>96</v>
      </c>
      <c r="DB142" s="58" t="s">
        <v>126</v>
      </c>
      <c r="DC142" s="58" t="s">
        <v>1047</v>
      </c>
      <c r="DD142" s="59">
        <v>5100085</v>
      </c>
      <c r="DE142" s="58" t="s">
        <v>1046</v>
      </c>
    </row>
    <row r="143" spans="1:109" ht="14.25" customHeight="1" x14ac:dyDescent="0.2">
      <c r="A143" s="116">
        <v>50000425</v>
      </c>
      <c r="B143" s="117" t="s">
        <v>1049</v>
      </c>
      <c r="C143" s="73"/>
      <c r="D143" s="118" t="s">
        <v>619</v>
      </c>
      <c r="E143" s="114" t="s">
        <v>1050</v>
      </c>
      <c r="F143" s="58" t="s">
        <v>1051</v>
      </c>
      <c r="G143" s="58" t="s">
        <v>94</v>
      </c>
      <c r="H143" s="58" t="s">
        <v>1052</v>
      </c>
      <c r="I143" s="111" t="s">
        <v>96</v>
      </c>
      <c r="J143" s="58" t="s">
        <v>443</v>
      </c>
      <c r="K143" s="58" t="s">
        <v>1055</v>
      </c>
      <c r="L143" s="59" t="s">
        <v>1053</v>
      </c>
      <c r="M143" s="58" t="s">
        <v>1054</v>
      </c>
      <c r="N143" s="59" t="s">
        <v>100</v>
      </c>
      <c r="O143" s="119">
        <v>20000</v>
      </c>
      <c r="P143" s="59">
        <v>173800</v>
      </c>
      <c r="Q143" s="120" t="s">
        <v>444</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1051</v>
      </c>
      <c r="CY143" s="58" t="s">
        <v>94</v>
      </c>
      <c r="CZ143" s="58" t="s">
        <v>1052</v>
      </c>
      <c r="DA143" s="111" t="s">
        <v>96</v>
      </c>
      <c r="DB143" s="58" t="s">
        <v>443</v>
      </c>
      <c r="DC143" s="58" t="s">
        <v>1055</v>
      </c>
      <c r="DD143" s="59">
        <v>5193921</v>
      </c>
      <c r="DE143" s="58" t="s">
        <v>1054</v>
      </c>
    </row>
    <row r="144" spans="1:109" ht="14.25" customHeight="1" x14ac:dyDescent="0.2">
      <c r="A144" s="116">
        <v>50000426</v>
      </c>
      <c r="B144" s="117" t="s">
        <v>1056</v>
      </c>
      <c r="C144" s="73"/>
      <c r="D144" s="118" t="s">
        <v>211</v>
      </c>
      <c r="E144" s="114" t="s">
        <v>1057</v>
      </c>
      <c r="F144" s="58" t="s">
        <v>1058</v>
      </c>
      <c r="G144" s="58" t="s">
        <v>94</v>
      </c>
      <c r="H144" s="58" t="s">
        <v>1059</v>
      </c>
      <c r="I144" s="111" t="s">
        <v>96</v>
      </c>
      <c r="J144" s="58" t="s">
        <v>111</v>
      </c>
      <c r="K144" s="58" t="s">
        <v>1061</v>
      </c>
      <c r="L144" s="59" t="s">
        <v>977</v>
      </c>
      <c r="M144" s="58" t="s">
        <v>1060</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1058</v>
      </c>
      <c r="CY144" s="58" t="s">
        <v>94</v>
      </c>
      <c r="CZ144" s="58" t="s">
        <v>1059</v>
      </c>
      <c r="DA144" s="111" t="s">
        <v>96</v>
      </c>
      <c r="DB144" s="58" t="s">
        <v>111</v>
      </c>
      <c r="DC144" s="58" t="s">
        <v>1061</v>
      </c>
      <c r="DD144" s="59">
        <v>5140007</v>
      </c>
      <c r="DE144" s="58" t="s">
        <v>1060</v>
      </c>
    </row>
    <row r="145" spans="1:116" ht="14.25" customHeight="1" x14ac:dyDescent="0.2">
      <c r="A145" s="116">
        <v>50000431</v>
      </c>
      <c r="B145" s="117" t="s">
        <v>1062</v>
      </c>
      <c r="C145" s="73"/>
      <c r="D145" s="118" t="s">
        <v>235</v>
      </c>
      <c r="E145" s="114" t="s">
        <v>1063</v>
      </c>
      <c r="F145" s="58" t="s">
        <v>1064</v>
      </c>
      <c r="G145" s="58" t="s">
        <v>213</v>
      </c>
      <c r="H145" s="58" t="s">
        <v>6344</v>
      </c>
      <c r="I145" s="111" t="s">
        <v>96</v>
      </c>
      <c r="J145" s="58" t="s">
        <v>111</v>
      </c>
      <c r="K145" s="58" t="s">
        <v>6454</v>
      </c>
      <c r="L145" s="59" t="s">
        <v>7097</v>
      </c>
      <c r="M145" s="58" t="s">
        <v>6455</v>
      </c>
      <c r="N145" s="59" t="s">
        <v>100</v>
      </c>
      <c r="O145" s="119">
        <v>3500</v>
      </c>
      <c r="P145" s="59">
        <v>173400</v>
      </c>
      <c r="Q145" s="120" t="s">
        <v>114</v>
      </c>
      <c r="R145" s="121" t="str">
        <f t="shared" ca="1" si="9"/>
        <v>切</v>
      </c>
      <c r="S145" s="122">
        <v>43416</v>
      </c>
      <c r="T145" s="122">
        <f t="shared" si="10"/>
        <v>45241</v>
      </c>
      <c r="U145" s="123" t="s">
        <v>18</v>
      </c>
      <c r="V145" s="124" t="s">
        <v>19</v>
      </c>
      <c r="W145" s="124" t="s">
        <v>102</v>
      </c>
      <c r="X145" s="124">
        <v>155</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1064</v>
      </c>
      <c r="CY145" s="58" t="s">
        <v>213</v>
      </c>
      <c r="CZ145" s="58" t="s">
        <v>6344</v>
      </c>
      <c r="DA145" s="111" t="s">
        <v>96</v>
      </c>
      <c r="DB145" s="58" t="s">
        <v>111</v>
      </c>
      <c r="DC145" s="58" t="s">
        <v>6454</v>
      </c>
      <c r="DD145" s="59">
        <v>5152524</v>
      </c>
      <c r="DE145" s="58" t="s">
        <v>6455</v>
      </c>
    </row>
    <row r="146" spans="1:116" ht="14.25" customHeight="1" x14ac:dyDescent="0.2">
      <c r="A146" s="116">
        <v>50000433</v>
      </c>
      <c r="B146" s="117" t="s">
        <v>1066</v>
      </c>
      <c r="C146" s="73"/>
      <c r="D146" s="118" t="s">
        <v>415</v>
      </c>
      <c r="E146" s="114" t="s">
        <v>1067</v>
      </c>
      <c r="F146" s="58" t="s">
        <v>1068</v>
      </c>
      <c r="G146" s="58" t="s">
        <v>94</v>
      </c>
      <c r="H146" s="58" t="s">
        <v>1069</v>
      </c>
      <c r="I146" s="111" t="s">
        <v>96</v>
      </c>
      <c r="J146" s="58" t="s">
        <v>111</v>
      </c>
      <c r="K146" s="58" t="s">
        <v>7060</v>
      </c>
      <c r="L146" s="59" t="s">
        <v>7061</v>
      </c>
      <c r="M146" s="58" t="s">
        <v>1071</v>
      </c>
      <c r="N146" s="59" t="s">
        <v>100</v>
      </c>
      <c r="O146" s="119">
        <v>3100</v>
      </c>
      <c r="P146" s="59">
        <v>173400</v>
      </c>
      <c r="Q146" s="120" t="s">
        <v>114</v>
      </c>
      <c r="R146" s="121" t="str">
        <f t="shared" ca="1" si="9"/>
        <v>有</v>
      </c>
      <c r="S146" s="122">
        <v>43617</v>
      </c>
      <c r="T146" s="122">
        <f t="shared" si="10"/>
        <v>45443</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1068</v>
      </c>
      <c r="CY146" s="58" t="s">
        <v>94</v>
      </c>
      <c r="CZ146" s="58" t="s">
        <v>1069</v>
      </c>
      <c r="DA146" s="111" t="s">
        <v>96</v>
      </c>
      <c r="DB146" s="58" t="s">
        <v>111</v>
      </c>
      <c r="DC146" s="58" t="s">
        <v>7060</v>
      </c>
      <c r="DD146" s="59">
        <v>5140817</v>
      </c>
      <c r="DE146" s="58" t="s">
        <v>1071</v>
      </c>
    </row>
    <row r="147" spans="1:116" ht="14.25" customHeight="1" x14ac:dyDescent="0.2">
      <c r="A147" s="116">
        <v>50000435</v>
      </c>
      <c r="B147" s="117" t="s">
        <v>1072</v>
      </c>
      <c r="C147" s="73"/>
      <c r="D147" s="118" t="s">
        <v>91</v>
      </c>
      <c r="E147" s="114" t="s">
        <v>1073</v>
      </c>
      <c r="F147" s="58" t="s">
        <v>1074</v>
      </c>
      <c r="G147" s="58" t="s">
        <v>213</v>
      </c>
      <c r="H147" s="58" t="s">
        <v>1075</v>
      </c>
      <c r="I147" s="111" t="s">
        <v>96</v>
      </c>
      <c r="J147" s="58" t="s">
        <v>111</v>
      </c>
      <c r="K147" s="58" t="s">
        <v>1078</v>
      </c>
      <c r="L147" s="59" t="s">
        <v>1076</v>
      </c>
      <c r="M147" s="58" t="s">
        <v>1077</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1074</v>
      </c>
      <c r="CY147" s="58" t="s">
        <v>213</v>
      </c>
      <c r="CZ147" s="58" t="s">
        <v>1075</v>
      </c>
      <c r="DA147" s="111" t="s">
        <v>96</v>
      </c>
      <c r="DB147" s="58" t="s">
        <v>111</v>
      </c>
      <c r="DC147" s="58" t="s">
        <v>1078</v>
      </c>
      <c r="DD147" s="59">
        <v>5141252</v>
      </c>
      <c r="DE147" s="58" t="s">
        <v>1077</v>
      </c>
    </row>
    <row r="148" spans="1:116" ht="14.25" customHeight="1" x14ac:dyDescent="0.2">
      <c r="A148" s="116">
        <v>50000437</v>
      </c>
      <c r="B148" s="117" t="s">
        <v>1079</v>
      </c>
      <c r="C148" s="73"/>
      <c r="D148" s="118" t="s">
        <v>407</v>
      </c>
      <c r="E148" s="114" t="s">
        <v>1080</v>
      </c>
      <c r="F148" s="58" t="s">
        <v>1081</v>
      </c>
      <c r="G148" s="58" t="s">
        <v>102</v>
      </c>
      <c r="H148" s="58" t="s">
        <v>1082</v>
      </c>
      <c r="I148" s="111" t="s">
        <v>96</v>
      </c>
      <c r="J148" s="58" t="s">
        <v>121</v>
      </c>
      <c r="K148" s="58" t="s">
        <v>1085</v>
      </c>
      <c r="L148" s="59" t="s">
        <v>1083</v>
      </c>
      <c r="M148" s="58" t="s">
        <v>1084</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1081</v>
      </c>
      <c r="CY148" s="58" t="s">
        <v>102</v>
      </c>
      <c r="CZ148" s="58" t="s">
        <v>1082</v>
      </c>
      <c r="DA148" s="111" t="s">
        <v>96</v>
      </c>
      <c r="DB148" s="58" t="s">
        <v>121</v>
      </c>
      <c r="DC148" s="58" t="s">
        <v>1085</v>
      </c>
      <c r="DD148" s="59">
        <v>5160036</v>
      </c>
      <c r="DE148" s="58" t="s">
        <v>1084</v>
      </c>
    </row>
    <row r="149" spans="1:116" ht="14.25" customHeight="1" x14ac:dyDescent="0.2">
      <c r="A149" s="116">
        <v>50000438</v>
      </c>
      <c r="B149" s="117" t="s">
        <v>1086</v>
      </c>
      <c r="C149" s="73"/>
      <c r="D149" s="118" t="s">
        <v>1087</v>
      </c>
      <c r="E149" s="114" t="s">
        <v>1088</v>
      </c>
      <c r="F149" s="58" t="s">
        <v>1089</v>
      </c>
      <c r="G149" s="58" t="s">
        <v>94</v>
      </c>
      <c r="H149" s="58" t="s">
        <v>1090</v>
      </c>
      <c r="I149" s="111" t="s">
        <v>96</v>
      </c>
      <c r="J149" s="58" t="s">
        <v>121</v>
      </c>
      <c r="K149" s="58" t="s">
        <v>1093</v>
      </c>
      <c r="L149" s="59" t="s">
        <v>1091</v>
      </c>
      <c r="M149" s="58" t="s">
        <v>1092</v>
      </c>
      <c r="N149" s="59" t="s">
        <v>100</v>
      </c>
      <c r="O149" s="119">
        <v>6000</v>
      </c>
      <c r="P149" s="59">
        <v>173600</v>
      </c>
      <c r="Q149" s="120" t="s">
        <v>124</v>
      </c>
      <c r="R149" s="121" t="str">
        <f t="shared" ca="1" si="9"/>
        <v>有</v>
      </c>
      <c r="S149" s="122">
        <v>45101</v>
      </c>
      <c r="T149" s="122">
        <f t="shared" si="10"/>
        <v>46927</v>
      </c>
      <c r="U149" s="123" t="s">
        <v>18</v>
      </c>
      <c r="V149" s="124" t="s">
        <v>19</v>
      </c>
      <c r="W149" s="124" t="s">
        <v>102</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1089</v>
      </c>
      <c r="CY149" s="58" t="s">
        <v>94</v>
      </c>
      <c r="CZ149" s="58" t="s">
        <v>1090</v>
      </c>
      <c r="DA149" s="111" t="s">
        <v>96</v>
      </c>
      <c r="DB149" s="58" t="s">
        <v>121</v>
      </c>
      <c r="DC149" s="58" t="s">
        <v>1093</v>
      </c>
      <c r="DD149" s="59">
        <v>5160026</v>
      </c>
      <c r="DE149" s="58" t="s">
        <v>1092</v>
      </c>
    </row>
    <row r="150" spans="1:116" ht="14.25" customHeight="1" x14ac:dyDescent="0.2">
      <c r="A150" s="116">
        <v>50000440</v>
      </c>
      <c r="B150" s="117" t="s">
        <v>1094</v>
      </c>
      <c r="C150" s="73"/>
      <c r="D150" s="118" t="s">
        <v>217</v>
      </c>
      <c r="E150" s="114" t="s">
        <v>1095</v>
      </c>
      <c r="F150" s="58" t="s">
        <v>1096</v>
      </c>
      <c r="G150" s="58" t="s">
        <v>102</v>
      </c>
      <c r="H150" s="58" t="s">
        <v>1097</v>
      </c>
      <c r="I150" s="111" t="s">
        <v>96</v>
      </c>
      <c r="J150" s="58" t="s">
        <v>126</v>
      </c>
      <c r="K150" s="58" t="s">
        <v>1100</v>
      </c>
      <c r="L150" s="59" t="s">
        <v>1098</v>
      </c>
      <c r="M150" s="58" t="s">
        <v>1099</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1096</v>
      </c>
      <c r="CY150" s="58" t="s">
        <v>102</v>
      </c>
      <c r="CZ150" s="58" t="s">
        <v>1097</v>
      </c>
      <c r="DA150" s="111" t="s">
        <v>96</v>
      </c>
      <c r="DB150" s="58" t="s">
        <v>126</v>
      </c>
      <c r="DC150" s="58" t="s">
        <v>1100</v>
      </c>
      <c r="DD150" s="59">
        <v>5120301</v>
      </c>
      <c r="DE150" s="58" t="s">
        <v>1099</v>
      </c>
    </row>
    <row r="151" spans="1:116" ht="14.25" customHeight="1" x14ac:dyDescent="0.2">
      <c r="A151" s="116">
        <v>50000446</v>
      </c>
      <c r="B151" s="117" t="s">
        <v>1102</v>
      </c>
      <c r="C151" s="73"/>
      <c r="D151" s="118" t="s">
        <v>235</v>
      </c>
      <c r="E151" s="114" t="s">
        <v>1103</v>
      </c>
      <c r="F151" s="58" t="s">
        <v>1104</v>
      </c>
      <c r="G151" s="58" t="s">
        <v>94</v>
      </c>
      <c r="H151" s="58" t="s">
        <v>1105</v>
      </c>
      <c r="I151" s="111" t="s">
        <v>96</v>
      </c>
      <c r="J151" s="58" t="s">
        <v>111</v>
      </c>
      <c r="K151" s="58" t="s">
        <v>1107</v>
      </c>
      <c r="L151" s="59" t="s">
        <v>419</v>
      </c>
      <c r="M151" s="58" t="s">
        <v>1106</v>
      </c>
      <c r="N151" s="59" t="s">
        <v>100</v>
      </c>
      <c r="O151" s="119">
        <v>20354</v>
      </c>
      <c r="P151" s="59">
        <v>173400</v>
      </c>
      <c r="Q151" s="120" t="s">
        <v>114</v>
      </c>
      <c r="R151" s="121" t="str">
        <f t="shared" ca="1" si="9"/>
        <v>切</v>
      </c>
      <c r="S151" s="122">
        <v>43290</v>
      </c>
      <c r="T151" s="122">
        <f t="shared" si="10"/>
        <v>45115</v>
      </c>
      <c r="U151" s="123" t="s">
        <v>18</v>
      </c>
      <c r="V151" s="124" t="s">
        <v>19</v>
      </c>
      <c r="W151" s="124" t="s">
        <v>20</v>
      </c>
      <c r="X151" s="124">
        <v>115</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1104</v>
      </c>
      <c r="CY151" s="58" t="s">
        <v>94</v>
      </c>
      <c r="CZ151" s="58" t="s">
        <v>1105</v>
      </c>
      <c r="DA151" s="111" t="s">
        <v>96</v>
      </c>
      <c r="DB151" s="58" t="s">
        <v>111</v>
      </c>
      <c r="DC151" s="58" t="s">
        <v>1107</v>
      </c>
      <c r="DD151" s="59">
        <v>5140821</v>
      </c>
      <c r="DE151" s="58" t="s">
        <v>1106</v>
      </c>
    </row>
    <row r="152" spans="1:116" ht="14.25" customHeight="1" x14ac:dyDescent="0.2">
      <c r="A152" s="116">
        <v>50000447</v>
      </c>
      <c r="B152" s="117" t="s">
        <v>1108</v>
      </c>
      <c r="C152" s="154"/>
      <c r="D152" s="118" t="s">
        <v>1109</v>
      </c>
      <c r="E152" s="114" t="s">
        <v>1110</v>
      </c>
      <c r="F152" s="58" t="s">
        <v>1111</v>
      </c>
      <c r="G152" s="58" t="s">
        <v>369</v>
      </c>
      <c r="H152" s="58" t="s">
        <v>1112</v>
      </c>
      <c r="I152" s="111" t="s">
        <v>96</v>
      </c>
      <c r="J152" s="58" t="s">
        <v>157</v>
      </c>
      <c r="K152" s="58" t="s">
        <v>1115</v>
      </c>
      <c r="L152" s="59" t="s">
        <v>1113</v>
      </c>
      <c r="M152" s="58" t="s">
        <v>1114</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1111</v>
      </c>
      <c r="CY152" s="58" t="s">
        <v>369</v>
      </c>
      <c r="CZ152" s="58" t="s">
        <v>1112</v>
      </c>
      <c r="DA152" s="111" t="s">
        <v>96</v>
      </c>
      <c r="DB152" s="58" t="s">
        <v>157</v>
      </c>
      <c r="DC152" s="58" t="s">
        <v>1115</v>
      </c>
      <c r="DD152" s="59">
        <v>5150104</v>
      </c>
      <c r="DE152" s="58" t="s">
        <v>1114</v>
      </c>
      <c r="DF152" s="102"/>
      <c r="DG152" s="102"/>
      <c r="DH152" s="102"/>
      <c r="DI152" s="102"/>
      <c r="DJ152" s="102"/>
      <c r="DK152" s="102"/>
      <c r="DL152" s="102"/>
    </row>
    <row r="153" spans="1:116" ht="14.25" customHeight="1" x14ac:dyDescent="0.2">
      <c r="A153" s="116">
        <v>50000454</v>
      </c>
      <c r="B153" s="117" t="s">
        <v>1116</v>
      </c>
      <c r="C153" s="73"/>
      <c r="D153" s="118" t="s">
        <v>1117</v>
      </c>
      <c r="E153" s="114" t="s">
        <v>1118</v>
      </c>
      <c r="F153" s="58" t="s">
        <v>1119</v>
      </c>
      <c r="G153" s="58" t="s">
        <v>94</v>
      </c>
      <c r="H153" s="58" t="s">
        <v>1120</v>
      </c>
      <c r="I153" s="111" t="s">
        <v>96</v>
      </c>
      <c r="J153" s="58" t="s">
        <v>111</v>
      </c>
      <c r="K153" s="58" t="s">
        <v>1122</v>
      </c>
      <c r="L153" s="59" t="s">
        <v>1026</v>
      </c>
      <c r="M153" s="58" t="s">
        <v>1121</v>
      </c>
      <c r="N153" s="59" t="s">
        <v>100</v>
      </c>
      <c r="O153" s="119">
        <v>10000</v>
      </c>
      <c r="P153" s="59">
        <v>173400</v>
      </c>
      <c r="Q153" s="120" t="s">
        <v>114</v>
      </c>
      <c r="R153" s="121" t="str">
        <f t="shared" ref="R153:R184" ca="1" si="11">IF(T153="","",IF(T153&gt;TODAY()-1,"有","切"))</f>
        <v>有</v>
      </c>
      <c r="S153" s="122">
        <v>43857</v>
      </c>
      <c r="T153" s="122">
        <f t="shared" si="10"/>
        <v>45683</v>
      </c>
      <c r="U153" s="123" t="s">
        <v>18</v>
      </c>
      <c r="V153" s="124" t="s">
        <v>19</v>
      </c>
      <c r="W153" s="124" t="s">
        <v>102</v>
      </c>
      <c r="X153" s="124">
        <v>155</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43850</v>
      </c>
      <c r="BP153" s="127" t="s">
        <v>102</v>
      </c>
      <c r="BQ153" s="127" t="s">
        <v>19</v>
      </c>
      <c r="BR153" s="127" t="s">
        <v>20</v>
      </c>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1119</v>
      </c>
      <c r="CY153" s="58" t="s">
        <v>94</v>
      </c>
      <c r="CZ153" s="58" t="s">
        <v>1120</v>
      </c>
      <c r="DA153" s="111" t="s">
        <v>96</v>
      </c>
      <c r="DB153" s="58" t="s">
        <v>111</v>
      </c>
      <c r="DC153" s="58" t="s">
        <v>1122</v>
      </c>
      <c r="DD153" s="59">
        <v>5140126</v>
      </c>
      <c r="DE153" s="58" t="s">
        <v>1121</v>
      </c>
    </row>
    <row r="154" spans="1:116" ht="14.25" customHeight="1" x14ac:dyDescent="0.2">
      <c r="A154" s="116">
        <v>50000455</v>
      </c>
      <c r="B154" s="117" t="s">
        <v>1123</v>
      </c>
      <c r="C154" s="73"/>
      <c r="D154" s="118" t="s">
        <v>91</v>
      </c>
      <c r="E154" s="114" t="s">
        <v>1124</v>
      </c>
      <c r="F154" s="58" t="s">
        <v>5284</v>
      </c>
      <c r="G154" s="58" t="s">
        <v>94</v>
      </c>
      <c r="H154" s="58" t="s">
        <v>1125</v>
      </c>
      <c r="I154" s="111" t="s">
        <v>96</v>
      </c>
      <c r="J154" s="58" t="s">
        <v>831</v>
      </c>
      <c r="K154" s="58" t="s">
        <v>1127</v>
      </c>
      <c r="L154" s="59" t="s">
        <v>1048</v>
      </c>
      <c r="M154" s="58" t="s">
        <v>1126</v>
      </c>
      <c r="N154" s="59" t="s">
        <v>100</v>
      </c>
      <c r="O154" s="119">
        <v>1000</v>
      </c>
      <c r="P154" s="59">
        <v>174200</v>
      </c>
      <c r="Q154" s="120" t="s">
        <v>373</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5284</v>
      </c>
      <c r="CY154" s="58" t="s">
        <v>94</v>
      </c>
      <c r="CZ154" s="58" t="s">
        <v>1125</v>
      </c>
      <c r="DA154" s="111" t="s">
        <v>96</v>
      </c>
      <c r="DB154" s="58" t="s">
        <v>831</v>
      </c>
      <c r="DC154" s="58" t="s">
        <v>1127</v>
      </c>
      <c r="DD154" s="59">
        <v>5170501</v>
      </c>
      <c r="DE154" s="58" t="s">
        <v>1126</v>
      </c>
    </row>
    <row r="155" spans="1:116" ht="14.25" customHeight="1" x14ac:dyDescent="0.2">
      <c r="A155" s="116">
        <v>50000457</v>
      </c>
      <c r="B155" s="117" t="s">
        <v>1128</v>
      </c>
      <c r="C155" s="73"/>
      <c r="D155" s="118" t="s">
        <v>154</v>
      </c>
      <c r="E155" s="114" t="s">
        <v>1129</v>
      </c>
      <c r="F155" s="58" t="s">
        <v>1130</v>
      </c>
      <c r="G155" s="58" t="s">
        <v>94</v>
      </c>
      <c r="H155" s="58" t="s">
        <v>1131</v>
      </c>
      <c r="I155" s="111" t="s">
        <v>96</v>
      </c>
      <c r="J155" s="58" t="s">
        <v>111</v>
      </c>
      <c r="K155" s="58" t="s">
        <v>5663</v>
      </c>
      <c r="L155" s="59" t="s">
        <v>168</v>
      </c>
      <c r="M155" s="58" t="s">
        <v>1132</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1130</v>
      </c>
      <c r="CY155" s="58" t="s">
        <v>94</v>
      </c>
      <c r="CZ155" s="58" t="s">
        <v>1131</v>
      </c>
      <c r="DA155" s="111" t="s">
        <v>96</v>
      </c>
      <c r="DB155" s="58" t="s">
        <v>111</v>
      </c>
      <c r="DC155" s="58" t="s">
        <v>5663</v>
      </c>
      <c r="DD155" s="59">
        <v>5140008</v>
      </c>
      <c r="DE155" s="58" t="s">
        <v>1132</v>
      </c>
    </row>
    <row r="156" spans="1:116" ht="14.25" customHeight="1" x14ac:dyDescent="0.2">
      <c r="A156" s="116">
        <v>50000458</v>
      </c>
      <c r="B156" s="117" t="s">
        <v>1133</v>
      </c>
      <c r="C156" s="73"/>
      <c r="D156" s="118" t="s">
        <v>137</v>
      </c>
      <c r="E156" s="114" t="s">
        <v>1134</v>
      </c>
      <c r="F156" s="58" t="s">
        <v>1135</v>
      </c>
      <c r="G156" s="58" t="s">
        <v>94</v>
      </c>
      <c r="H156" s="58" t="s">
        <v>1136</v>
      </c>
      <c r="I156" s="111" t="s">
        <v>96</v>
      </c>
      <c r="J156" s="58" t="s">
        <v>148</v>
      </c>
      <c r="K156" s="58" t="s">
        <v>1139</v>
      </c>
      <c r="L156" s="59" t="s">
        <v>1137</v>
      </c>
      <c r="M156" s="58" t="s">
        <v>1138</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44432</v>
      </c>
      <c r="CN156" s="127" t="s">
        <v>102</v>
      </c>
      <c r="CO156" s="127" t="s">
        <v>102</v>
      </c>
      <c r="CP156" s="127" t="s">
        <v>102</v>
      </c>
      <c r="CQ156" s="127" t="s">
        <v>102</v>
      </c>
      <c r="CR156" s="127" t="s">
        <v>102</v>
      </c>
      <c r="CS156" s="127" t="s">
        <v>102</v>
      </c>
      <c r="CT156" s="127" t="s">
        <v>102</v>
      </c>
      <c r="CU156" s="127" t="s">
        <v>26</v>
      </c>
      <c r="CV156" s="127" t="s">
        <v>102</v>
      </c>
      <c r="CW156" s="61"/>
      <c r="CX156" s="58" t="s">
        <v>1135</v>
      </c>
      <c r="CY156" s="58" t="s">
        <v>94</v>
      </c>
      <c r="CZ156" s="58" t="s">
        <v>1136</v>
      </c>
      <c r="DA156" s="111" t="s">
        <v>96</v>
      </c>
      <c r="DB156" s="58" t="s">
        <v>148</v>
      </c>
      <c r="DC156" s="58" t="s">
        <v>1139</v>
      </c>
      <c r="DD156" s="59">
        <v>5110287</v>
      </c>
      <c r="DE156" s="58" t="s">
        <v>1138</v>
      </c>
    </row>
    <row r="157" spans="1:116" ht="14.25" customHeight="1" x14ac:dyDescent="0.2">
      <c r="A157" s="116">
        <v>50000459</v>
      </c>
      <c r="B157" s="117" t="s">
        <v>1140</v>
      </c>
      <c r="C157" s="73"/>
      <c r="D157" s="118" t="s">
        <v>280</v>
      </c>
      <c r="E157" s="114" t="s">
        <v>1141</v>
      </c>
      <c r="F157" s="58" t="s">
        <v>1142</v>
      </c>
      <c r="G157" s="58" t="s">
        <v>94</v>
      </c>
      <c r="H157" s="58" t="s">
        <v>1143</v>
      </c>
      <c r="I157" s="111" t="s">
        <v>96</v>
      </c>
      <c r="J157" s="58" t="s">
        <v>157</v>
      </c>
      <c r="K157" s="58" t="s">
        <v>1146</v>
      </c>
      <c r="L157" s="59" t="s">
        <v>1144</v>
      </c>
      <c r="M157" s="58" t="s">
        <v>1145</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1142</v>
      </c>
      <c r="CY157" s="58" t="s">
        <v>94</v>
      </c>
      <c r="CZ157" s="58" t="s">
        <v>1143</v>
      </c>
      <c r="DA157" s="111" t="s">
        <v>96</v>
      </c>
      <c r="DB157" s="58" t="s">
        <v>157</v>
      </c>
      <c r="DC157" s="58" t="s">
        <v>1146</v>
      </c>
      <c r="DD157" s="59">
        <v>5150083</v>
      </c>
      <c r="DE157" s="58" t="s">
        <v>1145</v>
      </c>
    </row>
    <row r="158" spans="1:116" ht="14.25" customHeight="1" x14ac:dyDescent="0.2">
      <c r="A158" s="116">
        <v>50000460</v>
      </c>
      <c r="B158" s="117" t="s">
        <v>1147</v>
      </c>
      <c r="C158" s="73"/>
      <c r="D158" s="118" t="s">
        <v>801</v>
      </c>
      <c r="E158" s="114" t="s">
        <v>1148</v>
      </c>
      <c r="F158" s="58" t="s">
        <v>1149</v>
      </c>
      <c r="G158" s="58" t="s">
        <v>94</v>
      </c>
      <c r="H158" s="58" t="s">
        <v>1150</v>
      </c>
      <c r="I158" s="111" t="s">
        <v>96</v>
      </c>
      <c r="J158" s="58" t="s">
        <v>157</v>
      </c>
      <c r="K158" s="58" t="s">
        <v>1153</v>
      </c>
      <c r="L158" s="59" t="s">
        <v>1151</v>
      </c>
      <c r="M158" s="58" t="s">
        <v>1152</v>
      </c>
      <c r="N158" s="59" t="s">
        <v>100</v>
      </c>
      <c r="O158" s="119">
        <v>3000</v>
      </c>
      <c r="P158" s="59">
        <v>173500</v>
      </c>
      <c r="Q158" s="120" t="s">
        <v>160</v>
      </c>
      <c r="R158" s="121" t="str">
        <f t="shared" ca="1" si="11"/>
        <v/>
      </c>
      <c r="S158" s="122" t="s">
        <v>102</v>
      </c>
      <c r="T158" s="122" t="str">
        <f t="shared" si="10"/>
        <v/>
      </c>
      <c r="U158" s="123" t="s">
        <v>102</v>
      </c>
      <c r="V158" s="124" t="s">
        <v>102</v>
      </c>
      <c r="W158" s="124" t="s">
        <v>102</v>
      </c>
      <c r="X158" s="124" t="s">
        <v>102</v>
      </c>
      <c r="Y158" s="124"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5" t="s">
        <v>102</v>
      </c>
      <c r="BH158" s="59" t="s">
        <v>102</v>
      </c>
      <c r="BI158" s="59" t="s">
        <v>102</v>
      </c>
      <c r="BJ158" s="59" t="s">
        <v>102</v>
      </c>
      <c r="BK158" s="59" t="s">
        <v>102</v>
      </c>
      <c r="BL158" s="59" t="s">
        <v>102</v>
      </c>
      <c r="BM158" s="59" t="s">
        <v>102</v>
      </c>
      <c r="BN158" s="59" t="s">
        <v>102</v>
      </c>
      <c r="BO158" s="126" t="s">
        <v>102</v>
      </c>
      <c r="BP158" s="127" t="s">
        <v>102</v>
      </c>
      <c r="BQ158" s="127" t="s">
        <v>102</v>
      </c>
      <c r="BR158" s="127" t="s">
        <v>102</v>
      </c>
      <c r="BS158" s="127" t="s">
        <v>102</v>
      </c>
      <c r="BT158" s="127" t="s">
        <v>102</v>
      </c>
      <c r="BU158" s="127" t="s">
        <v>102</v>
      </c>
      <c r="BV158" s="127" t="s">
        <v>102</v>
      </c>
      <c r="BW158" s="127" t="s">
        <v>102</v>
      </c>
      <c r="BX158" s="127" t="s">
        <v>102</v>
      </c>
      <c r="BY158" s="127" t="s">
        <v>102</v>
      </c>
      <c r="BZ158" s="127" t="s">
        <v>102</v>
      </c>
      <c r="CA158" s="127" t="s">
        <v>102</v>
      </c>
      <c r="CB158" s="127" t="s">
        <v>102</v>
      </c>
      <c r="CC158" s="127" t="s">
        <v>102</v>
      </c>
      <c r="CD158" s="127" t="s">
        <v>102</v>
      </c>
      <c r="CE158" s="127" t="s">
        <v>102</v>
      </c>
      <c r="CF158" s="127" t="s">
        <v>102</v>
      </c>
      <c r="CG158" s="127" t="s">
        <v>102</v>
      </c>
      <c r="CH158" s="127" t="s">
        <v>102</v>
      </c>
      <c r="CI158" s="127" t="s">
        <v>102</v>
      </c>
      <c r="CJ158" s="127" t="s">
        <v>102</v>
      </c>
      <c r="CK158" s="128" t="s">
        <v>102</v>
      </c>
      <c r="CL158" s="127" t="s">
        <v>102</v>
      </c>
      <c r="CM158" s="129" t="s">
        <v>102</v>
      </c>
      <c r="CN158" s="127" t="s">
        <v>102</v>
      </c>
      <c r="CO158" s="127" t="s">
        <v>102</v>
      </c>
      <c r="CP158" s="127" t="s">
        <v>102</v>
      </c>
      <c r="CQ158" s="127" t="s">
        <v>102</v>
      </c>
      <c r="CR158" s="127" t="s">
        <v>102</v>
      </c>
      <c r="CS158" s="127" t="s">
        <v>102</v>
      </c>
      <c r="CT158" s="127" t="s">
        <v>102</v>
      </c>
      <c r="CU158" s="127" t="s">
        <v>102</v>
      </c>
      <c r="CV158" s="127" t="s">
        <v>102</v>
      </c>
      <c r="CW158" s="61"/>
      <c r="CX158" s="58" t="s">
        <v>1149</v>
      </c>
      <c r="CY158" s="58" t="s">
        <v>94</v>
      </c>
      <c r="CZ158" s="58" t="s">
        <v>1150</v>
      </c>
      <c r="DA158" s="111" t="s">
        <v>96</v>
      </c>
      <c r="DB158" s="58" t="s">
        <v>157</v>
      </c>
      <c r="DC158" s="58" t="s">
        <v>1153</v>
      </c>
      <c r="DD158" s="59">
        <v>5150035</v>
      </c>
      <c r="DE158" s="58" t="s">
        <v>1152</v>
      </c>
    </row>
    <row r="159" spans="1:116" ht="14.25" customHeight="1" x14ac:dyDescent="0.2">
      <c r="A159" s="116">
        <v>50000462</v>
      </c>
      <c r="B159" s="117" t="s">
        <v>1154</v>
      </c>
      <c r="C159" s="73"/>
      <c r="D159" s="118" t="s">
        <v>154</v>
      </c>
      <c r="E159" s="114" t="s">
        <v>1155</v>
      </c>
      <c r="F159" s="58" t="s">
        <v>1156</v>
      </c>
      <c r="G159" s="58" t="s">
        <v>94</v>
      </c>
      <c r="H159" s="58" t="s">
        <v>1157</v>
      </c>
      <c r="I159" s="111" t="s">
        <v>96</v>
      </c>
      <c r="J159" s="58" t="s">
        <v>788</v>
      </c>
      <c r="K159" s="58" t="s">
        <v>1160</v>
      </c>
      <c r="L159" s="59" t="s">
        <v>1158</v>
      </c>
      <c r="M159" s="58" t="s">
        <v>1159</v>
      </c>
      <c r="N159" s="59" t="s">
        <v>100</v>
      </c>
      <c r="O159" s="119">
        <v>3000</v>
      </c>
      <c r="P159" s="59">
        <v>173300</v>
      </c>
      <c r="Q159" s="120" t="s">
        <v>187</v>
      </c>
      <c r="R159" s="121" t="str">
        <f t="shared" ca="1" si="11"/>
        <v>有</v>
      </c>
      <c r="S159" s="122">
        <v>43820</v>
      </c>
      <c r="T159" s="122">
        <f t="shared" si="10"/>
        <v>45646</v>
      </c>
      <c r="U159" s="123" t="s">
        <v>18</v>
      </c>
      <c r="V159" s="124" t="s">
        <v>19</v>
      </c>
      <c r="W159" s="124" t="s">
        <v>102</v>
      </c>
      <c r="X159" s="124">
        <v>70</v>
      </c>
      <c r="Y159" s="124" t="s">
        <v>188</v>
      </c>
      <c r="Z159" s="59" t="s">
        <v>102</v>
      </c>
      <c r="AA159" s="59" t="s">
        <v>102</v>
      </c>
      <c r="AB159" s="59" t="s">
        <v>102</v>
      </c>
      <c r="AC159" s="59" t="s">
        <v>102</v>
      </c>
      <c r="AD159" s="59" t="s">
        <v>102</v>
      </c>
      <c r="AE159" s="59" t="s">
        <v>102</v>
      </c>
      <c r="AF159" s="59" t="s">
        <v>102</v>
      </c>
      <c r="AG159" s="59" t="s">
        <v>102</v>
      </c>
      <c r="AH159" s="59" t="s">
        <v>102</v>
      </c>
      <c r="AI159" s="59" t="s">
        <v>102</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18</v>
      </c>
      <c r="BG159" s="125" t="s">
        <v>19</v>
      </c>
      <c r="BH159" s="59" t="s">
        <v>20</v>
      </c>
      <c r="BI159" s="59" t="s">
        <v>102</v>
      </c>
      <c r="BJ159" s="59" t="s">
        <v>102</v>
      </c>
      <c r="BK159" s="59" t="s">
        <v>102</v>
      </c>
      <c r="BL159" s="59" t="s">
        <v>25</v>
      </c>
      <c r="BM159" s="59" t="s">
        <v>102</v>
      </c>
      <c r="BN159" s="59" t="s">
        <v>102</v>
      </c>
      <c r="BO159" s="126" t="s">
        <v>102</v>
      </c>
      <c r="BP159" s="127" t="s">
        <v>102</v>
      </c>
      <c r="BQ159" s="127" t="s">
        <v>102</v>
      </c>
      <c r="BR159" s="127" t="s">
        <v>102</v>
      </c>
      <c r="BS159" s="127" t="s">
        <v>102</v>
      </c>
      <c r="BT159" s="127" t="s">
        <v>102</v>
      </c>
      <c r="BU159" s="127" t="s">
        <v>102</v>
      </c>
      <c r="BV159" s="127" t="s">
        <v>102</v>
      </c>
      <c r="BW159" s="127" t="s">
        <v>102</v>
      </c>
      <c r="BX159" s="127" t="s">
        <v>102</v>
      </c>
      <c r="BY159" s="127" t="s">
        <v>102</v>
      </c>
      <c r="BZ159" s="127" t="s">
        <v>102</v>
      </c>
      <c r="CA159" s="127" t="s">
        <v>102</v>
      </c>
      <c r="CB159" s="127" t="s">
        <v>102</v>
      </c>
      <c r="CC159" s="127" t="s">
        <v>102</v>
      </c>
      <c r="CD159" s="127" t="s">
        <v>102</v>
      </c>
      <c r="CE159" s="127" t="s">
        <v>102</v>
      </c>
      <c r="CF159" s="127" t="s">
        <v>102</v>
      </c>
      <c r="CG159" s="127" t="s">
        <v>102</v>
      </c>
      <c r="CH159" s="127" t="s">
        <v>102</v>
      </c>
      <c r="CI159" s="127" t="s">
        <v>102</v>
      </c>
      <c r="CJ159" s="127" t="s">
        <v>102</v>
      </c>
      <c r="CK159" s="128" t="s">
        <v>102</v>
      </c>
      <c r="CL159" s="127" t="s">
        <v>102</v>
      </c>
      <c r="CM159" s="129" t="s">
        <v>102</v>
      </c>
      <c r="CN159" s="127" t="s">
        <v>102</v>
      </c>
      <c r="CO159" s="127" t="s">
        <v>102</v>
      </c>
      <c r="CP159" s="127" t="s">
        <v>102</v>
      </c>
      <c r="CQ159" s="127" t="s">
        <v>102</v>
      </c>
      <c r="CR159" s="127" t="s">
        <v>102</v>
      </c>
      <c r="CS159" s="127" t="s">
        <v>102</v>
      </c>
      <c r="CT159" s="127" t="s">
        <v>102</v>
      </c>
      <c r="CU159" s="127" t="s">
        <v>102</v>
      </c>
      <c r="CV159" s="127" t="s">
        <v>102</v>
      </c>
      <c r="CW159" s="61"/>
      <c r="CX159" s="58" t="s">
        <v>1156</v>
      </c>
      <c r="CY159" s="58" t="s">
        <v>94</v>
      </c>
      <c r="CZ159" s="58" t="s">
        <v>1157</v>
      </c>
      <c r="DA159" s="111" t="s">
        <v>96</v>
      </c>
      <c r="DB159" s="58" t="s">
        <v>788</v>
      </c>
      <c r="DC159" s="58" t="s">
        <v>1160</v>
      </c>
      <c r="DD159" s="59">
        <v>5190181</v>
      </c>
      <c r="DE159" s="58" t="s">
        <v>1159</v>
      </c>
    </row>
    <row r="160" spans="1:116" ht="13.5" customHeight="1" x14ac:dyDescent="0.2">
      <c r="A160" s="116">
        <v>50000463</v>
      </c>
      <c r="B160" s="117" t="s">
        <v>1161</v>
      </c>
      <c r="C160" s="73"/>
      <c r="D160" s="118" t="s">
        <v>117</v>
      </c>
      <c r="E160" s="114" t="s">
        <v>1162</v>
      </c>
      <c r="F160" s="58" t="s">
        <v>1163</v>
      </c>
      <c r="G160" s="58" t="s">
        <v>94</v>
      </c>
      <c r="H160" s="58" t="s">
        <v>1164</v>
      </c>
      <c r="I160" s="111" t="s">
        <v>96</v>
      </c>
      <c r="J160" s="58" t="s">
        <v>184</v>
      </c>
      <c r="K160" s="58" t="s">
        <v>7881</v>
      </c>
      <c r="L160" s="59" t="s">
        <v>7882</v>
      </c>
      <c r="M160" s="58" t="s">
        <v>7883</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1163</v>
      </c>
      <c r="CY160" s="58" t="s">
        <v>94</v>
      </c>
      <c r="CZ160" s="58" t="s">
        <v>1164</v>
      </c>
      <c r="DA160" s="111" t="s">
        <v>96</v>
      </c>
      <c r="DB160" s="58" t="s">
        <v>184</v>
      </c>
      <c r="DC160" s="58" t="s">
        <v>7881</v>
      </c>
      <c r="DD160" s="59">
        <v>5100244</v>
      </c>
      <c r="DE160" s="58" t="s">
        <v>7883</v>
      </c>
    </row>
    <row r="161" spans="1:109" ht="13.5" customHeight="1" x14ac:dyDescent="0.2">
      <c r="A161" s="116">
        <v>50000464</v>
      </c>
      <c r="B161" s="117" t="s">
        <v>1166</v>
      </c>
      <c r="C161" s="73"/>
      <c r="D161" s="118" t="s">
        <v>226</v>
      </c>
      <c r="E161" s="114" t="s">
        <v>1167</v>
      </c>
      <c r="F161" s="58" t="s">
        <v>1168</v>
      </c>
      <c r="G161" s="58" t="s">
        <v>94</v>
      </c>
      <c r="H161" s="58" t="s">
        <v>5510</v>
      </c>
      <c r="I161" s="111" t="s">
        <v>96</v>
      </c>
      <c r="J161" s="58" t="s">
        <v>267</v>
      </c>
      <c r="K161" s="58" t="s">
        <v>7072</v>
      </c>
      <c r="L161" s="59" t="s">
        <v>268</v>
      </c>
      <c r="M161" s="58" t="s">
        <v>7073</v>
      </c>
      <c r="N161" s="59" t="s">
        <v>100</v>
      </c>
      <c r="O161" s="119">
        <v>5800</v>
      </c>
      <c r="P161" s="59">
        <v>173900</v>
      </c>
      <c r="Q161" s="120" t="s">
        <v>270</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1168</v>
      </c>
      <c r="CY161" s="58" t="s">
        <v>94</v>
      </c>
      <c r="CZ161" s="58" t="s">
        <v>5510</v>
      </c>
      <c r="DA161" s="111" t="s">
        <v>96</v>
      </c>
      <c r="DB161" s="58" t="s">
        <v>267</v>
      </c>
      <c r="DC161" s="58" t="s">
        <v>7072</v>
      </c>
      <c r="DD161" s="59">
        <v>5194325</v>
      </c>
      <c r="DE161" s="58" t="s">
        <v>7073</v>
      </c>
    </row>
    <row r="162" spans="1:109" ht="13.5" customHeight="1" x14ac:dyDescent="0.2">
      <c r="A162" s="116">
        <v>50000465</v>
      </c>
      <c r="B162" s="117" t="s">
        <v>1169</v>
      </c>
      <c r="C162" s="73"/>
      <c r="D162" s="118" t="s">
        <v>235</v>
      </c>
      <c r="E162" s="114" t="s">
        <v>1170</v>
      </c>
      <c r="F162" s="58" t="s">
        <v>1171</v>
      </c>
      <c r="G162" s="58" t="s">
        <v>1172</v>
      </c>
      <c r="H162" s="58" t="s">
        <v>8434</v>
      </c>
      <c r="I162" s="111" t="s">
        <v>96</v>
      </c>
      <c r="J162" s="58" t="s">
        <v>111</v>
      </c>
      <c r="K162" s="58" t="s">
        <v>1175</v>
      </c>
      <c r="L162" s="59" t="s">
        <v>1173</v>
      </c>
      <c r="M162" s="58" t="s">
        <v>1174</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1171</v>
      </c>
      <c r="CY162" s="58" t="s">
        <v>1172</v>
      </c>
      <c r="CZ162" s="58" t="s">
        <v>8434</v>
      </c>
      <c r="DA162" s="111" t="s">
        <v>96</v>
      </c>
      <c r="DB162" s="58" t="s">
        <v>111</v>
      </c>
      <c r="DC162" s="58" t="s">
        <v>1175</v>
      </c>
      <c r="DD162" s="59">
        <v>5140003</v>
      </c>
      <c r="DE162" s="58" t="s">
        <v>1174</v>
      </c>
    </row>
    <row r="163" spans="1:109" ht="13.5" customHeight="1" x14ac:dyDescent="0.2">
      <c r="A163" s="116">
        <v>50000466</v>
      </c>
      <c r="B163" s="117" t="s">
        <v>1176</v>
      </c>
      <c r="C163" s="73"/>
      <c r="D163" s="118" t="s">
        <v>91</v>
      </c>
      <c r="E163" s="114" t="s">
        <v>1177</v>
      </c>
      <c r="F163" s="58" t="s">
        <v>1178</v>
      </c>
      <c r="G163" s="58" t="s">
        <v>94</v>
      </c>
      <c r="H163" s="58" t="s">
        <v>1179</v>
      </c>
      <c r="I163" s="111" t="s">
        <v>96</v>
      </c>
      <c r="J163" s="58" t="s">
        <v>157</v>
      </c>
      <c r="K163" s="58" t="s">
        <v>5430</v>
      </c>
      <c r="L163" s="59" t="s">
        <v>297</v>
      </c>
      <c r="M163" s="58" t="s">
        <v>1180</v>
      </c>
      <c r="N163" s="59" t="s">
        <v>100</v>
      </c>
      <c r="O163" s="119">
        <v>10000</v>
      </c>
      <c r="P163" s="59">
        <v>173500</v>
      </c>
      <c r="Q163" s="120" t="s">
        <v>160</v>
      </c>
      <c r="R163" s="121" t="str">
        <f t="shared" ca="1" si="11"/>
        <v>有</v>
      </c>
      <c r="S163" s="122">
        <v>43820</v>
      </c>
      <c r="T163" s="122">
        <f t="shared" si="10"/>
        <v>45646</v>
      </c>
      <c r="U163" s="123" t="s">
        <v>18</v>
      </c>
      <c r="V163" s="124" t="s">
        <v>19</v>
      </c>
      <c r="W163" s="124" t="s">
        <v>102</v>
      </c>
      <c r="X163" s="124">
        <v>185</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1178</v>
      </c>
      <c r="CY163" s="58" t="s">
        <v>94</v>
      </c>
      <c r="CZ163" s="58" t="s">
        <v>1179</v>
      </c>
      <c r="DA163" s="111" t="s">
        <v>96</v>
      </c>
      <c r="DB163" s="58" t="s">
        <v>157</v>
      </c>
      <c r="DC163" s="58" t="s">
        <v>5430</v>
      </c>
      <c r="DD163" s="59">
        <v>5150011</v>
      </c>
      <c r="DE163" s="58" t="s">
        <v>1180</v>
      </c>
    </row>
    <row r="164" spans="1:109" ht="13.5" customHeight="1" x14ac:dyDescent="0.2">
      <c r="A164" s="116">
        <v>50000467</v>
      </c>
      <c r="B164" s="117" t="s">
        <v>1181</v>
      </c>
      <c r="C164" s="73"/>
      <c r="D164" s="118" t="s">
        <v>211</v>
      </c>
      <c r="E164" s="114" t="s">
        <v>1182</v>
      </c>
      <c r="F164" s="58" t="s">
        <v>1183</v>
      </c>
      <c r="G164" s="58" t="s">
        <v>369</v>
      </c>
      <c r="H164" s="58" t="s">
        <v>1184</v>
      </c>
      <c r="I164" s="111" t="s">
        <v>96</v>
      </c>
      <c r="J164" s="58" t="s">
        <v>581</v>
      </c>
      <c r="K164" s="58" t="s">
        <v>1186</v>
      </c>
      <c r="L164" s="59" t="s">
        <v>606</v>
      </c>
      <c r="M164" s="58" t="s">
        <v>1185</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1183</v>
      </c>
      <c r="CY164" s="58" t="s">
        <v>369</v>
      </c>
      <c r="CZ164" s="58" t="s">
        <v>1184</v>
      </c>
      <c r="DA164" s="111" t="s">
        <v>96</v>
      </c>
      <c r="DB164" s="58" t="s">
        <v>581</v>
      </c>
      <c r="DC164" s="58" t="s">
        <v>1186</v>
      </c>
      <c r="DD164" s="59">
        <v>5110912</v>
      </c>
      <c r="DE164" s="58" t="s">
        <v>1185</v>
      </c>
    </row>
    <row r="165" spans="1:109" ht="13.5" customHeight="1" x14ac:dyDescent="0.2">
      <c r="A165" s="116">
        <v>50000470</v>
      </c>
      <c r="B165" s="117" t="s">
        <v>1188</v>
      </c>
      <c r="C165" s="73"/>
      <c r="D165" s="118" t="s">
        <v>415</v>
      </c>
      <c r="E165" s="114" t="s">
        <v>1189</v>
      </c>
      <c r="F165" s="58" t="s">
        <v>1190</v>
      </c>
      <c r="G165" s="58" t="s">
        <v>102</v>
      </c>
      <c r="H165" s="58" t="s">
        <v>1191</v>
      </c>
      <c r="I165" s="111" t="s">
        <v>96</v>
      </c>
      <c r="J165" s="58" t="s">
        <v>569</v>
      </c>
      <c r="K165" s="58" t="s">
        <v>1194</v>
      </c>
      <c r="L165" s="59" t="s">
        <v>1192</v>
      </c>
      <c r="M165" s="58" t="s">
        <v>1193</v>
      </c>
      <c r="N165" s="59" t="s">
        <v>100</v>
      </c>
      <c r="O165" s="119" t="s">
        <v>102</v>
      </c>
      <c r="P165" s="59">
        <v>173700</v>
      </c>
      <c r="Q165" s="120" t="s">
        <v>101</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1190</v>
      </c>
      <c r="CY165" s="58" t="s">
        <v>102</v>
      </c>
      <c r="CZ165" s="58" t="s">
        <v>1191</v>
      </c>
      <c r="DA165" s="111" t="s">
        <v>96</v>
      </c>
      <c r="DB165" s="58" t="s">
        <v>569</v>
      </c>
      <c r="DC165" s="58" t="s">
        <v>1194</v>
      </c>
      <c r="DD165" s="59">
        <v>5180773</v>
      </c>
      <c r="DE165" s="58" t="s">
        <v>1193</v>
      </c>
    </row>
    <row r="166" spans="1:109" ht="14.25" customHeight="1" x14ac:dyDescent="0.2">
      <c r="A166" s="116">
        <v>50000473</v>
      </c>
      <c r="B166" s="117" t="s">
        <v>1195</v>
      </c>
      <c r="C166" s="73"/>
      <c r="D166" s="118" t="s">
        <v>1196</v>
      </c>
      <c r="E166" s="114" t="s">
        <v>1197</v>
      </c>
      <c r="F166" s="58" t="s">
        <v>1198</v>
      </c>
      <c r="G166" s="58" t="s">
        <v>94</v>
      </c>
      <c r="H166" s="58" t="s">
        <v>1199</v>
      </c>
      <c r="I166" s="111" t="s">
        <v>96</v>
      </c>
      <c r="J166" s="58" t="s">
        <v>126</v>
      </c>
      <c r="K166" s="58" t="s">
        <v>1202</v>
      </c>
      <c r="L166" s="59" t="s">
        <v>1200</v>
      </c>
      <c r="M166" s="58" t="s">
        <v>1201</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1198</v>
      </c>
      <c r="CY166" s="58" t="s">
        <v>94</v>
      </c>
      <c r="CZ166" s="58" t="s">
        <v>1199</v>
      </c>
      <c r="DA166" s="111" t="s">
        <v>96</v>
      </c>
      <c r="DB166" s="58" t="s">
        <v>126</v>
      </c>
      <c r="DC166" s="58" t="s">
        <v>1202</v>
      </c>
      <c r="DD166" s="59">
        <v>5100071</v>
      </c>
      <c r="DE166" s="58" t="s">
        <v>1201</v>
      </c>
    </row>
    <row r="167" spans="1:109" ht="14.25" customHeight="1" x14ac:dyDescent="0.2">
      <c r="A167" s="116">
        <v>50000475</v>
      </c>
      <c r="B167" s="117" t="s">
        <v>1203</v>
      </c>
      <c r="C167" s="73"/>
      <c r="D167" s="118" t="s">
        <v>137</v>
      </c>
      <c r="E167" s="114" t="s">
        <v>1204</v>
      </c>
      <c r="F167" s="58" t="s">
        <v>1205</v>
      </c>
      <c r="G167" s="58" t="s">
        <v>369</v>
      </c>
      <c r="H167" s="58" t="s">
        <v>1206</v>
      </c>
      <c r="I167" s="111" t="s">
        <v>96</v>
      </c>
      <c r="J167" s="58" t="s">
        <v>111</v>
      </c>
      <c r="K167" s="58" t="s">
        <v>6119</v>
      </c>
      <c r="L167" s="59" t="s">
        <v>4739</v>
      </c>
      <c r="M167" s="58" t="s">
        <v>1207</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1205</v>
      </c>
      <c r="CY167" s="58" t="s">
        <v>369</v>
      </c>
      <c r="CZ167" s="58" t="s">
        <v>1206</v>
      </c>
      <c r="DA167" s="111" t="s">
        <v>96</v>
      </c>
      <c r="DB167" s="58" t="s">
        <v>111</v>
      </c>
      <c r="DC167" s="58" t="s">
        <v>6119</v>
      </c>
      <c r="DD167" s="59">
        <v>5140043</v>
      </c>
      <c r="DE167" s="58" t="s">
        <v>1207</v>
      </c>
    </row>
    <row r="168" spans="1:109" ht="14.25" customHeight="1" x14ac:dyDescent="0.2">
      <c r="A168" s="116">
        <v>50000480</v>
      </c>
      <c r="B168" s="117" t="s">
        <v>1208</v>
      </c>
      <c r="C168" s="73"/>
      <c r="D168" s="118" t="s">
        <v>280</v>
      </c>
      <c r="E168" s="114" t="s">
        <v>1209</v>
      </c>
      <c r="F168" s="58" t="s">
        <v>1210</v>
      </c>
      <c r="G168" s="58" t="s">
        <v>102</v>
      </c>
      <c r="H168" s="58" t="s">
        <v>1211</v>
      </c>
      <c r="I168" s="111" t="s">
        <v>96</v>
      </c>
      <c r="J168" s="58" t="s">
        <v>581</v>
      </c>
      <c r="K168" s="58" t="s">
        <v>1214</v>
      </c>
      <c r="L168" s="59" t="s">
        <v>1212</v>
      </c>
      <c r="M168" s="58" t="s">
        <v>1213</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1210</v>
      </c>
      <c r="CY168" s="58" t="s">
        <v>102</v>
      </c>
      <c r="CZ168" s="58" t="s">
        <v>1211</v>
      </c>
      <c r="DA168" s="111" t="s">
        <v>96</v>
      </c>
      <c r="DB168" s="58" t="s">
        <v>581</v>
      </c>
      <c r="DC168" s="58" t="s">
        <v>1214</v>
      </c>
      <c r="DD168" s="59">
        <v>5110112</v>
      </c>
      <c r="DE168" s="58" t="s">
        <v>1213</v>
      </c>
    </row>
    <row r="169" spans="1:109" ht="14.25" customHeight="1" x14ac:dyDescent="0.2">
      <c r="A169" s="116">
        <v>50000484</v>
      </c>
      <c r="B169" s="117" t="s">
        <v>1215</v>
      </c>
      <c r="C169" s="73"/>
      <c r="D169" s="118" t="s">
        <v>217</v>
      </c>
      <c r="E169" s="114" t="s">
        <v>1216</v>
      </c>
      <c r="F169" s="58" t="s">
        <v>1217</v>
      </c>
      <c r="G169" s="58" t="s">
        <v>102</v>
      </c>
      <c r="H169" s="58" t="s">
        <v>1218</v>
      </c>
      <c r="I169" s="111" t="s">
        <v>96</v>
      </c>
      <c r="J169" s="58" t="s">
        <v>184</v>
      </c>
      <c r="K169" s="58" t="s">
        <v>1220</v>
      </c>
      <c r="L169" s="59" t="s">
        <v>433</v>
      </c>
      <c r="M169" s="58" t="s">
        <v>1219</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1217</v>
      </c>
      <c r="CY169" s="58" t="s">
        <v>102</v>
      </c>
      <c r="CZ169" s="58" t="s">
        <v>1218</v>
      </c>
      <c r="DA169" s="111" t="s">
        <v>96</v>
      </c>
      <c r="DB169" s="58" t="s">
        <v>184</v>
      </c>
      <c r="DC169" s="58" t="s">
        <v>1220</v>
      </c>
      <c r="DD169" s="59">
        <v>5130809</v>
      </c>
      <c r="DE169" s="58" t="s">
        <v>1219</v>
      </c>
    </row>
    <row r="170" spans="1:109" ht="14.25" customHeight="1" x14ac:dyDescent="0.2">
      <c r="A170" s="116">
        <v>50000485</v>
      </c>
      <c r="B170" s="117" t="s">
        <v>1221</v>
      </c>
      <c r="C170" s="73"/>
      <c r="D170" s="118" t="s">
        <v>117</v>
      </c>
      <c r="E170" s="114" t="s">
        <v>1222</v>
      </c>
      <c r="F170" s="58" t="s">
        <v>1223</v>
      </c>
      <c r="G170" s="58" t="s">
        <v>1224</v>
      </c>
      <c r="H170" s="58" t="s">
        <v>1225</v>
      </c>
      <c r="I170" s="111" t="s">
        <v>96</v>
      </c>
      <c r="J170" s="58" t="s">
        <v>569</v>
      </c>
      <c r="K170" s="58" t="s">
        <v>1228</v>
      </c>
      <c r="L170" s="59" t="s">
        <v>1226</v>
      </c>
      <c r="M170" s="58" t="s">
        <v>1227</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1223</v>
      </c>
      <c r="CY170" s="58" t="s">
        <v>1224</v>
      </c>
      <c r="CZ170" s="58" t="s">
        <v>1225</v>
      </c>
      <c r="DA170" s="111" t="s">
        <v>96</v>
      </c>
      <c r="DB170" s="58" t="s">
        <v>569</v>
      </c>
      <c r="DC170" s="58" t="s">
        <v>1228</v>
      </c>
      <c r="DD170" s="59">
        <v>5180478</v>
      </c>
      <c r="DE170" s="58" t="s">
        <v>1227</v>
      </c>
    </row>
    <row r="171" spans="1:109" ht="14.25" customHeight="1" x14ac:dyDescent="0.2">
      <c r="A171" s="116">
        <v>50000487</v>
      </c>
      <c r="B171" s="117" t="s">
        <v>1229</v>
      </c>
      <c r="C171" s="73"/>
      <c r="D171" s="118" t="s">
        <v>91</v>
      </c>
      <c r="E171" s="114" t="s">
        <v>1230</v>
      </c>
      <c r="F171" s="58" t="s">
        <v>1231</v>
      </c>
      <c r="G171" s="58" t="s">
        <v>94</v>
      </c>
      <c r="H171" s="58" t="s">
        <v>1232</v>
      </c>
      <c r="I171" s="111" t="s">
        <v>96</v>
      </c>
      <c r="J171" s="58" t="s">
        <v>126</v>
      </c>
      <c r="K171" s="58" t="s">
        <v>1235</v>
      </c>
      <c r="L171" s="59" t="s">
        <v>1233</v>
      </c>
      <c r="M171" s="58" t="s">
        <v>1234</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1231</v>
      </c>
      <c r="CY171" s="58" t="s">
        <v>94</v>
      </c>
      <c r="CZ171" s="58" t="s">
        <v>1232</v>
      </c>
      <c r="DA171" s="111" t="s">
        <v>96</v>
      </c>
      <c r="DB171" s="58" t="s">
        <v>126</v>
      </c>
      <c r="DC171" s="58" t="s">
        <v>1235</v>
      </c>
      <c r="DD171" s="59">
        <v>5100062</v>
      </c>
      <c r="DE171" s="58" t="s">
        <v>1234</v>
      </c>
    </row>
    <row r="172" spans="1:109" ht="14.25" customHeight="1" x14ac:dyDescent="0.2">
      <c r="A172" s="116">
        <v>50000490</v>
      </c>
      <c r="B172" s="117" t="s">
        <v>1236</v>
      </c>
      <c r="C172" s="73"/>
      <c r="D172" s="118" t="s">
        <v>226</v>
      </c>
      <c r="E172" s="114" t="s">
        <v>1237</v>
      </c>
      <c r="F172" s="58" t="s">
        <v>1238</v>
      </c>
      <c r="G172" s="58" t="s">
        <v>102</v>
      </c>
      <c r="H172" s="58" t="s">
        <v>1239</v>
      </c>
      <c r="I172" s="111" t="s">
        <v>96</v>
      </c>
      <c r="J172" s="58" t="s">
        <v>126</v>
      </c>
      <c r="K172" s="58" t="s">
        <v>6542</v>
      </c>
      <c r="L172" s="59" t="s">
        <v>1240</v>
      </c>
      <c r="M172" s="58" t="s">
        <v>1241</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1238</v>
      </c>
      <c r="CY172" s="58" t="s">
        <v>102</v>
      </c>
      <c r="CZ172" s="58" t="s">
        <v>1239</v>
      </c>
      <c r="DA172" s="111" t="s">
        <v>96</v>
      </c>
      <c r="DB172" s="58" t="s">
        <v>126</v>
      </c>
      <c r="DC172" s="58" t="s">
        <v>6542</v>
      </c>
      <c r="DD172" s="59">
        <v>5100105</v>
      </c>
      <c r="DE172" s="58" t="s">
        <v>1241</v>
      </c>
    </row>
    <row r="173" spans="1:109" ht="14.25" customHeight="1" x14ac:dyDescent="0.2">
      <c r="A173" s="116">
        <v>50000493</v>
      </c>
      <c r="B173" s="117" t="s">
        <v>1242</v>
      </c>
      <c r="C173" s="73"/>
      <c r="D173" s="118" t="s">
        <v>446</v>
      </c>
      <c r="E173" s="114" t="s">
        <v>1243</v>
      </c>
      <c r="F173" s="58" t="s">
        <v>1244</v>
      </c>
      <c r="G173" s="58" t="s">
        <v>1224</v>
      </c>
      <c r="H173" s="58" t="s">
        <v>5707</v>
      </c>
      <c r="I173" s="111" t="s">
        <v>96</v>
      </c>
      <c r="J173" s="58" t="s">
        <v>111</v>
      </c>
      <c r="K173" s="58" t="s">
        <v>1247</v>
      </c>
      <c r="L173" s="59" t="s">
        <v>1245</v>
      </c>
      <c r="M173" s="58" t="s">
        <v>1246</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1244</v>
      </c>
      <c r="CY173" s="58" t="s">
        <v>1224</v>
      </c>
      <c r="CZ173" s="58" t="s">
        <v>5707</v>
      </c>
      <c r="DA173" s="111" t="s">
        <v>96</v>
      </c>
      <c r="DB173" s="58" t="s">
        <v>111</v>
      </c>
      <c r="DC173" s="58" t="s">
        <v>1247</v>
      </c>
      <c r="DD173" s="59">
        <v>5140101</v>
      </c>
      <c r="DE173" s="58" t="s">
        <v>1246</v>
      </c>
    </row>
    <row r="174" spans="1:109" ht="14.25" customHeight="1" x14ac:dyDescent="0.2">
      <c r="A174" s="116">
        <v>50000494</v>
      </c>
      <c r="B174" s="117" t="s">
        <v>1248</v>
      </c>
      <c r="C174" s="73"/>
      <c r="D174" s="118" t="s">
        <v>235</v>
      </c>
      <c r="E174" s="114" t="s">
        <v>1249</v>
      </c>
      <c r="F174" s="58" t="s">
        <v>1250</v>
      </c>
      <c r="G174" s="58" t="s">
        <v>1460</v>
      </c>
      <c r="H174" s="58" t="s">
        <v>7245</v>
      </c>
      <c r="I174" s="111" t="s">
        <v>96</v>
      </c>
      <c r="J174" s="58" t="s">
        <v>111</v>
      </c>
      <c r="K174" s="58" t="s">
        <v>5809</v>
      </c>
      <c r="L174" s="59" t="s">
        <v>1411</v>
      </c>
      <c r="M174" s="58" t="s">
        <v>1251</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1250</v>
      </c>
      <c r="CY174" s="58" t="s">
        <v>1460</v>
      </c>
      <c r="CZ174" s="58" t="s">
        <v>7245</v>
      </c>
      <c r="DA174" s="111" t="s">
        <v>96</v>
      </c>
      <c r="DB174" s="58" t="s">
        <v>111</v>
      </c>
      <c r="DC174" s="58" t="s">
        <v>5809</v>
      </c>
      <c r="DD174" s="59">
        <v>5140035</v>
      </c>
      <c r="DE174" s="58" t="s">
        <v>1251</v>
      </c>
    </row>
    <row r="175" spans="1:109" ht="14.25" customHeight="1" x14ac:dyDescent="0.2">
      <c r="A175" s="116">
        <v>50000495</v>
      </c>
      <c r="B175" s="117" t="s">
        <v>1252</v>
      </c>
      <c r="C175" s="73"/>
      <c r="D175" s="118" t="s">
        <v>235</v>
      </c>
      <c r="E175" s="114" t="s">
        <v>1253</v>
      </c>
      <c r="F175" s="58" t="s">
        <v>1254</v>
      </c>
      <c r="G175" s="58" t="s">
        <v>1255</v>
      </c>
      <c r="H175" s="58" t="s">
        <v>1256</v>
      </c>
      <c r="I175" s="111" t="s">
        <v>96</v>
      </c>
      <c r="J175" s="58" t="s">
        <v>111</v>
      </c>
      <c r="K175" s="58" t="s">
        <v>1259</v>
      </c>
      <c r="L175" s="59" t="s">
        <v>1257</v>
      </c>
      <c r="M175" s="58" t="s">
        <v>1258</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1254</v>
      </c>
      <c r="CY175" s="58" t="s">
        <v>1255</v>
      </c>
      <c r="CZ175" s="58" t="s">
        <v>1256</v>
      </c>
      <c r="DA175" s="111" t="s">
        <v>96</v>
      </c>
      <c r="DB175" s="58" t="s">
        <v>111</v>
      </c>
      <c r="DC175" s="58" t="s">
        <v>1259</v>
      </c>
      <c r="DD175" s="59">
        <v>5142203</v>
      </c>
      <c r="DE175" s="58" t="s">
        <v>1258</v>
      </c>
    </row>
    <row r="176" spans="1:109" ht="14.25" customHeight="1" x14ac:dyDescent="0.2">
      <c r="A176" s="116">
        <v>50000496</v>
      </c>
      <c r="B176" s="117" t="s">
        <v>1260</v>
      </c>
      <c r="C176" s="73"/>
      <c r="D176" s="118" t="s">
        <v>619</v>
      </c>
      <c r="E176" s="114" t="s">
        <v>1261</v>
      </c>
      <c r="F176" s="58" t="s">
        <v>1262</v>
      </c>
      <c r="G176" s="58" t="s">
        <v>102</v>
      </c>
      <c r="H176" s="58" t="s">
        <v>1263</v>
      </c>
      <c r="I176" s="111" t="s">
        <v>96</v>
      </c>
      <c r="J176" s="58" t="s">
        <v>111</v>
      </c>
      <c r="K176" s="58" t="s">
        <v>6083</v>
      </c>
      <c r="L176" s="59" t="s">
        <v>676</v>
      </c>
      <c r="M176" s="58" t="s">
        <v>1264</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1262</v>
      </c>
      <c r="CY176" s="58" t="s">
        <v>102</v>
      </c>
      <c r="CZ176" s="58" t="s">
        <v>1263</v>
      </c>
      <c r="DA176" s="111" t="s">
        <v>96</v>
      </c>
      <c r="DB176" s="58" t="s">
        <v>111</v>
      </c>
      <c r="DC176" s="58" t="s">
        <v>6083</v>
      </c>
      <c r="DD176" s="59">
        <v>5140016</v>
      </c>
      <c r="DE176" s="58" t="s">
        <v>1264</v>
      </c>
    </row>
    <row r="177" spans="1:116" ht="14.25" customHeight="1" x14ac:dyDescent="0.2">
      <c r="A177" s="116">
        <v>50000499</v>
      </c>
      <c r="B177" s="117" t="s">
        <v>1265</v>
      </c>
      <c r="C177" s="73"/>
      <c r="D177" s="118" t="s">
        <v>217</v>
      </c>
      <c r="E177" s="114" t="s">
        <v>1266</v>
      </c>
      <c r="F177" s="58" t="s">
        <v>1267</v>
      </c>
      <c r="G177" s="58" t="s">
        <v>102</v>
      </c>
      <c r="H177" s="58" t="s">
        <v>1268</v>
      </c>
      <c r="I177" s="111" t="s">
        <v>96</v>
      </c>
      <c r="J177" s="58" t="s">
        <v>581</v>
      </c>
      <c r="K177" s="58" t="s">
        <v>1271</v>
      </c>
      <c r="L177" s="59" t="s">
        <v>1269</v>
      </c>
      <c r="M177" s="58" t="s">
        <v>1270</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1267</v>
      </c>
      <c r="CY177" s="58" t="s">
        <v>102</v>
      </c>
      <c r="CZ177" s="58" t="s">
        <v>1268</v>
      </c>
      <c r="DA177" s="111" t="s">
        <v>96</v>
      </c>
      <c r="DB177" s="58" t="s">
        <v>581</v>
      </c>
      <c r="DC177" s="58" t="s">
        <v>1271</v>
      </c>
      <c r="DD177" s="59">
        <v>5110933</v>
      </c>
      <c r="DE177" s="58" t="s">
        <v>1270</v>
      </c>
    </row>
    <row r="178" spans="1:116" ht="14.25" customHeight="1" x14ac:dyDescent="0.2">
      <c r="A178" s="116">
        <v>50000503</v>
      </c>
      <c r="B178" s="117" t="s">
        <v>1272</v>
      </c>
      <c r="C178" s="73"/>
      <c r="D178" s="118" t="s">
        <v>801</v>
      </c>
      <c r="E178" s="114" t="s">
        <v>1273</v>
      </c>
      <c r="F178" s="58" t="s">
        <v>1274</v>
      </c>
      <c r="G178" s="58" t="s">
        <v>213</v>
      </c>
      <c r="H178" s="58" t="s">
        <v>1275</v>
      </c>
      <c r="I178" s="111" t="s">
        <v>96</v>
      </c>
      <c r="J178" s="58" t="s">
        <v>111</v>
      </c>
      <c r="K178" s="58" t="s">
        <v>1277</v>
      </c>
      <c r="L178" s="59" t="s">
        <v>890</v>
      </c>
      <c r="M178" s="58" t="s">
        <v>1276</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1274</v>
      </c>
      <c r="CY178" s="58" t="s">
        <v>213</v>
      </c>
      <c r="CZ178" s="58" t="s">
        <v>1275</v>
      </c>
      <c r="DA178" s="111" t="s">
        <v>96</v>
      </c>
      <c r="DB178" s="58" t="s">
        <v>111</v>
      </c>
      <c r="DC178" s="58" t="s">
        <v>1277</v>
      </c>
      <c r="DD178" s="59">
        <v>5140004</v>
      </c>
      <c r="DE178" s="58" t="s">
        <v>1276</v>
      </c>
    </row>
    <row r="179" spans="1:116" ht="14.25" customHeight="1" x14ac:dyDescent="0.2">
      <c r="A179" s="116">
        <v>50000504</v>
      </c>
      <c r="B179" s="117" t="s">
        <v>1278</v>
      </c>
      <c r="C179" s="73"/>
      <c r="D179" s="118" t="s">
        <v>163</v>
      </c>
      <c r="E179" s="114" t="s">
        <v>1279</v>
      </c>
      <c r="F179" s="58" t="s">
        <v>1280</v>
      </c>
      <c r="G179" s="58" t="s">
        <v>102</v>
      </c>
      <c r="H179" s="58" t="s">
        <v>1281</v>
      </c>
      <c r="I179" s="111" t="s">
        <v>96</v>
      </c>
      <c r="J179" s="58" t="s">
        <v>788</v>
      </c>
      <c r="K179" s="58" t="s">
        <v>7266</v>
      </c>
      <c r="L179" s="59" t="s">
        <v>1282</v>
      </c>
      <c r="M179" s="58" t="s">
        <v>1283</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1280</v>
      </c>
      <c r="CY179" s="58" t="s">
        <v>102</v>
      </c>
      <c r="CZ179" s="58" t="s">
        <v>1281</v>
      </c>
      <c r="DA179" s="111" t="s">
        <v>96</v>
      </c>
      <c r="DB179" s="58" t="s">
        <v>788</v>
      </c>
      <c r="DC179" s="58" t="s">
        <v>7266</v>
      </c>
      <c r="DD179" s="59">
        <v>5190118</v>
      </c>
      <c r="DE179" s="58" t="s">
        <v>1283</v>
      </c>
    </row>
    <row r="180" spans="1:116" ht="14.25" customHeight="1" x14ac:dyDescent="0.2">
      <c r="A180" s="116">
        <v>50000505</v>
      </c>
      <c r="B180" s="117" t="s">
        <v>1284</v>
      </c>
      <c r="C180" s="73"/>
      <c r="D180" s="118" t="s">
        <v>235</v>
      </c>
      <c r="E180" s="114" t="s">
        <v>1285</v>
      </c>
      <c r="F180" s="58" t="s">
        <v>1286</v>
      </c>
      <c r="G180" s="58" t="s">
        <v>102</v>
      </c>
      <c r="H180" s="58" t="s">
        <v>1287</v>
      </c>
      <c r="I180" s="111" t="s">
        <v>96</v>
      </c>
      <c r="J180" s="58" t="s">
        <v>126</v>
      </c>
      <c r="K180" s="58" t="s">
        <v>1290</v>
      </c>
      <c r="L180" s="59" t="s">
        <v>1288</v>
      </c>
      <c r="M180" s="58" t="s">
        <v>1289</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1286</v>
      </c>
      <c r="CY180" s="58" t="s">
        <v>102</v>
      </c>
      <c r="CZ180" s="58" t="s">
        <v>1287</v>
      </c>
      <c r="DA180" s="111" t="s">
        <v>96</v>
      </c>
      <c r="DB180" s="58" t="s">
        <v>126</v>
      </c>
      <c r="DC180" s="58" t="s">
        <v>1290</v>
      </c>
      <c r="DD180" s="59">
        <v>5100891</v>
      </c>
      <c r="DE180" s="58" t="s">
        <v>1289</v>
      </c>
    </row>
    <row r="181" spans="1:116" ht="14.25" customHeight="1" x14ac:dyDescent="0.2">
      <c r="A181" s="116">
        <v>50000506</v>
      </c>
      <c r="B181" s="117" t="s">
        <v>1291</v>
      </c>
      <c r="C181" s="73"/>
      <c r="D181" s="118" t="s">
        <v>535</v>
      </c>
      <c r="E181" s="114" t="s">
        <v>1292</v>
      </c>
      <c r="F181" s="58" t="s">
        <v>5437</v>
      </c>
      <c r="G181" s="58" t="s">
        <v>94</v>
      </c>
      <c r="H181" s="58" t="s">
        <v>5438</v>
      </c>
      <c r="I181" s="111" t="s">
        <v>96</v>
      </c>
      <c r="J181" s="58" t="s">
        <v>569</v>
      </c>
      <c r="K181" s="58" t="s">
        <v>1295</v>
      </c>
      <c r="L181" s="59" t="s">
        <v>1293</v>
      </c>
      <c r="M181" s="58" t="s">
        <v>1294</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5437</v>
      </c>
      <c r="CY181" s="58" t="s">
        <v>94</v>
      </c>
      <c r="CZ181" s="58" t="s">
        <v>5438</v>
      </c>
      <c r="DA181" s="111" t="s">
        <v>96</v>
      </c>
      <c r="DB181" s="58" t="s">
        <v>569</v>
      </c>
      <c r="DC181" s="58" t="s">
        <v>1295</v>
      </c>
      <c r="DD181" s="59">
        <v>5180623</v>
      </c>
      <c r="DE181" s="58" t="s">
        <v>1294</v>
      </c>
    </row>
    <row r="182" spans="1:116" ht="14.25" customHeight="1" x14ac:dyDescent="0.2">
      <c r="A182" s="116">
        <v>50000509</v>
      </c>
      <c r="B182" s="117" t="s">
        <v>1296</v>
      </c>
      <c r="C182" s="73"/>
      <c r="D182" s="118" t="s">
        <v>235</v>
      </c>
      <c r="E182" s="114" t="s">
        <v>1297</v>
      </c>
      <c r="F182" s="58" t="s">
        <v>1298</v>
      </c>
      <c r="G182" s="58" t="s">
        <v>102</v>
      </c>
      <c r="H182" s="58" t="s">
        <v>1299</v>
      </c>
      <c r="I182" s="111" t="s">
        <v>96</v>
      </c>
      <c r="J182" s="58" t="s">
        <v>796</v>
      </c>
      <c r="K182" s="58" t="s">
        <v>6073</v>
      </c>
      <c r="L182" s="59" t="s">
        <v>1300</v>
      </c>
      <c r="M182" s="58" t="s">
        <v>1301</v>
      </c>
      <c r="N182" s="59" t="s">
        <v>100</v>
      </c>
      <c r="O182" s="119" t="s">
        <v>102</v>
      </c>
      <c r="P182" s="59">
        <v>173800</v>
      </c>
      <c r="Q182" s="120" t="s">
        <v>444</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1298</v>
      </c>
      <c r="CY182" s="58" t="s">
        <v>102</v>
      </c>
      <c r="CZ182" s="58" t="s">
        <v>1299</v>
      </c>
      <c r="DA182" s="111" t="s">
        <v>96</v>
      </c>
      <c r="DB182" s="58" t="s">
        <v>796</v>
      </c>
      <c r="DC182" s="58" t="s">
        <v>6073</v>
      </c>
      <c r="DD182" s="59">
        <v>5193406</v>
      </c>
      <c r="DE182" s="58" t="s">
        <v>1301</v>
      </c>
    </row>
    <row r="183" spans="1:116" ht="14.25" customHeight="1" x14ac:dyDescent="0.2">
      <c r="A183" s="116">
        <v>50000513</v>
      </c>
      <c r="B183" s="117" t="s">
        <v>1302</v>
      </c>
      <c r="C183" s="73"/>
      <c r="D183" s="118" t="s">
        <v>154</v>
      </c>
      <c r="E183" s="114" t="s">
        <v>1303</v>
      </c>
      <c r="F183" s="58" t="s">
        <v>1304</v>
      </c>
      <c r="G183" s="58" t="s">
        <v>94</v>
      </c>
      <c r="H183" s="58" t="s">
        <v>1305</v>
      </c>
      <c r="I183" s="111" t="s">
        <v>96</v>
      </c>
      <c r="J183" s="58" t="s">
        <v>370</v>
      </c>
      <c r="K183" s="58" t="s">
        <v>1308</v>
      </c>
      <c r="L183" s="59" t="s">
        <v>1306</v>
      </c>
      <c r="M183" s="58" t="s">
        <v>1307</v>
      </c>
      <c r="N183" s="59" t="s">
        <v>100</v>
      </c>
      <c r="O183" s="119">
        <v>10000</v>
      </c>
      <c r="P183" s="59">
        <v>174200</v>
      </c>
      <c r="Q183" s="120" t="s">
        <v>373</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1304</v>
      </c>
      <c r="CY183" s="58" t="s">
        <v>94</v>
      </c>
      <c r="CZ183" s="58" t="s">
        <v>1305</v>
      </c>
      <c r="DA183" s="111" t="s">
        <v>96</v>
      </c>
      <c r="DB183" s="58" t="s">
        <v>370</v>
      </c>
      <c r="DC183" s="58" t="s">
        <v>1308</v>
      </c>
      <c r="DD183" s="59">
        <v>5170021</v>
      </c>
      <c r="DE183" s="58" t="s">
        <v>1307</v>
      </c>
    </row>
    <row r="184" spans="1:116" s="102" customFormat="1" ht="14.25" customHeight="1" x14ac:dyDescent="0.2">
      <c r="A184" s="116">
        <v>50000514</v>
      </c>
      <c r="B184" s="117" t="s">
        <v>1309</v>
      </c>
      <c r="C184" s="73"/>
      <c r="D184" s="118" t="s">
        <v>163</v>
      </c>
      <c r="E184" s="114" t="s">
        <v>1310</v>
      </c>
      <c r="F184" s="58" t="s">
        <v>1311</v>
      </c>
      <c r="G184" s="58" t="s">
        <v>1224</v>
      </c>
      <c r="H184" s="58" t="s">
        <v>1312</v>
      </c>
      <c r="I184" s="111" t="s">
        <v>96</v>
      </c>
      <c r="J184" s="58" t="s">
        <v>831</v>
      </c>
      <c r="K184" s="58" t="s">
        <v>1314</v>
      </c>
      <c r="L184" s="59" t="s">
        <v>1048</v>
      </c>
      <c r="M184" s="58" t="s">
        <v>1313</v>
      </c>
      <c r="N184" s="59" t="s">
        <v>100</v>
      </c>
      <c r="O184" s="119" t="s">
        <v>102</v>
      </c>
      <c r="P184" s="59">
        <v>174200</v>
      </c>
      <c r="Q184" s="120" t="s">
        <v>373</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1311</v>
      </c>
      <c r="CY184" s="58" t="s">
        <v>1224</v>
      </c>
      <c r="CZ184" s="58" t="s">
        <v>1312</v>
      </c>
      <c r="DA184" s="111" t="s">
        <v>96</v>
      </c>
      <c r="DB184" s="58" t="s">
        <v>831</v>
      </c>
      <c r="DC184" s="58" t="s">
        <v>1314</v>
      </c>
      <c r="DD184" s="59">
        <v>5170501</v>
      </c>
      <c r="DE184" s="58" t="s">
        <v>1313</v>
      </c>
      <c r="DF184" s="62"/>
      <c r="DG184" s="62"/>
      <c r="DH184" s="62"/>
      <c r="DI184" s="62"/>
      <c r="DJ184" s="62"/>
      <c r="DK184" s="62"/>
      <c r="DL184" s="62"/>
    </row>
    <row r="185" spans="1:116" ht="14.25" customHeight="1" x14ac:dyDescent="0.2">
      <c r="A185" s="116">
        <v>50000515</v>
      </c>
      <c r="B185" s="117" t="s">
        <v>1315</v>
      </c>
      <c r="C185" s="73"/>
      <c r="D185" s="118" t="s">
        <v>415</v>
      </c>
      <c r="E185" s="114" t="s">
        <v>6069</v>
      </c>
      <c r="F185" s="58" t="s">
        <v>5285</v>
      </c>
      <c r="G185" s="58" t="s">
        <v>102</v>
      </c>
      <c r="H185" s="58" t="s">
        <v>6244</v>
      </c>
      <c r="I185" s="111" t="s">
        <v>96</v>
      </c>
      <c r="J185" s="58" t="s">
        <v>121</v>
      </c>
      <c r="K185" s="58" t="s">
        <v>5841</v>
      </c>
      <c r="L185" s="59" t="s">
        <v>6068</v>
      </c>
      <c r="M185" s="58" t="s">
        <v>6067</v>
      </c>
      <c r="N185" s="59" t="s">
        <v>100</v>
      </c>
      <c r="O185" s="119" t="s">
        <v>102</v>
      </c>
      <c r="P185" s="59">
        <v>173600</v>
      </c>
      <c r="Q185" s="120" t="s">
        <v>124</v>
      </c>
      <c r="R185" s="121" t="str">
        <f t="shared" ref="R185:R216" ca="1" si="13">IF(T185="","",IF(T185&gt;TODAY()-1,"有","切"))</f>
        <v>有</v>
      </c>
      <c r="S185" s="122">
        <v>43528</v>
      </c>
      <c r="T185" s="122">
        <f t="shared" si="12"/>
        <v>45354</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5285</v>
      </c>
      <c r="CY185" s="58" t="s">
        <v>102</v>
      </c>
      <c r="CZ185" s="58" t="s">
        <v>6244</v>
      </c>
      <c r="DA185" s="111" t="s">
        <v>96</v>
      </c>
      <c r="DB185" s="58" t="s">
        <v>121</v>
      </c>
      <c r="DC185" s="58" t="s">
        <v>5841</v>
      </c>
      <c r="DD185" s="59">
        <v>5161108</v>
      </c>
      <c r="DE185" s="58" t="s">
        <v>6067</v>
      </c>
    </row>
    <row r="186" spans="1:116" ht="13.5" customHeight="1" x14ac:dyDescent="0.2">
      <c r="A186" s="116">
        <v>50000516</v>
      </c>
      <c r="B186" s="117" t="s">
        <v>1316</v>
      </c>
      <c r="C186" s="73"/>
      <c r="D186" s="118" t="s">
        <v>117</v>
      </c>
      <c r="E186" s="114" t="s">
        <v>1317</v>
      </c>
      <c r="F186" s="58" t="s">
        <v>1318</v>
      </c>
      <c r="G186" s="58" t="s">
        <v>102</v>
      </c>
      <c r="H186" s="58" t="s">
        <v>1319</v>
      </c>
      <c r="I186" s="111" t="s">
        <v>96</v>
      </c>
      <c r="J186" s="58" t="s">
        <v>831</v>
      </c>
      <c r="K186" s="58" t="s">
        <v>1321</v>
      </c>
      <c r="L186" s="59" t="s">
        <v>1048</v>
      </c>
      <c r="M186" s="58" t="s">
        <v>1320</v>
      </c>
      <c r="N186" s="59" t="s">
        <v>100</v>
      </c>
      <c r="O186" s="119" t="s">
        <v>102</v>
      </c>
      <c r="P186" s="59">
        <v>174200</v>
      </c>
      <c r="Q186" s="120" t="s">
        <v>373</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1318</v>
      </c>
      <c r="CY186" s="58" t="s">
        <v>102</v>
      </c>
      <c r="CZ186" s="58" t="s">
        <v>1319</v>
      </c>
      <c r="DA186" s="111" t="s">
        <v>96</v>
      </c>
      <c r="DB186" s="58" t="s">
        <v>831</v>
      </c>
      <c r="DC186" s="58" t="s">
        <v>1321</v>
      </c>
      <c r="DD186" s="59">
        <v>5170501</v>
      </c>
      <c r="DE186" s="58" t="s">
        <v>1320</v>
      </c>
    </row>
    <row r="187" spans="1:116" ht="13.5" customHeight="1" x14ac:dyDescent="0.2">
      <c r="A187" s="116">
        <v>50000517</v>
      </c>
      <c r="B187" s="117" t="s">
        <v>1322</v>
      </c>
      <c r="C187" s="73"/>
      <c r="D187" s="118" t="s">
        <v>679</v>
      </c>
      <c r="E187" s="114" t="s">
        <v>1323</v>
      </c>
      <c r="F187" s="58" t="s">
        <v>1324</v>
      </c>
      <c r="G187" s="58" t="s">
        <v>102</v>
      </c>
      <c r="H187" s="58" t="s">
        <v>1325</v>
      </c>
      <c r="I187" s="111" t="s">
        <v>96</v>
      </c>
      <c r="J187" s="58" t="s">
        <v>831</v>
      </c>
      <c r="K187" s="58" t="s">
        <v>1328</v>
      </c>
      <c r="L187" s="59" t="s">
        <v>1326</v>
      </c>
      <c r="M187" s="58" t="s">
        <v>1327</v>
      </c>
      <c r="N187" s="59" t="s">
        <v>100</v>
      </c>
      <c r="O187" s="119" t="s">
        <v>102</v>
      </c>
      <c r="P187" s="59">
        <v>174200</v>
      </c>
      <c r="Q187" s="120" t="s">
        <v>373</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1324</v>
      </c>
      <c r="CY187" s="58" t="s">
        <v>102</v>
      </c>
      <c r="CZ187" s="58" t="s">
        <v>1325</v>
      </c>
      <c r="DA187" s="111" t="s">
        <v>96</v>
      </c>
      <c r="DB187" s="58" t="s">
        <v>831</v>
      </c>
      <c r="DC187" s="58" t="s">
        <v>1328</v>
      </c>
      <c r="DD187" s="59">
        <v>5170603</v>
      </c>
      <c r="DE187" s="58" t="s">
        <v>1327</v>
      </c>
    </row>
    <row r="188" spans="1:116" ht="13.5" customHeight="1" x14ac:dyDescent="0.2">
      <c r="A188" s="116">
        <v>50000522</v>
      </c>
      <c r="B188" s="117" t="s">
        <v>1329</v>
      </c>
      <c r="C188" s="73"/>
      <c r="D188" s="118" t="s">
        <v>107</v>
      </c>
      <c r="E188" s="114" t="s">
        <v>1330</v>
      </c>
      <c r="F188" s="58" t="s">
        <v>1331</v>
      </c>
      <c r="G188" s="58" t="s">
        <v>5114</v>
      </c>
      <c r="H188" s="58" t="s">
        <v>1332</v>
      </c>
      <c r="I188" s="111" t="s">
        <v>96</v>
      </c>
      <c r="J188" s="58" t="s">
        <v>1333</v>
      </c>
      <c r="K188" s="58" t="s">
        <v>1336</v>
      </c>
      <c r="L188" s="59" t="s">
        <v>1334</v>
      </c>
      <c r="M188" s="58" t="s">
        <v>1335</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1331</v>
      </c>
      <c r="CY188" s="58" t="s">
        <v>5114</v>
      </c>
      <c r="CZ188" s="58" t="s">
        <v>1332</v>
      </c>
      <c r="DA188" s="111" t="s">
        <v>96</v>
      </c>
      <c r="DB188" s="58" t="s">
        <v>1333</v>
      </c>
      <c r="DC188" s="58" t="s">
        <v>1336</v>
      </c>
      <c r="DD188" s="59">
        <v>5192181</v>
      </c>
      <c r="DE188" s="58" t="s">
        <v>1335</v>
      </c>
    </row>
    <row r="189" spans="1:116" ht="13.5" customHeight="1" x14ac:dyDescent="0.2">
      <c r="A189" s="116">
        <v>50000523</v>
      </c>
      <c r="B189" s="117" t="s">
        <v>1337</v>
      </c>
      <c r="C189" s="73"/>
      <c r="D189" s="118" t="s">
        <v>543</v>
      </c>
      <c r="E189" s="114" t="s">
        <v>1338</v>
      </c>
      <c r="F189" s="58" t="s">
        <v>1339</v>
      </c>
      <c r="G189" s="58" t="s">
        <v>94</v>
      </c>
      <c r="H189" s="58" t="s">
        <v>1340</v>
      </c>
      <c r="I189" s="111" t="s">
        <v>96</v>
      </c>
      <c r="J189" s="58" t="s">
        <v>1038</v>
      </c>
      <c r="K189" s="58" t="s">
        <v>1343</v>
      </c>
      <c r="L189" s="59" t="s">
        <v>1341</v>
      </c>
      <c r="M189" s="58" t="s">
        <v>1342</v>
      </c>
      <c r="N189" s="59" t="s">
        <v>100</v>
      </c>
      <c r="O189" s="119">
        <v>6000</v>
      </c>
      <c r="P189" s="59">
        <v>173600</v>
      </c>
      <c r="Q189" s="120" t="s">
        <v>124</v>
      </c>
      <c r="R189" s="121" t="str">
        <f t="shared" ca="1" si="13"/>
        <v>有</v>
      </c>
      <c r="S189" s="122">
        <v>45169</v>
      </c>
      <c r="T189" s="122">
        <f t="shared" si="12"/>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1339</v>
      </c>
      <c r="CY189" s="58" t="s">
        <v>94</v>
      </c>
      <c r="CZ189" s="58" t="s">
        <v>1340</v>
      </c>
      <c r="DA189" s="111" t="s">
        <v>96</v>
      </c>
      <c r="DB189" s="58" t="s">
        <v>1038</v>
      </c>
      <c r="DC189" s="58" t="s">
        <v>1343</v>
      </c>
      <c r="DD189" s="59">
        <v>5161423</v>
      </c>
      <c r="DE189" s="58" t="s">
        <v>1342</v>
      </c>
    </row>
    <row r="190" spans="1:116" ht="13.5" customHeight="1" x14ac:dyDescent="0.2">
      <c r="A190" s="116">
        <v>50000525</v>
      </c>
      <c r="B190" s="117" t="s">
        <v>1344</v>
      </c>
      <c r="C190" s="73"/>
      <c r="D190" s="118" t="s">
        <v>342</v>
      </c>
      <c r="E190" s="114" t="s">
        <v>1345</v>
      </c>
      <c r="F190" s="58" t="s">
        <v>1346</v>
      </c>
      <c r="G190" s="58" t="s">
        <v>102</v>
      </c>
      <c r="H190" s="58" t="s">
        <v>1347</v>
      </c>
      <c r="I190" s="111" t="s">
        <v>96</v>
      </c>
      <c r="J190" s="58" t="s">
        <v>111</v>
      </c>
      <c r="K190" s="58" t="s">
        <v>1350</v>
      </c>
      <c r="L190" s="59" t="s">
        <v>1348</v>
      </c>
      <c r="M190" s="58" t="s">
        <v>1349</v>
      </c>
      <c r="N190" s="59" t="s">
        <v>100</v>
      </c>
      <c r="O190" s="119" t="s">
        <v>102</v>
      </c>
      <c r="P190" s="59">
        <v>173400</v>
      </c>
      <c r="Q190" s="120" t="s">
        <v>114</v>
      </c>
      <c r="R190" s="121" t="str">
        <f t="shared" ca="1" si="13"/>
        <v>有</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1346</v>
      </c>
      <c r="CY190" s="58" t="s">
        <v>102</v>
      </c>
      <c r="CZ190" s="58" t="s">
        <v>1347</v>
      </c>
      <c r="DA190" s="111" t="s">
        <v>96</v>
      </c>
      <c r="DB190" s="58" t="s">
        <v>111</v>
      </c>
      <c r="DC190" s="58" t="s">
        <v>1350</v>
      </c>
      <c r="DD190" s="59">
        <v>5140826</v>
      </c>
      <c r="DE190" s="58" t="s">
        <v>1349</v>
      </c>
    </row>
    <row r="191" spans="1:116" ht="13.5" customHeight="1" x14ac:dyDescent="0.2">
      <c r="A191" s="116">
        <v>50000532</v>
      </c>
      <c r="B191" s="117" t="s">
        <v>1351</v>
      </c>
      <c r="C191" s="73"/>
      <c r="D191" s="118" t="s">
        <v>211</v>
      </c>
      <c r="E191" s="114" t="s">
        <v>1352</v>
      </c>
      <c r="F191" s="58" t="s">
        <v>1353</v>
      </c>
      <c r="G191" s="58" t="s">
        <v>102</v>
      </c>
      <c r="H191" s="58" t="s">
        <v>1354</v>
      </c>
      <c r="I191" s="111" t="s">
        <v>96</v>
      </c>
      <c r="J191" s="58" t="s">
        <v>184</v>
      </c>
      <c r="K191" s="58" t="s">
        <v>1357</v>
      </c>
      <c r="L191" s="59" t="s">
        <v>1355</v>
      </c>
      <c r="M191" s="58" t="s">
        <v>1356</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1353</v>
      </c>
      <c r="CY191" s="58" t="s">
        <v>102</v>
      </c>
      <c r="CZ191" s="58" t="s">
        <v>1354</v>
      </c>
      <c r="DA191" s="111" t="s">
        <v>96</v>
      </c>
      <c r="DB191" s="58" t="s">
        <v>184</v>
      </c>
      <c r="DC191" s="58" t="s">
        <v>1357</v>
      </c>
      <c r="DD191" s="59">
        <v>5130851</v>
      </c>
      <c r="DE191" s="58" t="s">
        <v>1356</v>
      </c>
    </row>
    <row r="192" spans="1:116" ht="14.25" customHeight="1" x14ac:dyDescent="0.2">
      <c r="A192" s="116">
        <v>50000533</v>
      </c>
      <c r="B192" s="117" t="s">
        <v>1358</v>
      </c>
      <c r="C192" s="73"/>
      <c r="D192" s="118" t="s">
        <v>543</v>
      </c>
      <c r="E192" s="114" t="s">
        <v>1359</v>
      </c>
      <c r="F192" s="58" t="s">
        <v>1360</v>
      </c>
      <c r="G192" s="58" t="s">
        <v>94</v>
      </c>
      <c r="H192" s="58" t="s">
        <v>1361</v>
      </c>
      <c r="I192" s="111" t="s">
        <v>96</v>
      </c>
      <c r="J192" s="58" t="s">
        <v>157</v>
      </c>
      <c r="K192" s="58" t="s">
        <v>5112</v>
      </c>
      <c r="L192" s="59" t="s">
        <v>5994</v>
      </c>
      <c r="M192" s="58" t="s">
        <v>5993</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1360</v>
      </c>
      <c r="CY192" s="58" t="s">
        <v>94</v>
      </c>
      <c r="CZ192" s="58" t="s">
        <v>1361</v>
      </c>
      <c r="DA192" s="111" t="s">
        <v>96</v>
      </c>
      <c r="DB192" s="58" t="s">
        <v>157</v>
      </c>
      <c r="DC192" s="58" t="s">
        <v>5112</v>
      </c>
      <c r="DD192" s="59">
        <v>5150821</v>
      </c>
      <c r="DE192" s="58" t="s">
        <v>5993</v>
      </c>
    </row>
    <row r="193" spans="1:109" ht="14.25" customHeight="1" x14ac:dyDescent="0.2">
      <c r="A193" s="116">
        <v>50000534</v>
      </c>
      <c r="B193" s="117" t="s">
        <v>1362</v>
      </c>
      <c r="C193" s="73"/>
      <c r="D193" s="118" t="s">
        <v>249</v>
      </c>
      <c r="E193" s="114" t="s">
        <v>1363</v>
      </c>
      <c r="F193" s="58" t="s">
        <v>1364</v>
      </c>
      <c r="G193" s="58" t="s">
        <v>94</v>
      </c>
      <c r="H193" s="58" t="s">
        <v>1365</v>
      </c>
      <c r="I193" s="111" t="s">
        <v>96</v>
      </c>
      <c r="J193" s="58" t="s">
        <v>704</v>
      </c>
      <c r="K193" s="58" t="s">
        <v>1367</v>
      </c>
      <c r="L193" s="59" t="s">
        <v>1187</v>
      </c>
      <c r="M193" s="58" t="s">
        <v>1366</v>
      </c>
      <c r="N193" s="59" t="s">
        <v>100</v>
      </c>
      <c r="O193" s="119">
        <v>2000</v>
      </c>
      <c r="P193" s="59">
        <v>173900</v>
      </c>
      <c r="Q193" s="120" t="s">
        <v>270</v>
      </c>
      <c r="R193" s="121" t="str">
        <f t="shared" ca="1" si="13"/>
        <v>有</v>
      </c>
      <c r="S193" s="122">
        <v>44846</v>
      </c>
      <c r="T193" s="122">
        <f t="shared" si="12"/>
        <v>46671</v>
      </c>
      <c r="U193" s="123" t="s">
        <v>18</v>
      </c>
      <c r="V193" s="124" t="s">
        <v>102</v>
      </c>
      <c r="W193" s="124" t="s">
        <v>102</v>
      </c>
      <c r="X193" s="124">
        <v>140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1364</v>
      </c>
      <c r="CY193" s="58" t="s">
        <v>94</v>
      </c>
      <c r="CZ193" s="58" t="s">
        <v>1365</v>
      </c>
      <c r="DA193" s="111" t="s">
        <v>96</v>
      </c>
      <c r="DB193" s="58" t="s">
        <v>704</v>
      </c>
      <c r="DC193" s="58" t="s">
        <v>1367</v>
      </c>
      <c r="DD193" s="59">
        <v>5195701</v>
      </c>
      <c r="DE193" s="58" t="s">
        <v>1366</v>
      </c>
    </row>
    <row r="194" spans="1:109" ht="14.25" customHeight="1" x14ac:dyDescent="0.2">
      <c r="A194" s="116">
        <v>50000535</v>
      </c>
      <c r="B194" s="117" t="s">
        <v>1368</v>
      </c>
      <c r="C194" s="73"/>
      <c r="D194" s="118" t="s">
        <v>679</v>
      </c>
      <c r="E194" s="114" t="s">
        <v>1369</v>
      </c>
      <c r="F194" s="58" t="s">
        <v>1370</v>
      </c>
      <c r="G194" s="58" t="s">
        <v>94</v>
      </c>
      <c r="H194" s="58" t="s">
        <v>747</v>
      </c>
      <c r="I194" s="111" t="s">
        <v>96</v>
      </c>
      <c r="J194" s="58" t="s">
        <v>569</v>
      </c>
      <c r="K194" s="58" t="s">
        <v>1373</v>
      </c>
      <c r="L194" s="59" t="s">
        <v>1371</v>
      </c>
      <c r="M194" s="58" t="s">
        <v>1372</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1370</v>
      </c>
      <c r="CY194" s="58" t="s">
        <v>94</v>
      </c>
      <c r="CZ194" s="58" t="s">
        <v>747</v>
      </c>
      <c r="DA194" s="111" t="s">
        <v>96</v>
      </c>
      <c r="DB194" s="58" t="s">
        <v>569</v>
      </c>
      <c r="DC194" s="58" t="s">
        <v>1373</v>
      </c>
      <c r="DD194" s="59">
        <v>5180775</v>
      </c>
      <c r="DE194" s="58" t="s">
        <v>1372</v>
      </c>
    </row>
    <row r="195" spans="1:109" ht="14.25" customHeight="1" x14ac:dyDescent="0.2">
      <c r="A195" s="116">
        <v>50000536</v>
      </c>
      <c r="B195" s="117" t="s">
        <v>1374</v>
      </c>
      <c r="C195" s="73"/>
      <c r="D195" s="118" t="s">
        <v>619</v>
      </c>
      <c r="E195" s="114" t="s">
        <v>1375</v>
      </c>
      <c r="F195" s="58" t="s">
        <v>1376</v>
      </c>
      <c r="G195" s="58" t="s">
        <v>102</v>
      </c>
      <c r="H195" s="58" t="s">
        <v>1377</v>
      </c>
      <c r="I195" s="111" t="s">
        <v>96</v>
      </c>
      <c r="J195" s="58" t="s">
        <v>184</v>
      </c>
      <c r="K195" s="58" t="s">
        <v>5321</v>
      </c>
      <c r="L195" s="59" t="s">
        <v>6054</v>
      </c>
      <c r="M195" s="58" t="s">
        <v>6053</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1376</v>
      </c>
      <c r="CY195" s="58" t="s">
        <v>102</v>
      </c>
      <c r="CZ195" s="58" t="s">
        <v>1377</v>
      </c>
      <c r="DA195" s="111" t="s">
        <v>96</v>
      </c>
      <c r="DB195" s="58" t="s">
        <v>184</v>
      </c>
      <c r="DC195" s="58" t="s">
        <v>5321</v>
      </c>
      <c r="DD195" s="59">
        <v>5100243</v>
      </c>
      <c r="DE195" s="58" t="s">
        <v>6053</v>
      </c>
    </row>
    <row r="196" spans="1:109" ht="14.25" customHeight="1" x14ac:dyDescent="0.2">
      <c r="A196" s="116">
        <v>50000537</v>
      </c>
      <c r="B196" s="117" t="s">
        <v>1378</v>
      </c>
      <c r="C196" s="73"/>
      <c r="D196" s="118" t="s">
        <v>117</v>
      </c>
      <c r="E196" s="114" t="s">
        <v>1379</v>
      </c>
      <c r="F196" s="58" t="s">
        <v>1380</v>
      </c>
      <c r="G196" s="58" t="s">
        <v>369</v>
      </c>
      <c r="H196" s="58" t="s">
        <v>1381</v>
      </c>
      <c r="I196" s="111" t="s">
        <v>96</v>
      </c>
      <c r="J196" s="58" t="s">
        <v>97</v>
      </c>
      <c r="K196" s="58" t="s">
        <v>1384</v>
      </c>
      <c r="L196" s="59" t="s">
        <v>1382</v>
      </c>
      <c r="M196" s="58" t="s">
        <v>1383</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1380</v>
      </c>
      <c r="CY196" s="58" t="s">
        <v>369</v>
      </c>
      <c r="CZ196" s="58" t="s">
        <v>1381</v>
      </c>
      <c r="DA196" s="111" t="s">
        <v>96</v>
      </c>
      <c r="DB196" s="58" t="s">
        <v>97</v>
      </c>
      <c r="DC196" s="58" t="s">
        <v>1384</v>
      </c>
      <c r="DD196" s="59">
        <v>5180813</v>
      </c>
      <c r="DE196" s="58" t="s">
        <v>1383</v>
      </c>
    </row>
    <row r="197" spans="1:109" ht="14.25" customHeight="1" x14ac:dyDescent="0.2">
      <c r="A197" s="116">
        <v>50000540</v>
      </c>
      <c r="B197" s="117" t="s">
        <v>1385</v>
      </c>
      <c r="C197" s="73"/>
      <c r="D197" s="118" t="s">
        <v>117</v>
      </c>
      <c r="E197" s="114" t="s">
        <v>1386</v>
      </c>
      <c r="F197" s="58" t="s">
        <v>1387</v>
      </c>
      <c r="G197" s="58" t="s">
        <v>1224</v>
      </c>
      <c r="H197" s="58" t="s">
        <v>1388</v>
      </c>
      <c r="I197" s="111" t="s">
        <v>96</v>
      </c>
      <c r="J197" s="58" t="s">
        <v>121</v>
      </c>
      <c r="K197" s="58" t="s">
        <v>1390</v>
      </c>
      <c r="L197" s="59" t="s">
        <v>799</v>
      </c>
      <c r="M197" s="58" t="s">
        <v>1389</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1387</v>
      </c>
      <c r="CY197" s="58" t="s">
        <v>1224</v>
      </c>
      <c r="CZ197" s="58" t="s">
        <v>1388</v>
      </c>
      <c r="DA197" s="111" t="s">
        <v>96</v>
      </c>
      <c r="DB197" s="58" t="s">
        <v>121</v>
      </c>
      <c r="DC197" s="58" t="s">
        <v>1390</v>
      </c>
      <c r="DD197" s="59">
        <v>5190501</v>
      </c>
      <c r="DE197" s="58" t="s">
        <v>1389</v>
      </c>
    </row>
    <row r="198" spans="1:109" ht="14.25" customHeight="1" x14ac:dyDescent="0.2">
      <c r="A198" s="116">
        <v>50000545</v>
      </c>
      <c r="B198" s="117" t="s">
        <v>1391</v>
      </c>
      <c r="C198" s="73"/>
      <c r="D198" s="118" t="s">
        <v>280</v>
      </c>
      <c r="E198" s="114" t="s">
        <v>1392</v>
      </c>
      <c r="F198" s="58" t="s">
        <v>1393</v>
      </c>
      <c r="G198" s="58" t="s">
        <v>94</v>
      </c>
      <c r="H198" s="58" t="s">
        <v>1394</v>
      </c>
      <c r="I198" s="111" t="s">
        <v>96</v>
      </c>
      <c r="J198" s="58" t="s">
        <v>530</v>
      </c>
      <c r="K198" s="58" t="s">
        <v>1397</v>
      </c>
      <c r="L198" s="59" t="s">
        <v>1395</v>
      </c>
      <c r="M198" s="58" t="s">
        <v>1396</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1393</v>
      </c>
      <c r="CY198" s="58" t="s">
        <v>94</v>
      </c>
      <c r="CZ198" s="58" t="s">
        <v>1394</v>
      </c>
      <c r="DA198" s="111" t="s">
        <v>96</v>
      </c>
      <c r="DB198" s="58" t="s">
        <v>530</v>
      </c>
      <c r="DC198" s="58" t="s">
        <v>1397</v>
      </c>
      <c r="DD198" s="59">
        <v>5150353</v>
      </c>
      <c r="DE198" s="58" t="s">
        <v>1396</v>
      </c>
    </row>
    <row r="199" spans="1:109" ht="14.25" customHeight="1" x14ac:dyDescent="0.2">
      <c r="A199" s="116">
        <v>50000547</v>
      </c>
      <c r="B199" s="117" t="s">
        <v>1398</v>
      </c>
      <c r="C199" s="73"/>
      <c r="D199" s="118" t="s">
        <v>217</v>
      </c>
      <c r="E199" s="114" t="s">
        <v>1399</v>
      </c>
      <c r="F199" s="58" t="s">
        <v>6234</v>
      </c>
      <c r="G199" s="58" t="s">
        <v>94</v>
      </c>
      <c r="H199" s="58" t="s">
        <v>1400</v>
      </c>
      <c r="I199" s="111" t="s">
        <v>96</v>
      </c>
      <c r="J199" s="58" t="s">
        <v>581</v>
      </c>
      <c r="K199" s="58" t="s">
        <v>1403</v>
      </c>
      <c r="L199" s="59" t="s">
        <v>1401</v>
      </c>
      <c r="M199" s="58" t="s">
        <v>1402</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6234</v>
      </c>
      <c r="CY199" s="58" t="s">
        <v>94</v>
      </c>
      <c r="CZ199" s="58" t="s">
        <v>1400</v>
      </c>
      <c r="DA199" s="111" t="s">
        <v>96</v>
      </c>
      <c r="DB199" s="58" t="s">
        <v>581</v>
      </c>
      <c r="DC199" s="58" t="s">
        <v>1403</v>
      </c>
      <c r="DD199" s="59">
        <v>5110864</v>
      </c>
      <c r="DE199" s="58" t="s">
        <v>1402</v>
      </c>
    </row>
    <row r="200" spans="1:109" ht="14.25" customHeight="1" x14ac:dyDescent="0.2">
      <c r="A200" s="116">
        <v>50000548</v>
      </c>
      <c r="B200" s="117" t="s">
        <v>1404</v>
      </c>
      <c r="C200" s="73"/>
      <c r="D200" s="118" t="s">
        <v>91</v>
      </c>
      <c r="E200" s="114" t="s">
        <v>1405</v>
      </c>
      <c r="F200" s="58" t="s">
        <v>1406</v>
      </c>
      <c r="G200" s="58" t="s">
        <v>94</v>
      </c>
      <c r="H200" s="58" t="s">
        <v>1407</v>
      </c>
      <c r="I200" s="111" t="s">
        <v>96</v>
      </c>
      <c r="J200" s="58" t="s">
        <v>157</v>
      </c>
      <c r="K200" s="58" t="s">
        <v>1410</v>
      </c>
      <c r="L200" s="59" t="s">
        <v>1408</v>
      </c>
      <c r="M200" s="58" t="s">
        <v>1409</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1406</v>
      </c>
      <c r="CY200" s="58" t="s">
        <v>94</v>
      </c>
      <c r="CZ200" s="58" t="s">
        <v>1407</v>
      </c>
      <c r="DA200" s="111" t="s">
        <v>96</v>
      </c>
      <c r="DB200" s="58" t="s">
        <v>157</v>
      </c>
      <c r="DC200" s="58" t="s">
        <v>1410</v>
      </c>
      <c r="DD200" s="59">
        <v>5152343</v>
      </c>
      <c r="DE200" s="58" t="s">
        <v>1409</v>
      </c>
    </row>
    <row r="201" spans="1:109" ht="14.25" customHeight="1" x14ac:dyDescent="0.2">
      <c r="A201" s="116">
        <v>50000552</v>
      </c>
      <c r="B201" s="117" t="s">
        <v>1413</v>
      </c>
      <c r="C201" s="73"/>
      <c r="D201" s="118" t="s">
        <v>235</v>
      </c>
      <c r="E201" s="114" t="s">
        <v>1414</v>
      </c>
      <c r="F201" s="58" t="s">
        <v>1415</v>
      </c>
      <c r="G201" s="58" t="s">
        <v>1416</v>
      </c>
      <c r="H201" s="58" t="s">
        <v>7920</v>
      </c>
      <c r="I201" s="111" t="s">
        <v>96</v>
      </c>
      <c r="J201" s="58" t="s">
        <v>111</v>
      </c>
      <c r="K201" s="58" t="s">
        <v>1418</v>
      </c>
      <c r="L201" s="59" t="s">
        <v>222</v>
      </c>
      <c r="M201" s="58" t="s">
        <v>1417</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1415</v>
      </c>
      <c r="CY201" s="58" t="s">
        <v>1416</v>
      </c>
      <c r="CZ201" s="58" t="s">
        <v>7920</v>
      </c>
      <c r="DA201" s="111" t="s">
        <v>96</v>
      </c>
      <c r="DB201" s="58" t="s">
        <v>111</v>
      </c>
      <c r="DC201" s="58" t="s">
        <v>1418</v>
      </c>
      <c r="DD201" s="59">
        <v>5140006</v>
      </c>
      <c r="DE201" s="58" t="s">
        <v>1417</v>
      </c>
    </row>
    <row r="202" spans="1:109" ht="14.25" customHeight="1" x14ac:dyDescent="0.2">
      <c r="A202" s="116">
        <v>50000554</v>
      </c>
      <c r="B202" s="117" t="s">
        <v>1419</v>
      </c>
      <c r="C202" s="73"/>
      <c r="D202" s="118" t="s">
        <v>129</v>
      </c>
      <c r="E202" s="114" t="s">
        <v>1420</v>
      </c>
      <c r="F202" s="58" t="s">
        <v>1421</v>
      </c>
      <c r="G202" s="58" t="s">
        <v>102</v>
      </c>
      <c r="H202" s="58" t="s">
        <v>1422</v>
      </c>
      <c r="I202" s="111" t="s">
        <v>96</v>
      </c>
      <c r="J202" s="58" t="s">
        <v>831</v>
      </c>
      <c r="K202" s="58" t="s">
        <v>1424</v>
      </c>
      <c r="L202" s="59" t="s">
        <v>1412</v>
      </c>
      <c r="M202" s="58" t="s">
        <v>1423</v>
      </c>
      <c r="N202" s="59" t="s">
        <v>100</v>
      </c>
      <c r="O202" s="119" t="s">
        <v>102</v>
      </c>
      <c r="P202" s="59">
        <v>174200</v>
      </c>
      <c r="Q202" s="120" t="s">
        <v>373</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1421</v>
      </c>
      <c r="CY202" s="58" t="s">
        <v>102</v>
      </c>
      <c r="CZ202" s="58" t="s">
        <v>1422</v>
      </c>
      <c r="DA202" s="111" t="s">
        <v>96</v>
      </c>
      <c r="DB202" s="58" t="s">
        <v>831</v>
      </c>
      <c r="DC202" s="58" t="s">
        <v>1424</v>
      </c>
      <c r="DD202" s="59">
        <v>5170503</v>
      </c>
      <c r="DE202" s="58" t="s">
        <v>1423</v>
      </c>
    </row>
    <row r="203" spans="1:109" ht="14.25" customHeight="1" x14ac:dyDescent="0.2">
      <c r="A203" s="116">
        <v>50000558</v>
      </c>
      <c r="B203" s="117" t="s">
        <v>1425</v>
      </c>
      <c r="C203" s="73"/>
      <c r="D203" s="118" t="s">
        <v>915</v>
      </c>
      <c r="E203" s="114" t="s">
        <v>1426</v>
      </c>
      <c r="F203" s="58" t="s">
        <v>1427</v>
      </c>
      <c r="G203" s="58" t="s">
        <v>588</v>
      </c>
      <c r="H203" s="58" t="s">
        <v>1287</v>
      </c>
      <c r="I203" s="111" t="s">
        <v>96</v>
      </c>
      <c r="J203" s="58" t="s">
        <v>126</v>
      </c>
      <c r="K203" s="58" t="s">
        <v>1429</v>
      </c>
      <c r="L203" s="59" t="s">
        <v>1428</v>
      </c>
      <c r="M203" s="58" t="s">
        <v>7324</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1427</v>
      </c>
      <c r="CY203" s="58" t="s">
        <v>588</v>
      </c>
      <c r="CZ203" s="58" t="s">
        <v>1287</v>
      </c>
      <c r="DA203" s="111" t="s">
        <v>96</v>
      </c>
      <c r="DB203" s="58" t="s">
        <v>126</v>
      </c>
      <c r="DC203" s="58" t="s">
        <v>1429</v>
      </c>
      <c r="DD203" s="59">
        <v>5100084</v>
      </c>
      <c r="DE203" s="58" t="s">
        <v>7324</v>
      </c>
    </row>
    <row r="204" spans="1:109" ht="14.25" customHeight="1" x14ac:dyDescent="0.2">
      <c r="A204" s="116">
        <v>50000559</v>
      </c>
      <c r="B204" s="117" t="s">
        <v>1430</v>
      </c>
      <c r="C204" s="73"/>
      <c r="D204" s="118" t="s">
        <v>137</v>
      </c>
      <c r="E204" s="114" t="s">
        <v>1431</v>
      </c>
      <c r="F204" s="58" t="s">
        <v>1432</v>
      </c>
      <c r="G204" s="58" t="s">
        <v>102</v>
      </c>
      <c r="H204" s="58" t="s">
        <v>1433</v>
      </c>
      <c r="I204" s="111" t="s">
        <v>96</v>
      </c>
      <c r="J204" s="58" t="s">
        <v>126</v>
      </c>
      <c r="K204" s="58" t="s">
        <v>1436</v>
      </c>
      <c r="L204" s="59" t="s">
        <v>1434</v>
      </c>
      <c r="M204" s="58" t="s">
        <v>1435</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1432</v>
      </c>
      <c r="CY204" s="58" t="s">
        <v>102</v>
      </c>
      <c r="CZ204" s="58" t="s">
        <v>1433</v>
      </c>
      <c r="DA204" s="111" t="s">
        <v>96</v>
      </c>
      <c r="DB204" s="58" t="s">
        <v>126</v>
      </c>
      <c r="DC204" s="58" t="s">
        <v>1436</v>
      </c>
      <c r="DD204" s="59">
        <v>5108016</v>
      </c>
      <c r="DE204" s="58" t="s">
        <v>1435</v>
      </c>
    </row>
    <row r="205" spans="1:109" ht="14.25" customHeight="1" x14ac:dyDescent="0.2">
      <c r="A205" s="116">
        <v>50000560</v>
      </c>
      <c r="B205" s="117" t="s">
        <v>1437</v>
      </c>
      <c r="C205" s="73"/>
      <c r="D205" s="118" t="s">
        <v>407</v>
      </c>
      <c r="E205" s="114" t="s">
        <v>1438</v>
      </c>
      <c r="F205" s="58" t="s">
        <v>1439</v>
      </c>
      <c r="G205" s="58" t="s">
        <v>102</v>
      </c>
      <c r="H205" s="58" t="s">
        <v>1440</v>
      </c>
      <c r="I205" s="111" t="s">
        <v>96</v>
      </c>
      <c r="J205" s="58" t="s">
        <v>126</v>
      </c>
      <c r="K205" s="58" t="s">
        <v>5658</v>
      </c>
      <c r="L205" s="59" t="s">
        <v>1441</v>
      </c>
      <c r="M205" s="58" t="s">
        <v>1442</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1439</v>
      </c>
      <c r="CY205" s="58" t="s">
        <v>102</v>
      </c>
      <c r="CZ205" s="58" t="s">
        <v>1440</v>
      </c>
      <c r="DA205" s="111" t="s">
        <v>96</v>
      </c>
      <c r="DB205" s="58" t="s">
        <v>126</v>
      </c>
      <c r="DC205" s="58" t="s">
        <v>5658</v>
      </c>
      <c r="DD205" s="59">
        <v>5128053</v>
      </c>
      <c r="DE205" s="58" t="s">
        <v>1442</v>
      </c>
    </row>
    <row r="206" spans="1:109" ht="14.25" customHeight="1" x14ac:dyDescent="0.2">
      <c r="A206" s="116">
        <v>50000564</v>
      </c>
      <c r="B206" s="117" t="s">
        <v>1443</v>
      </c>
      <c r="C206" s="73"/>
      <c r="D206" s="118" t="s">
        <v>91</v>
      </c>
      <c r="E206" s="114" t="s">
        <v>1444</v>
      </c>
      <c r="F206" s="58" t="s">
        <v>1445</v>
      </c>
      <c r="G206" s="58" t="s">
        <v>94</v>
      </c>
      <c r="H206" s="58" t="s">
        <v>1446</v>
      </c>
      <c r="I206" s="111" t="s">
        <v>96</v>
      </c>
      <c r="J206" s="58" t="s">
        <v>121</v>
      </c>
      <c r="K206" s="58" t="s">
        <v>6533</v>
      </c>
      <c r="L206" s="59" t="s">
        <v>964</v>
      </c>
      <c r="M206" s="58" t="s">
        <v>1447</v>
      </c>
      <c r="N206" s="59" t="s">
        <v>100</v>
      </c>
      <c r="O206" s="119">
        <v>1000</v>
      </c>
      <c r="P206" s="59">
        <v>173600</v>
      </c>
      <c r="Q206" s="120" t="s">
        <v>124</v>
      </c>
      <c r="R206" s="121" t="str">
        <f t="shared" ca="1" si="13"/>
        <v>有</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1445</v>
      </c>
      <c r="CY206" s="58" t="s">
        <v>94</v>
      </c>
      <c r="CZ206" s="58" t="s">
        <v>1446</v>
      </c>
      <c r="DA206" s="111" t="s">
        <v>96</v>
      </c>
      <c r="DB206" s="58" t="s">
        <v>121</v>
      </c>
      <c r="DC206" s="58" t="s">
        <v>6533</v>
      </c>
      <c r="DD206" s="59">
        <v>5160804</v>
      </c>
      <c r="DE206" s="58" t="s">
        <v>1447</v>
      </c>
    </row>
    <row r="207" spans="1:109" ht="14.25" customHeight="1" x14ac:dyDescent="0.2">
      <c r="A207" s="116">
        <v>50000567</v>
      </c>
      <c r="B207" s="117" t="s">
        <v>1448</v>
      </c>
      <c r="C207" s="73"/>
      <c r="D207" s="118" t="s">
        <v>117</v>
      </c>
      <c r="E207" s="114" t="s">
        <v>1449</v>
      </c>
      <c r="F207" s="58" t="s">
        <v>1450</v>
      </c>
      <c r="G207" s="58" t="s">
        <v>102</v>
      </c>
      <c r="H207" s="58" t="s">
        <v>1451</v>
      </c>
      <c r="I207" s="111" t="s">
        <v>96</v>
      </c>
      <c r="J207" s="58" t="s">
        <v>184</v>
      </c>
      <c r="K207" s="58" t="s">
        <v>1454</v>
      </c>
      <c r="L207" s="59" t="s">
        <v>1452</v>
      </c>
      <c r="M207" s="58" t="s">
        <v>1453</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1450</v>
      </c>
      <c r="CY207" s="58" t="s">
        <v>102</v>
      </c>
      <c r="CZ207" s="58" t="s">
        <v>1451</v>
      </c>
      <c r="DA207" s="111" t="s">
        <v>96</v>
      </c>
      <c r="DB207" s="58" t="s">
        <v>184</v>
      </c>
      <c r="DC207" s="58" t="s">
        <v>1454</v>
      </c>
      <c r="DD207" s="59">
        <v>5190314</v>
      </c>
      <c r="DE207" s="58" t="s">
        <v>1453</v>
      </c>
    </row>
    <row r="208" spans="1:109" ht="14.25" customHeight="1" x14ac:dyDescent="0.2">
      <c r="A208" s="116">
        <v>50000569</v>
      </c>
      <c r="B208" s="117" t="s">
        <v>1455</v>
      </c>
      <c r="C208" s="73"/>
      <c r="D208" s="118" t="s">
        <v>91</v>
      </c>
      <c r="E208" s="114" t="s">
        <v>1456</v>
      </c>
      <c r="F208" s="58" t="s">
        <v>1457</v>
      </c>
      <c r="G208" s="58" t="s">
        <v>102</v>
      </c>
      <c r="H208" s="58" t="s">
        <v>8249</v>
      </c>
      <c r="I208" s="111" t="s">
        <v>96</v>
      </c>
      <c r="J208" s="58" t="s">
        <v>569</v>
      </c>
      <c r="K208" s="58" t="s">
        <v>1459</v>
      </c>
      <c r="L208" s="59" t="s">
        <v>1293</v>
      </c>
      <c r="M208" s="58" t="s">
        <v>1458</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1457</v>
      </c>
      <c r="CY208" s="58" t="s">
        <v>102</v>
      </c>
      <c r="CZ208" s="58" t="s">
        <v>8249</v>
      </c>
      <c r="DA208" s="111" t="s">
        <v>96</v>
      </c>
      <c r="DB208" s="58" t="s">
        <v>569</v>
      </c>
      <c r="DC208" s="58" t="s">
        <v>1459</v>
      </c>
      <c r="DD208" s="59">
        <v>5180623</v>
      </c>
      <c r="DE208" s="58" t="s">
        <v>1458</v>
      </c>
    </row>
    <row r="209" spans="1:109" ht="14.25" customHeight="1" x14ac:dyDescent="0.2">
      <c r="A209" s="116">
        <v>50000571</v>
      </c>
      <c r="B209" s="117" t="s">
        <v>1461</v>
      </c>
      <c r="C209" s="73"/>
      <c r="D209" s="118" t="s">
        <v>446</v>
      </c>
      <c r="E209" s="114" t="s">
        <v>1462</v>
      </c>
      <c r="F209" s="58" t="s">
        <v>1463</v>
      </c>
      <c r="G209" s="58" t="s">
        <v>94</v>
      </c>
      <c r="H209" s="58" t="s">
        <v>1464</v>
      </c>
      <c r="I209" s="111" t="s">
        <v>96</v>
      </c>
      <c r="J209" s="58" t="s">
        <v>126</v>
      </c>
      <c r="K209" s="58" t="s">
        <v>1467</v>
      </c>
      <c r="L209" s="59" t="s">
        <v>1465</v>
      </c>
      <c r="M209" s="58" t="s">
        <v>1466</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1463</v>
      </c>
      <c r="CY209" s="58" t="s">
        <v>94</v>
      </c>
      <c r="CZ209" s="58" t="s">
        <v>1464</v>
      </c>
      <c r="DA209" s="111" t="s">
        <v>96</v>
      </c>
      <c r="DB209" s="58" t="s">
        <v>126</v>
      </c>
      <c r="DC209" s="58" t="s">
        <v>1467</v>
      </c>
      <c r="DD209" s="59">
        <v>5100018</v>
      </c>
      <c r="DE209" s="58" t="s">
        <v>1466</v>
      </c>
    </row>
    <row r="210" spans="1:109" ht="14.25" customHeight="1" x14ac:dyDescent="0.2">
      <c r="A210" s="116">
        <v>50000575</v>
      </c>
      <c r="B210" s="117" t="s">
        <v>1468</v>
      </c>
      <c r="C210" s="73"/>
      <c r="D210" s="118" t="s">
        <v>163</v>
      </c>
      <c r="E210" s="114" t="s">
        <v>1469</v>
      </c>
      <c r="F210" s="58" t="s">
        <v>1470</v>
      </c>
      <c r="G210" s="58" t="s">
        <v>102</v>
      </c>
      <c r="H210" s="58" t="s">
        <v>1471</v>
      </c>
      <c r="I210" s="111" t="s">
        <v>96</v>
      </c>
      <c r="J210" s="58" t="s">
        <v>121</v>
      </c>
      <c r="K210" s="58" t="s">
        <v>6047</v>
      </c>
      <c r="L210" s="59" t="s">
        <v>1472</v>
      </c>
      <c r="M210" s="58" t="s">
        <v>1473</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1470</v>
      </c>
      <c r="CY210" s="58" t="s">
        <v>102</v>
      </c>
      <c r="CZ210" s="58" t="s">
        <v>1471</v>
      </c>
      <c r="DA210" s="111" t="s">
        <v>96</v>
      </c>
      <c r="DB210" s="58" t="s">
        <v>121</v>
      </c>
      <c r="DC210" s="58" t="s">
        <v>6047</v>
      </c>
      <c r="DD210" s="59">
        <v>5160041</v>
      </c>
      <c r="DE210" s="58" t="s">
        <v>1473</v>
      </c>
    </row>
    <row r="211" spans="1:109" ht="14.25" customHeight="1" x14ac:dyDescent="0.2">
      <c r="A211" s="116">
        <v>50000578</v>
      </c>
      <c r="B211" s="117" t="s">
        <v>1474</v>
      </c>
      <c r="C211" s="73"/>
      <c r="D211" s="118" t="s">
        <v>314</v>
      </c>
      <c r="E211" s="114" t="s">
        <v>1475</v>
      </c>
      <c r="F211" s="58" t="s">
        <v>1476</v>
      </c>
      <c r="G211" s="58" t="s">
        <v>94</v>
      </c>
      <c r="H211" s="58" t="s">
        <v>1477</v>
      </c>
      <c r="I211" s="111" t="s">
        <v>96</v>
      </c>
      <c r="J211" s="58" t="s">
        <v>157</v>
      </c>
      <c r="K211" s="58" t="s">
        <v>1479</v>
      </c>
      <c r="L211" s="59" t="s">
        <v>768</v>
      </c>
      <c r="M211" s="58" t="s">
        <v>1478</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1476</v>
      </c>
      <c r="CY211" s="58" t="s">
        <v>94</v>
      </c>
      <c r="CZ211" s="58" t="s">
        <v>1477</v>
      </c>
      <c r="DA211" s="111" t="s">
        <v>96</v>
      </c>
      <c r="DB211" s="58" t="s">
        <v>157</v>
      </c>
      <c r="DC211" s="58" t="s">
        <v>1479</v>
      </c>
      <c r="DD211" s="59">
        <v>5150845</v>
      </c>
      <c r="DE211" s="58" t="s">
        <v>1478</v>
      </c>
    </row>
    <row r="212" spans="1:109" ht="13.5" customHeight="1" x14ac:dyDescent="0.2">
      <c r="A212" s="116">
        <v>50000580</v>
      </c>
      <c r="B212" s="117" t="s">
        <v>1480</v>
      </c>
      <c r="C212" s="73"/>
      <c r="D212" s="118" t="s">
        <v>407</v>
      </c>
      <c r="E212" s="114" t="s">
        <v>1481</v>
      </c>
      <c r="F212" s="58" t="s">
        <v>1482</v>
      </c>
      <c r="G212" s="58" t="s">
        <v>1460</v>
      </c>
      <c r="H212" s="58" t="s">
        <v>988</v>
      </c>
      <c r="I212" s="111" t="s">
        <v>96</v>
      </c>
      <c r="J212" s="58" t="s">
        <v>530</v>
      </c>
      <c r="K212" s="58" t="s">
        <v>5578</v>
      </c>
      <c r="L212" s="59" t="s">
        <v>5604</v>
      </c>
      <c r="M212" s="58" t="s">
        <v>6034</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1482</v>
      </c>
      <c r="CY212" s="58" t="s">
        <v>1460</v>
      </c>
      <c r="CZ212" s="58" t="s">
        <v>988</v>
      </c>
      <c r="DA212" s="111" t="s">
        <v>96</v>
      </c>
      <c r="DB212" s="58" t="s">
        <v>530</v>
      </c>
      <c r="DC212" s="58" t="s">
        <v>5578</v>
      </c>
      <c r="DD212" s="59">
        <v>5150332</v>
      </c>
      <c r="DE212" s="58" t="s">
        <v>6034</v>
      </c>
    </row>
    <row r="213" spans="1:109" ht="13.5" customHeight="1" x14ac:dyDescent="0.2">
      <c r="A213" s="116">
        <v>50000583</v>
      </c>
      <c r="B213" s="117" t="s">
        <v>1483</v>
      </c>
      <c r="C213" s="73"/>
      <c r="D213" s="118" t="s">
        <v>801</v>
      </c>
      <c r="E213" s="114" t="s">
        <v>1484</v>
      </c>
      <c r="F213" s="58" t="s">
        <v>1485</v>
      </c>
      <c r="G213" s="58" t="s">
        <v>102</v>
      </c>
      <c r="H213" s="58" t="s">
        <v>1486</v>
      </c>
      <c r="I213" s="111" t="s">
        <v>96</v>
      </c>
      <c r="J213" s="58" t="s">
        <v>184</v>
      </c>
      <c r="K213" s="58" t="s">
        <v>1488</v>
      </c>
      <c r="L213" s="59" t="s">
        <v>649</v>
      </c>
      <c r="M213" s="58" t="s">
        <v>1487</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1485</v>
      </c>
      <c r="CY213" s="58" t="s">
        <v>102</v>
      </c>
      <c r="CZ213" s="58" t="s">
        <v>1486</v>
      </c>
      <c r="DA213" s="111" t="s">
        <v>96</v>
      </c>
      <c r="DB213" s="58" t="s">
        <v>184</v>
      </c>
      <c r="DC213" s="58" t="s">
        <v>1488</v>
      </c>
      <c r="DD213" s="59">
        <v>5100254</v>
      </c>
      <c r="DE213" s="58" t="s">
        <v>1487</v>
      </c>
    </row>
    <row r="214" spans="1:109" ht="13.5" customHeight="1" x14ac:dyDescent="0.2">
      <c r="A214" s="116">
        <v>50000584</v>
      </c>
      <c r="B214" s="117" t="s">
        <v>1489</v>
      </c>
      <c r="C214" s="73"/>
      <c r="D214" s="118" t="s">
        <v>137</v>
      </c>
      <c r="E214" s="114" t="s">
        <v>1490</v>
      </c>
      <c r="F214" s="58" t="s">
        <v>1491</v>
      </c>
      <c r="G214" s="58" t="s">
        <v>94</v>
      </c>
      <c r="H214" s="58" t="s">
        <v>1494</v>
      </c>
      <c r="I214" s="111" t="s">
        <v>96</v>
      </c>
      <c r="J214" s="58" t="s">
        <v>157</v>
      </c>
      <c r="K214" s="58" t="s">
        <v>1495</v>
      </c>
      <c r="L214" s="59" t="s">
        <v>1492</v>
      </c>
      <c r="M214" s="58" t="s">
        <v>1493</v>
      </c>
      <c r="N214" s="59" t="s">
        <v>100</v>
      </c>
      <c r="O214" s="119">
        <v>30000</v>
      </c>
      <c r="P214" s="59">
        <v>173500</v>
      </c>
      <c r="Q214" s="120" t="s">
        <v>160</v>
      </c>
      <c r="R214" s="121" t="str">
        <f t="shared" ca="1" si="13"/>
        <v>切</v>
      </c>
      <c r="S214" s="122">
        <v>43473</v>
      </c>
      <c r="T214" s="122">
        <f t="shared" si="12"/>
        <v>45298</v>
      </c>
      <c r="U214" s="123" t="s">
        <v>18</v>
      </c>
      <c r="V214" s="124" t="s">
        <v>102</v>
      </c>
      <c r="W214" s="124" t="s">
        <v>102</v>
      </c>
      <c r="X214" s="124">
        <v>125</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1491</v>
      </c>
      <c r="CY214" s="58" t="s">
        <v>94</v>
      </c>
      <c r="CZ214" s="58" t="s">
        <v>1494</v>
      </c>
      <c r="DA214" s="111" t="s">
        <v>96</v>
      </c>
      <c r="DB214" s="58" t="s">
        <v>157</v>
      </c>
      <c r="DC214" s="58" t="s">
        <v>1495</v>
      </c>
      <c r="DD214" s="59">
        <v>5151101</v>
      </c>
      <c r="DE214" s="58" t="s">
        <v>1493</v>
      </c>
    </row>
    <row r="215" spans="1:109" ht="13.5" customHeight="1" x14ac:dyDescent="0.2">
      <c r="A215" s="116">
        <v>50000588</v>
      </c>
      <c r="B215" s="117" t="s">
        <v>1497</v>
      </c>
      <c r="C215" s="73"/>
      <c r="D215" s="118" t="s">
        <v>163</v>
      </c>
      <c r="E215" s="114" t="s">
        <v>1498</v>
      </c>
      <c r="F215" s="58" t="s">
        <v>1499</v>
      </c>
      <c r="G215" s="58" t="s">
        <v>94</v>
      </c>
      <c r="H215" s="58" t="s">
        <v>1500</v>
      </c>
      <c r="I215" s="111" t="s">
        <v>96</v>
      </c>
      <c r="J215" s="58" t="s">
        <v>126</v>
      </c>
      <c r="K215" s="58" t="s">
        <v>1503</v>
      </c>
      <c r="L215" s="59" t="s">
        <v>1501</v>
      </c>
      <c r="M215" s="58" t="s">
        <v>1502</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1499</v>
      </c>
      <c r="CY215" s="58" t="s">
        <v>94</v>
      </c>
      <c r="CZ215" s="58" t="s">
        <v>1500</v>
      </c>
      <c r="DA215" s="111" t="s">
        <v>96</v>
      </c>
      <c r="DB215" s="58" t="s">
        <v>126</v>
      </c>
      <c r="DC215" s="58" t="s">
        <v>1503</v>
      </c>
      <c r="DD215" s="59">
        <v>5100958</v>
      </c>
      <c r="DE215" s="58" t="s">
        <v>1502</v>
      </c>
    </row>
    <row r="216" spans="1:109" ht="13.5" customHeight="1" x14ac:dyDescent="0.2">
      <c r="A216" s="116">
        <v>50000590</v>
      </c>
      <c r="B216" s="117" t="s">
        <v>1505</v>
      </c>
      <c r="C216" s="73"/>
      <c r="D216" s="118" t="s">
        <v>173</v>
      </c>
      <c r="E216" s="114" t="s">
        <v>1506</v>
      </c>
      <c r="F216" s="58" t="s">
        <v>1507</v>
      </c>
      <c r="G216" s="58" t="s">
        <v>94</v>
      </c>
      <c r="H216" s="58" t="s">
        <v>1508</v>
      </c>
      <c r="I216" s="111" t="s">
        <v>96</v>
      </c>
      <c r="J216" s="58" t="s">
        <v>1038</v>
      </c>
      <c r="K216" s="58" t="s">
        <v>6030</v>
      </c>
      <c r="L216" s="59" t="s">
        <v>1509</v>
      </c>
      <c r="M216" s="58" t="s">
        <v>1510</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1507</v>
      </c>
      <c r="CY216" s="58" t="s">
        <v>94</v>
      </c>
      <c r="CZ216" s="58" t="s">
        <v>1508</v>
      </c>
      <c r="DA216" s="111" t="s">
        <v>96</v>
      </c>
      <c r="DB216" s="58" t="s">
        <v>1038</v>
      </c>
      <c r="DC216" s="58" t="s">
        <v>6030</v>
      </c>
      <c r="DD216" s="59">
        <v>5161309</v>
      </c>
      <c r="DE216" s="58" t="s">
        <v>1510</v>
      </c>
    </row>
    <row r="217" spans="1:109" ht="13.5" customHeight="1" x14ac:dyDescent="0.2">
      <c r="A217" s="116">
        <v>50000593</v>
      </c>
      <c r="B217" s="117" t="s">
        <v>1511</v>
      </c>
      <c r="C217" s="73"/>
      <c r="D217" s="118" t="s">
        <v>1117</v>
      </c>
      <c r="E217" s="114" t="s">
        <v>1512</v>
      </c>
      <c r="F217" s="58" t="s">
        <v>1513</v>
      </c>
      <c r="G217" s="58" t="s">
        <v>369</v>
      </c>
      <c r="H217" s="58" t="s">
        <v>1514</v>
      </c>
      <c r="I217" s="111" t="s">
        <v>96</v>
      </c>
      <c r="J217" s="58" t="s">
        <v>111</v>
      </c>
      <c r="K217" s="58" t="s">
        <v>1516</v>
      </c>
      <c r="L217" s="59" t="s">
        <v>1245</v>
      </c>
      <c r="M217" s="58" t="s">
        <v>1515</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1513</v>
      </c>
      <c r="CY217" s="58" t="s">
        <v>369</v>
      </c>
      <c r="CZ217" s="58" t="s">
        <v>1514</v>
      </c>
      <c r="DA217" s="111" t="s">
        <v>96</v>
      </c>
      <c r="DB217" s="58" t="s">
        <v>111</v>
      </c>
      <c r="DC217" s="58" t="s">
        <v>1516</v>
      </c>
      <c r="DD217" s="59">
        <v>5140101</v>
      </c>
      <c r="DE217" s="58" t="s">
        <v>1515</v>
      </c>
    </row>
    <row r="218" spans="1:109" ht="14.25" customHeight="1" x14ac:dyDescent="0.2">
      <c r="A218" s="116">
        <v>50000595</v>
      </c>
      <c r="B218" s="117" t="s">
        <v>1517</v>
      </c>
      <c r="C218" s="73"/>
      <c r="D218" s="118" t="s">
        <v>226</v>
      </c>
      <c r="E218" s="114" t="s">
        <v>1518</v>
      </c>
      <c r="F218" s="58" t="s">
        <v>1519</v>
      </c>
      <c r="G218" s="58" t="s">
        <v>94</v>
      </c>
      <c r="H218" s="58" t="s">
        <v>7927</v>
      </c>
      <c r="I218" s="111" t="s">
        <v>96</v>
      </c>
      <c r="J218" s="58" t="s">
        <v>121</v>
      </c>
      <c r="K218" s="58" t="s">
        <v>1522</v>
      </c>
      <c r="L218" s="59" t="s">
        <v>1520</v>
      </c>
      <c r="M218" s="58" t="s">
        <v>1521</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140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1519</v>
      </c>
      <c r="CY218" s="58" t="s">
        <v>94</v>
      </c>
      <c r="CZ218" s="58" t="s">
        <v>7927</v>
      </c>
      <c r="DA218" s="111" t="s">
        <v>96</v>
      </c>
      <c r="DB218" s="58" t="s">
        <v>121</v>
      </c>
      <c r="DC218" s="58" t="s">
        <v>1522</v>
      </c>
      <c r="DD218" s="59">
        <v>5190607</v>
      </c>
      <c r="DE218" s="58" t="s">
        <v>1521</v>
      </c>
    </row>
    <row r="219" spans="1:109" ht="14.25" customHeight="1" x14ac:dyDescent="0.2">
      <c r="A219" s="116">
        <v>50000597</v>
      </c>
      <c r="B219" s="117" t="s">
        <v>1523</v>
      </c>
      <c r="C219" s="73"/>
      <c r="D219" s="118" t="s">
        <v>679</v>
      </c>
      <c r="E219" s="114" t="s">
        <v>1524</v>
      </c>
      <c r="F219" s="58" t="s">
        <v>1525</v>
      </c>
      <c r="G219" s="58" t="s">
        <v>94</v>
      </c>
      <c r="H219" s="58" t="s">
        <v>1526</v>
      </c>
      <c r="I219" s="111" t="s">
        <v>96</v>
      </c>
      <c r="J219" s="58" t="s">
        <v>97</v>
      </c>
      <c r="K219" s="58" t="s">
        <v>7341</v>
      </c>
      <c r="L219" s="59" t="s">
        <v>596</v>
      </c>
      <c r="M219" s="58" t="s">
        <v>1527</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165</v>
      </c>
      <c r="Y219" s="124" t="s">
        <v>188</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1525</v>
      </c>
      <c r="CY219" s="58" t="s">
        <v>94</v>
      </c>
      <c r="CZ219" s="58" t="s">
        <v>1526</v>
      </c>
      <c r="DA219" s="111" t="s">
        <v>96</v>
      </c>
      <c r="DB219" s="58" t="s">
        <v>97</v>
      </c>
      <c r="DC219" s="58" t="s">
        <v>7341</v>
      </c>
      <c r="DD219" s="59">
        <v>5180809</v>
      </c>
      <c r="DE219" s="58" t="s">
        <v>1527</v>
      </c>
    </row>
    <row r="220" spans="1:109" ht="14.25" customHeight="1" x14ac:dyDescent="0.2">
      <c r="A220" s="116">
        <v>50000598</v>
      </c>
      <c r="B220" s="117" t="s">
        <v>1528</v>
      </c>
      <c r="C220" s="73"/>
      <c r="D220" s="118" t="s">
        <v>801</v>
      </c>
      <c r="E220" s="114" t="s">
        <v>1529</v>
      </c>
      <c r="F220" s="58" t="s">
        <v>1530</v>
      </c>
      <c r="G220" s="58" t="s">
        <v>102</v>
      </c>
      <c r="H220" s="58" t="s">
        <v>1531</v>
      </c>
      <c r="I220" s="111" t="s">
        <v>96</v>
      </c>
      <c r="J220" s="58" t="s">
        <v>111</v>
      </c>
      <c r="K220" s="58" t="s">
        <v>1534</v>
      </c>
      <c r="L220" s="59" t="s">
        <v>1532</v>
      </c>
      <c r="M220" s="58" t="s">
        <v>1533</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1530</v>
      </c>
      <c r="CY220" s="58" t="s">
        <v>102</v>
      </c>
      <c r="CZ220" s="58" t="s">
        <v>1531</v>
      </c>
      <c r="DA220" s="111" t="s">
        <v>96</v>
      </c>
      <c r="DB220" s="58" t="s">
        <v>111</v>
      </c>
      <c r="DC220" s="58" t="s">
        <v>1534</v>
      </c>
      <c r="DD220" s="59">
        <v>5140031</v>
      </c>
      <c r="DE220" s="58" t="s">
        <v>1533</v>
      </c>
    </row>
    <row r="221" spans="1:109" ht="14.25" customHeight="1" x14ac:dyDescent="0.2">
      <c r="A221" s="116">
        <v>50000599</v>
      </c>
      <c r="B221" s="117" t="s">
        <v>1535</v>
      </c>
      <c r="C221" s="73"/>
      <c r="D221" s="118" t="s">
        <v>619</v>
      </c>
      <c r="E221" s="114" t="s">
        <v>1536</v>
      </c>
      <c r="F221" s="58" t="s">
        <v>1537</v>
      </c>
      <c r="G221" s="58" t="s">
        <v>94</v>
      </c>
      <c r="H221" s="58" t="s">
        <v>1538</v>
      </c>
      <c r="I221" s="111" t="s">
        <v>96</v>
      </c>
      <c r="J221" s="58" t="s">
        <v>157</v>
      </c>
      <c r="K221" s="58" t="s">
        <v>1540</v>
      </c>
      <c r="L221" s="59" t="s">
        <v>380</v>
      </c>
      <c r="M221" s="58" t="s">
        <v>1539</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1537</v>
      </c>
      <c r="CY221" s="58" t="s">
        <v>94</v>
      </c>
      <c r="CZ221" s="58" t="s">
        <v>1538</v>
      </c>
      <c r="DA221" s="111" t="s">
        <v>96</v>
      </c>
      <c r="DB221" s="58" t="s">
        <v>157</v>
      </c>
      <c r="DC221" s="58" t="s">
        <v>1540</v>
      </c>
      <c r="DD221" s="59">
        <v>5150043</v>
      </c>
      <c r="DE221" s="58" t="s">
        <v>1539</v>
      </c>
    </row>
    <row r="222" spans="1:109" ht="14.25" customHeight="1" x14ac:dyDescent="0.2">
      <c r="A222" s="116">
        <v>50000600</v>
      </c>
      <c r="B222" s="117" t="s">
        <v>1541</v>
      </c>
      <c r="C222" s="73"/>
      <c r="D222" s="118" t="s">
        <v>91</v>
      </c>
      <c r="E222" s="114" t="s">
        <v>1542</v>
      </c>
      <c r="F222" s="58" t="s">
        <v>1543</v>
      </c>
      <c r="G222" s="58" t="s">
        <v>94</v>
      </c>
      <c r="H222" s="58" t="s">
        <v>1544</v>
      </c>
      <c r="I222" s="111" t="s">
        <v>96</v>
      </c>
      <c r="J222" s="58" t="s">
        <v>121</v>
      </c>
      <c r="K222" s="58" t="s">
        <v>5511</v>
      </c>
      <c r="L222" s="59" t="s">
        <v>6028</v>
      </c>
      <c r="M222" s="58" t="s">
        <v>1545</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85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1543</v>
      </c>
      <c r="CY222" s="58" t="s">
        <v>94</v>
      </c>
      <c r="CZ222" s="58" t="s">
        <v>1544</v>
      </c>
      <c r="DA222" s="111" t="s">
        <v>96</v>
      </c>
      <c r="DB222" s="58" t="s">
        <v>121</v>
      </c>
      <c r="DC222" s="58" t="s">
        <v>5511</v>
      </c>
      <c r="DD222" s="59">
        <v>5160008</v>
      </c>
      <c r="DE222" s="58" t="s">
        <v>1545</v>
      </c>
    </row>
    <row r="223" spans="1:109" ht="14.25" customHeight="1" x14ac:dyDescent="0.2">
      <c r="A223" s="116">
        <v>50000602</v>
      </c>
      <c r="B223" s="117" t="s">
        <v>1546</v>
      </c>
      <c r="C223" s="73"/>
      <c r="D223" s="118" t="s">
        <v>679</v>
      </c>
      <c r="E223" s="114" t="s">
        <v>1547</v>
      </c>
      <c r="F223" s="58" t="s">
        <v>1548</v>
      </c>
      <c r="G223" s="58" t="s">
        <v>94</v>
      </c>
      <c r="H223" s="58" t="s">
        <v>1549</v>
      </c>
      <c r="I223" s="111" t="s">
        <v>96</v>
      </c>
      <c r="J223" s="58" t="s">
        <v>126</v>
      </c>
      <c r="K223" s="58" t="s">
        <v>1551</v>
      </c>
      <c r="L223" s="59" t="s">
        <v>805</v>
      </c>
      <c r="M223" s="58" t="s">
        <v>1550</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1548</v>
      </c>
      <c r="CY223" s="58" t="s">
        <v>94</v>
      </c>
      <c r="CZ223" s="58" t="s">
        <v>1549</v>
      </c>
      <c r="DA223" s="111" t="s">
        <v>96</v>
      </c>
      <c r="DB223" s="58" t="s">
        <v>126</v>
      </c>
      <c r="DC223" s="58" t="s">
        <v>1551</v>
      </c>
      <c r="DD223" s="59">
        <v>5100815</v>
      </c>
      <c r="DE223" s="58" t="s">
        <v>1550</v>
      </c>
    </row>
    <row r="224" spans="1:109" ht="14.25" customHeight="1" x14ac:dyDescent="0.2">
      <c r="A224" s="116">
        <v>50000603</v>
      </c>
      <c r="B224" s="117" t="s">
        <v>1552</v>
      </c>
      <c r="C224" s="73"/>
      <c r="D224" s="118" t="s">
        <v>619</v>
      </c>
      <c r="E224" s="114" t="s">
        <v>1553</v>
      </c>
      <c r="F224" s="58" t="s">
        <v>1554</v>
      </c>
      <c r="G224" s="58" t="s">
        <v>369</v>
      </c>
      <c r="H224" s="58" t="s">
        <v>1555</v>
      </c>
      <c r="I224" s="111" t="s">
        <v>96</v>
      </c>
      <c r="J224" s="58" t="s">
        <v>97</v>
      </c>
      <c r="K224" s="58" t="s">
        <v>1558</v>
      </c>
      <c r="L224" s="59" t="s">
        <v>1556</v>
      </c>
      <c r="M224" s="58" t="s">
        <v>1557</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1554</v>
      </c>
      <c r="CY224" s="58" t="s">
        <v>369</v>
      </c>
      <c r="CZ224" s="58" t="s">
        <v>1555</v>
      </c>
      <c r="DA224" s="111" t="s">
        <v>96</v>
      </c>
      <c r="DB224" s="58" t="s">
        <v>97</v>
      </c>
      <c r="DC224" s="58" t="s">
        <v>1558</v>
      </c>
      <c r="DD224" s="59">
        <v>5180817</v>
      </c>
      <c r="DE224" s="58" t="s">
        <v>1557</v>
      </c>
    </row>
    <row r="225" spans="1:109" ht="14.25" customHeight="1" x14ac:dyDescent="0.2">
      <c r="A225" s="116">
        <v>50000604</v>
      </c>
      <c r="B225" s="117" t="s">
        <v>1559</v>
      </c>
      <c r="C225" s="73"/>
      <c r="D225" s="118" t="s">
        <v>314</v>
      </c>
      <c r="E225" s="114" t="s">
        <v>1560</v>
      </c>
      <c r="F225" s="58" t="s">
        <v>1561</v>
      </c>
      <c r="G225" s="58" t="s">
        <v>992</v>
      </c>
      <c r="H225" s="58" t="s">
        <v>6240</v>
      </c>
      <c r="I225" s="111" t="s">
        <v>96</v>
      </c>
      <c r="J225" s="58" t="s">
        <v>111</v>
      </c>
      <c r="K225" s="58" t="s">
        <v>1563</v>
      </c>
      <c r="L225" s="59" t="s">
        <v>485</v>
      </c>
      <c r="M225" s="58" t="s">
        <v>1562</v>
      </c>
      <c r="N225" s="59" t="s">
        <v>100</v>
      </c>
      <c r="O225" s="119">
        <v>98705</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1561</v>
      </c>
      <c r="CY225" s="58" t="s">
        <v>992</v>
      </c>
      <c r="CZ225" s="58" t="s">
        <v>6240</v>
      </c>
      <c r="DA225" s="111" t="s">
        <v>96</v>
      </c>
      <c r="DB225" s="58" t="s">
        <v>111</v>
      </c>
      <c r="DC225" s="58" t="s">
        <v>1563</v>
      </c>
      <c r="DD225" s="59">
        <v>5153133</v>
      </c>
      <c r="DE225" s="58" t="s">
        <v>1562</v>
      </c>
    </row>
    <row r="226" spans="1:109" ht="14.25" customHeight="1" x14ac:dyDescent="0.2">
      <c r="A226" s="116">
        <v>50000608</v>
      </c>
      <c r="B226" s="117" t="s">
        <v>1564</v>
      </c>
      <c r="C226" s="73"/>
      <c r="D226" s="118" t="s">
        <v>301</v>
      </c>
      <c r="E226" s="114" t="s">
        <v>1565</v>
      </c>
      <c r="F226" s="58" t="s">
        <v>1566</v>
      </c>
      <c r="G226" s="58" t="s">
        <v>94</v>
      </c>
      <c r="H226" s="58" t="s">
        <v>7334</v>
      </c>
      <c r="I226" s="111" t="s">
        <v>96</v>
      </c>
      <c r="J226" s="58" t="s">
        <v>111</v>
      </c>
      <c r="K226" s="58" t="s">
        <v>5328</v>
      </c>
      <c r="L226" s="59" t="s">
        <v>222</v>
      </c>
      <c r="M226" s="58" t="s">
        <v>1567</v>
      </c>
      <c r="N226" s="59" t="s">
        <v>100</v>
      </c>
      <c r="O226" s="119">
        <v>23000</v>
      </c>
      <c r="P226" s="59">
        <v>173400</v>
      </c>
      <c r="Q226" s="120" t="s">
        <v>114</v>
      </c>
      <c r="R226" s="121" t="str">
        <f t="shared" ca="1" si="14"/>
        <v>有</v>
      </c>
      <c r="S226" s="122">
        <v>43923</v>
      </c>
      <c r="T226" s="122">
        <f t="shared" si="12"/>
        <v>45748</v>
      </c>
      <c r="U226" s="123" t="s">
        <v>18</v>
      </c>
      <c r="V226" s="124" t="s">
        <v>102</v>
      </c>
      <c r="W226" s="124" t="s">
        <v>102</v>
      </c>
      <c r="X226" s="124">
        <v>125</v>
      </c>
      <c r="Y226" s="124"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t="s">
        <v>19</v>
      </c>
      <c r="AL226" s="59" t="s">
        <v>102</v>
      </c>
      <c r="AM226" s="59" t="s">
        <v>102</v>
      </c>
      <c r="AN226" s="59" t="s">
        <v>23</v>
      </c>
      <c r="AO226" s="59" t="s">
        <v>102</v>
      </c>
      <c r="AP226" s="59" t="s">
        <v>102</v>
      </c>
      <c r="AQ226" s="59" t="s">
        <v>102</v>
      </c>
      <c r="AR226" s="59" t="s">
        <v>102</v>
      </c>
      <c r="AS226" s="59" t="s">
        <v>102</v>
      </c>
      <c r="AT226" s="59" t="s">
        <v>102</v>
      </c>
      <c r="AU226" s="59" t="s">
        <v>102</v>
      </c>
      <c r="AV226" s="59" t="s">
        <v>102</v>
      </c>
      <c r="AW226" s="59" t="s">
        <v>32</v>
      </c>
      <c r="AX226" s="59" t="s">
        <v>33</v>
      </c>
      <c r="AY226" s="59" t="s">
        <v>102</v>
      </c>
      <c r="AZ226" s="59" t="s">
        <v>102</v>
      </c>
      <c r="BA226" s="59" t="s">
        <v>102</v>
      </c>
      <c r="BB226" s="59" t="s">
        <v>102</v>
      </c>
      <c r="BC226" s="59" t="s">
        <v>102</v>
      </c>
      <c r="BD226" s="59" t="s">
        <v>102</v>
      </c>
      <c r="BE226" s="59" t="s">
        <v>102</v>
      </c>
      <c r="BF226" s="59" t="s">
        <v>102</v>
      </c>
      <c r="BG226" s="125" t="s">
        <v>102</v>
      </c>
      <c r="BH226" s="59" t="s">
        <v>102</v>
      </c>
      <c r="BI226" s="59" t="s">
        <v>102</v>
      </c>
      <c r="BJ226" s="59" t="s">
        <v>102</v>
      </c>
      <c r="BK226" s="59" t="s">
        <v>102</v>
      </c>
      <c r="BL226" s="59" t="s">
        <v>102</v>
      </c>
      <c r="BM226" s="59" t="s">
        <v>102</v>
      </c>
      <c r="BN226" s="59" t="s">
        <v>102</v>
      </c>
      <c r="BO226" s="126">
        <v>44620</v>
      </c>
      <c r="BP226" s="127" t="s">
        <v>18</v>
      </c>
      <c r="BQ226" s="127" t="s">
        <v>19</v>
      </c>
      <c r="BR226" s="127" t="s">
        <v>102</v>
      </c>
      <c r="BS226" s="127" t="s">
        <v>102</v>
      </c>
      <c r="BT226" s="127" t="s">
        <v>23</v>
      </c>
      <c r="BU226" s="127" t="s">
        <v>102</v>
      </c>
      <c r="BV226" s="127" t="s">
        <v>102</v>
      </c>
      <c r="BW226" s="127" t="s">
        <v>102</v>
      </c>
      <c r="BX226" s="127" t="s">
        <v>102</v>
      </c>
      <c r="BY226" s="127" t="s">
        <v>102</v>
      </c>
      <c r="BZ226" s="127" t="s">
        <v>102</v>
      </c>
      <c r="CA226" s="127" t="s">
        <v>102</v>
      </c>
      <c r="CB226" s="127" t="s">
        <v>102</v>
      </c>
      <c r="CC226" s="127" t="s">
        <v>32</v>
      </c>
      <c r="CD226" s="127" t="s">
        <v>33</v>
      </c>
      <c r="CE226" s="127" t="s">
        <v>102</v>
      </c>
      <c r="CF226" s="127" t="s">
        <v>102</v>
      </c>
      <c r="CG226" s="127" t="s">
        <v>102</v>
      </c>
      <c r="CH226" s="127" t="s">
        <v>102</v>
      </c>
      <c r="CI226" s="127" t="s">
        <v>102</v>
      </c>
      <c r="CJ226" s="127" t="s">
        <v>102</v>
      </c>
      <c r="CK226" s="128" t="s">
        <v>102</v>
      </c>
      <c r="CL226" s="127" t="s">
        <v>102</v>
      </c>
      <c r="CM226" s="129" t="s">
        <v>102</v>
      </c>
      <c r="CN226" s="127" t="s">
        <v>102</v>
      </c>
      <c r="CO226" s="127" t="s">
        <v>102</v>
      </c>
      <c r="CP226" s="127" t="s">
        <v>102</v>
      </c>
      <c r="CQ226" s="127" t="s">
        <v>102</v>
      </c>
      <c r="CR226" s="127" t="s">
        <v>102</v>
      </c>
      <c r="CS226" s="127" t="s">
        <v>102</v>
      </c>
      <c r="CT226" s="127" t="s">
        <v>102</v>
      </c>
      <c r="CU226" s="127" t="s">
        <v>102</v>
      </c>
      <c r="CV226" s="127" t="s">
        <v>102</v>
      </c>
      <c r="CW226" s="61"/>
      <c r="CX226" s="58" t="s">
        <v>1566</v>
      </c>
      <c r="CY226" s="58" t="s">
        <v>94</v>
      </c>
      <c r="CZ226" s="58" t="s">
        <v>7334</v>
      </c>
      <c r="DA226" s="111" t="s">
        <v>96</v>
      </c>
      <c r="DB226" s="58" t="s">
        <v>111</v>
      </c>
      <c r="DC226" s="58" t="s">
        <v>5328</v>
      </c>
      <c r="DD226" s="59">
        <v>5140006</v>
      </c>
      <c r="DE226" s="58" t="s">
        <v>1567</v>
      </c>
    </row>
    <row r="227" spans="1:109" ht="14.25" customHeight="1" x14ac:dyDescent="0.2">
      <c r="A227" s="116">
        <v>50000610</v>
      </c>
      <c r="B227" s="117" t="s">
        <v>1568</v>
      </c>
      <c r="C227" s="73"/>
      <c r="D227" s="118" t="s">
        <v>211</v>
      </c>
      <c r="E227" s="114" t="s">
        <v>1569</v>
      </c>
      <c r="F227" s="58" t="s">
        <v>1570</v>
      </c>
      <c r="G227" s="58" t="s">
        <v>369</v>
      </c>
      <c r="H227" s="58" t="s">
        <v>1571</v>
      </c>
      <c r="I227" s="111" t="s">
        <v>96</v>
      </c>
      <c r="J227" s="58" t="s">
        <v>148</v>
      </c>
      <c r="K227" s="58" t="s">
        <v>1574</v>
      </c>
      <c r="L227" s="59" t="s">
        <v>1572</v>
      </c>
      <c r="M227" s="58" t="s">
        <v>1573</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1570</v>
      </c>
      <c r="CY227" s="58" t="s">
        <v>369</v>
      </c>
      <c r="CZ227" s="58" t="s">
        <v>1571</v>
      </c>
      <c r="DA227" s="111" t="s">
        <v>96</v>
      </c>
      <c r="DB227" s="58" t="s">
        <v>148</v>
      </c>
      <c r="DC227" s="58" t="s">
        <v>1574</v>
      </c>
      <c r="DD227" s="59">
        <v>5110205</v>
      </c>
      <c r="DE227" s="58" t="s">
        <v>1573</v>
      </c>
    </row>
    <row r="228" spans="1:109" ht="14.25" customHeight="1" x14ac:dyDescent="0.2">
      <c r="A228" s="116">
        <v>50000611</v>
      </c>
      <c r="B228" s="117" t="s">
        <v>1575</v>
      </c>
      <c r="C228" s="73"/>
      <c r="D228" s="118" t="s">
        <v>801</v>
      </c>
      <c r="E228" s="114" t="s">
        <v>1576</v>
      </c>
      <c r="F228" s="58" t="s">
        <v>1577</v>
      </c>
      <c r="G228" s="58" t="s">
        <v>94</v>
      </c>
      <c r="H228" s="58" t="s">
        <v>5507</v>
      </c>
      <c r="I228" s="111" t="s">
        <v>96</v>
      </c>
      <c r="J228" s="58" t="s">
        <v>184</v>
      </c>
      <c r="K228" s="58" t="s">
        <v>5646</v>
      </c>
      <c r="L228" s="59" t="s">
        <v>6018</v>
      </c>
      <c r="M228" s="58" t="s">
        <v>6017</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1577</v>
      </c>
      <c r="CY228" s="58" t="s">
        <v>94</v>
      </c>
      <c r="CZ228" s="58" t="s">
        <v>5507</v>
      </c>
      <c r="DA228" s="111" t="s">
        <v>96</v>
      </c>
      <c r="DB228" s="58" t="s">
        <v>184</v>
      </c>
      <c r="DC228" s="58" t="s">
        <v>5646</v>
      </c>
      <c r="DD228" s="59">
        <v>5100235</v>
      </c>
      <c r="DE228" s="58" t="s">
        <v>6017</v>
      </c>
    </row>
    <row r="229" spans="1:109" ht="14.25" customHeight="1" x14ac:dyDescent="0.2">
      <c r="A229" s="116">
        <v>50000612</v>
      </c>
      <c r="B229" s="117" t="s">
        <v>1578</v>
      </c>
      <c r="C229" s="73"/>
      <c r="D229" s="118" t="s">
        <v>154</v>
      </c>
      <c r="E229" s="114" t="s">
        <v>1579</v>
      </c>
      <c r="F229" s="58" t="s">
        <v>1580</v>
      </c>
      <c r="G229" s="58" t="s">
        <v>94</v>
      </c>
      <c r="H229" s="58" t="s">
        <v>1581</v>
      </c>
      <c r="I229" s="111" t="s">
        <v>96</v>
      </c>
      <c r="J229" s="58" t="s">
        <v>569</v>
      </c>
      <c r="K229" s="58" t="s">
        <v>5704</v>
      </c>
      <c r="L229" s="59" t="s">
        <v>6015</v>
      </c>
      <c r="M229" s="58" t="s">
        <v>6014</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1580</v>
      </c>
      <c r="CY229" s="58" t="s">
        <v>94</v>
      </c>
      <c r="CZ229" s="58" t="s">
        <v>1581</v>
      </c>
      <c r="DA229" s="111" t="s">
        <v>96</v>
      </c>
      <c r="DB229" s="58" t="s">
        <v>569</v>
      </c>
      <c r="DC229" s="58" t="s">
        <v>5704</v>
      </c>
      <c r="DD229" s="59">
        <v>5180486</v>
      </c>
      <c r="DE229" s="58" t="s">
        <v>6014</v>
      </c>
    </row>
    <row r="230" spans="1:109" ht="14.25" customHeight="1" x14ac:dyDescent="0.2">
      <c r="A230" s="116">
        <v>50000613</v>
      </c>
      <c r="B230" s="117" t="s">
        <v>1582</v>
      </c>
      <c r="C230" s="73"/>
      <c r="D230" s="118" t="s">
        <v>137</v>
      </c>
      <c r="E230" s="114" t="s">
        <v>1583</v>
      </c>
      <c r="F230" s="58" t="s">
        <v>1584</v>
      </c>
      <c r="G230" s="58" t="s">
        <v>94</v>
      </c>
      <c r="H230" s="58" t="s">
        <v>6631</v>
      </c>
      <c r="I230" s="111" t="s">
        <v>96</v>
      </c>
      <c r="J230" s="58" t="s">
        <v>157</v>
      </c>
      <c r="K230" s="58" t="s">
        <v>1585</v>
      </c>
      <c r="L230" s="59" t="s">
        <v>1492</v>
      </c>
      <c r="M230" s="58" t="s">
        <v>1493</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145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1584</v>
      </c>
      <c r="CY230" s="58" t="s">
        <v>94</v>
      </c>
      <c r="CZ230" s="58" t="s">
        <v>6631</v>
      </c>
      <c r="DA230" s="111" t="s">
        <v>96</v>
      </c>
      <c r="DB230" s="58" t="s">
        <v>157</v>
      </c>
      <c r="DC230" s="58" t="s">
        <v>1585</v>
      </c>
      <c r="DD230" s="59">
        <v>5151101</v>
      </c>
      <c r="DE230" s="58" t="s">
        <v>1493</v>
      </c>
    </row>
    <row r="231" spans="1:109" ht="14.25" customHeight="1" x14ac:dyDescent="0.2">
      <c r="A231" s="116">
        <v>50000614</v>
      </c>
      <c r="B231" s="117" t="s">
        <v>1586</v>
      </c>
      <c r="C231" s="73"/>
      <c r="D231" s="118" t="s">
        <v>446</v>
      </c>
      <c r="E231" s="114" t="s">
        <v>1587</v>
      </c>
      <c r="F231" s="58" t="s">
        <v>1588</v>
      </c>
      <c r="G231" s="58" t="s">
        <v>102</v>
      </c>
      <c r="H231" s="58" t="s">
        <v>1589</v>
      </c>
      <c r="I231" s="111" t="s">
        <v>96</v>
      </c>
      <c r="J231" s="58" t="s">
        <v>97</v>
      </c>
      <c r="K231" s="58" t="s">
        <v>1592</v>
      </c>
      <c r="L231" s="59" t="s">
        <v>1590</v>
      </c>
      <c r="M231" s="58" t="s">
        <v>1591</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1588</v>
      </c>
      <c r="CY231" s="58" t="s">
        <v>102</v>
      </c>
      <c r="CZ231" s="58" t="s">
        <v>1589</v>
      </c>
      <c r="DA231" s="111" t="s">
        <v>96</v>
      </c>
      <c r="DB231" s="58" t="s">
        <v>97</v>
      </c>
      <c r="DC231" s="58" t="s">
        <v>1592</v>
      </c>
      <c r="DD231" s="59">
        <v>5181323</v>
      </c>
      <c r="DE231" s="58" t="s">
        <v>1591</v>
      </c>
    </row>
    <row r="232" spans="1:109" ht="14.25" customHeight="1" x14ac:dyDescent="0.2">
      <c r="A232" s="116">
        <v>50000615</v>
      </c>
      <c r="B232" s="117" t="s">
        <v>1593</v>
      </c>
      <c r="C232" s="73"/>
      <c r="D232" s="118" t="s">
        <v>217</v>
      </c>
      <c r="E232" s="114" t="s">
        <v>1594</v>
      </c>
      <c r="F232" s="58" t="s">
        <v>1595</v>
      </c>
      <c r="G232" s="58" t="s">
        <v>94</v>
      </c>
      <c r="H232" s="58" t="s">
        <v>5706</v>
      </c>
      <c r="I232" s="111" t="s">
        <v>96</v>
      </c>
      <c r="J232" s="58" t="s">
        <v>111</v>
      </c>
      <c r="K232" s="58" t="s">
        <v>1597</v>
      </c>
      <c r="L232" s="59" t="s">
        <v>642</v>
      </c>
      <c r="M232" s="58" t="s">
        <v>1596</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1595</v>
      </c>
      <c r="CY232" s="58" t="s">
        <v>94</v>
      </c>
      <c r="CZ232" s="58" t="s">
        <v>5706</v>
      </c>
      <c r="DA232" s="111" t="s">
        <v>96</v>
      </c>
      <c r="DB232" s="58" t="s">
        <v>111</v>
      </c>
      <c r="DC232" s="58" t="s">
        <v>1597</v>
      </c>
      <c r="DD232" s="59">
        <v>5140061</v>
      </c>
      <c r="DE232" s="58" t="s">
        <v>1596</v>
      </c>
    </row>
    <row r="233" spans="1:109" ht="14.25" customHeight="1" x14ac:dyDescent="0.2">
      <c r="A233" s="116">
        <v>50000616</v>
      </c>
      <c r="B233" s="117" t="s">
        <v>1598</v>
      </c>
      <c r="C233" s="73"/>
      <c r="D233" s="118" t="s">
        <v>91</v>
      </c>
      <c r="E233" s="114" t="s">
        <v>1599</v>
      </c>
      <c r="F233" s="58" t="s">
        <v>1600</v>
      </c>
      <c r="G233" s="58" t="s">
        <v>94</v>
      </c>
      <c r="H233" s="58" t="s">
        <v>1601</v>
      </c>
      <c r="I233" s="111" t="s">
        <v>96</v>
      </c>
      <c r="J233" s="58" t="s">
        <v>111</v>
      </c>
      <c r="K233" s="58" t="s">
        <v>1603</v>
      </c>
      <c r="L233" s="59" t="s">
        <v>478</v>
      </c>
      <c r="M233" s="58" t="s">
        <v>1602</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1600</v>
      </c>
      <c r="CY233" s="58" t="s">
        <v>94</v>
      </c>
      <c r="CZ233" s="58" t="s">
        <v>1601</v>
      </c>
      <c r="DA233" s="111" t="s">
        <v>96</v>
      </c>
      <c r="DB233" s="58" t="s">
        <v>111</v>
      </c>
      <c r="DC233" s="58" t="s">
        <v>1603</v>
      </c>
      <c r="DD233" s="59">
        <v>5140002</v>
      </c>
      <c r="DE233" s="58" t="s">
        <v>1602</v>
      </c>
    </row>
    <row r="234" spans="1:109" ht="14.25" customHeight="1" x14ac:dyDescent="0.2">
      <c r="A234" s="116">
        <v>50000620</v>
      </c>
      <c r="B234" s="117" t="s">
        <v>1605</v>
      </c>
      <c r="C234" s="73"/>
      <c r="D234" s="118" t="s">
        <v>280</v>
      </c>
      <c r="E234" s="114" t="s">
        <v>1606</v>
      </c>
      <c r="F234" s="58" t="s">
        <v>1607</v>
      </c>
      <c r="G234" s="58" t="s">
        <v>102</v>
      </c>
      <c r="H234" s="58" t="s">
        <v>1608</v>
      </c>
      <c r="I234" s="111" t="s">
        <v>96</v>
      </c>
      <c r="J234" s="58" t="s">
        <v>184</v>
      </c>
      <c r="K234" s="58" t="s">
        <v>1610</v>
      </c>
      <c r="L234" s="59" t="s">
        <v>1165</v>
      </c>
      <c r="M234" s="58" t="s">
        <v>1609</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1607</v>
      </c>
      <c r="CY234" s="58" t="s">
        <v>102</v>
      </c>
      <c r="CZ234" s="58" t="s">
        <v>1608</v>
      </c>
      <c r="DA234" s="111" t="s">
        <v>96</v>
      </c>
      <c r="DB234" s="58" t="s">
        <v>184</v>
      </c>
      <c r="DC234" s="58" t="s">
        <v>1610</v>
      </c>
      <c r="DD234" s="59">
        <v>5130801</v>
      </c>
      <c r="DE234" s="58" t="s">
        <v>1609</v>
      </c>
    </row>
    <row r="235" spans="1:109" ht="14.25" customHeight="1" x14ac:dyDescent="0.2">
      <c r="A235" s="116">
        <v>50000621</v>
      </c>
      <c r="B235" s="117" t="s">
        <v>1611</v>
      </c>
      <c r="C235" s="73"/>
      <c r="D235" s="118" t="s">
        <v>173</v>
      </c>
      <c r="E235" s="114" t="s">
        <v>1612</v>
      </c>
      <c r="F235" s="58" t="s">
        <v>1613</v>
      </c>
      <c r="G235" s="58" t="s">
        <v>369</v>
      </c>
      <c r="H235" s="58" t="s">
        <v>1614</v>
      </c>
      <c r="I235" s="111" t="s">
        <v>96</v>
      </c>
      <c r="J235" s="58" t="s">
        <v>569</v>
      </c>
      <c r="K235" s="58" t="s">
        <v>1617</v>
      </c>
      <c r="L235" s="59" t="s">
        <v>1615</v>
      </c>
      <c r="M235" s="58" t="s">
        <v>1616</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1613</v>
      </c>
      <c r="CY235" s="58" t="s">
        <v>369</v>
      </c>
      <c r="CZ235" s="58" t="s">
        <v>1614</v>
      </c>
      <c r="DA235" s="111" t="s">
        <v>96</v>
      </c>
      <c r="DB235" s="58" t="s">
        <v>569</v>
      </c>
      <c r="DC235" s="58" t="s">
        <v>1617</v>
      </c>
      <c r="DD235" s="59">
        <v>5180622</v>
      </c>
      <c r="DE235" s="58" t="s">
        <v>1616</v>
      </c>
    </row>
    <row r="236" spans="1:109" ht="14.25" customHeight="1" x14ac:dyDescent="0.2">
      <c r="A236" s="116">
        <v>50000622</v>
      </c>
      <c r="B236" s="117" t="s">
        <v>1618</v>
      </c>
      <c r="C236" s="73"/>
      <c r="D236" s="118" t="s">
        <v>446</v>
      </c>
      <c r="E236" s="114" t="s">
        <v>1619</v>
      </c>
      <c r="F236" s="58" t="s">
        <v>1620</v>
      </c>
      <c r="G236" s="58" t="s">
        <v>102</v>
      </c>
      <c r="H236" s="58" t="s">
        <v>1621</v>
      </c>
      <c r="I236" s="111" t="s">
        <v>96</v>
      </c>
      <c r="J236" s="58" t="s">
        <v>111</v>
      </c>
      <c r="K236" s="58" t="s">
        <v>5803</v>
      </c>
      <c r="L236" s="59" t="s">
        <v>1622</v>
      </c>
      <c r="M236" s="58" t="s">
        <v>1623</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1620</v>
      </c>
      <c r="CY236" s="58" t="s">
        <v>102</v>
      </c>
      <c r="CZ236" s="58" t="s">
        <v>1621</v>
      </c>
      <c r="DA236" s="111" t="s">
        <v>96</v>
      </c>
      <c r="DB236" s="58" t="s">
        <v>111</v>
      </c>
      <c r="DC236" s="58" t="s">
        <v>5803</v>
      </c>
      <c r="DD236" s="59">
        <v>5100305</v>
      </c>
      <c r="DE236" s="58" t="s">
        <v>1623</v>
      </c>
    </row>
    <row r="237" spans="1:109" ht="14.25" customHeight="1" x14ac:dyDescent="0.2">
      <c r="A237" s="116">
        <v>50000623</v>
      </c>
      <c r="B237" s="117" t="s">
        <v>1624</v>
      </c>
      <c r="C237" s="73"/>
      <c r="D237" s="118" t="s">
        <v>217</v>
      </c>
      <c r="E237" s="114" t="s">
        <v>1625</v>
      </c>
      <c r="F237" s="58" t="s">
        <v>1626</v>
      </c>
      <c r="G237" s="58" t="s">
        <v>102</v>
      </c>
      <c r="H237" s="58" t="s">
        <v>1627</v>
      </c>
      <c r="I237" s="111" t="s">
        <v>96</v>
      </c>
      <c r="J237" s="58" t="s">
        <v>157</v>
      </c>
      <c r="K237" s="58" t="s">
        <v>1630</v>
      </c>
      <c r="L237" s="59" t="s">
        <v>1628</v>
      </c>
      <c r="M237" s="58" t="s">
        <v>1629</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1626</v>
      </c>
      <c r="CY237" s="58" t="s">
        <v>102</v>
      </c>
      <c r="CZ237" s="58" t="s">
        <v>1627</v>
      </c>
      <c r="DA237" s="111" t="s">
        <v>96</v>
      </c>
      <c r="DB237" s="58" t="s">
        <v>157</v>
      </c>
      <c r="DC237" s="58" t="s">
        <v>1630</v>
      </c>
      <c r="DD237" s="59">
        <v>5150813</v>
      </c>
      <c r="DE237" s="58" t="s">
        <v>1629</v>
      </c>
    </row>
    <row r="238" spans="1:109" ht="13.5" customHeight="1" x14ac:dyDescent="0.2">
      <c r="A238" s="116">
        <v>50000628</v>
      </c>
      <c r="B238" s="117" t="s">
        <v>1632</v>
      </c>
      <c r="C238" s="73"/>
      <c r="D238" s="118" t="s">
        <v>117</v>
      </c>
      <c r="E238" s="114" t="s">
        <v>1633</v>
      </c>
      <c r="F238" s="58" t="s">
        <v>1634</v>
      </c>
      <c r="G238" s="58" t="s">
        <v>94</v>
      </c>
      <c r="H238" s="58" t="s">
        <v>6669</v>
      </c>
      <c r="I238" s="111" t="s">
        <v>96</v>
      </c>
      <c r="J238" s="58" t="s">
        <v>121</v>
      </c>
      <c r="K238" s="58" t="s">
        <v>1637</v>
      </c>
      <c r="L238" s="59" t="s">
        <v>1635</v>
      </c>
      <c r="M238" s="58" t="s">
        <v>1636</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1634</v>
      </c>
      <c r="CY238" s="58" t="s">
        <v>94</v>
      </c>
      <c r="CZ238" s="58" t="s">
        <v>6669</v>
      </c>
      <c r="DA238" s="111" t="s">
        <v>96</v>
      </c>
      <c r="DB238" s="58" t="s">
        <v>121</v>
      </c>
      <c r="DC238" s="58" t="s">
        <v>1637</v>
      </c>
      <c r="DD238" s="59">
        <v>5150504</v>
      </c>
      <c r="DE238" s="58" t="s">
        <v>1636</v>
      </c>
    </row>
    <row r="239" spans="1:109" ht="13.5" customHeight="1" x14ac:dyDescent="0.2">
      <c r="A239" s="116">
        <v>50000629</v>
      </c>
      <c r="B239" s="117" t="s">
        <v>1638</v>
      </c>
      <c r="C239" s="73"/>
      <c r="D239" s="118" t="s">
        <v>173</v>
      </c>
      <c r="E239" s="114" t="s">
        <v>5998</v>
      </c>
      <c r="F239" s="58" t="s">
        <v>5594</v>
      </c>
      <c r="G239" s="58" t="s">
        <v>94</v>
      </c>
      <c r="H239" s="58" t="s">
        <v>1639</v>
      </c>
      <c r="I239" s="111" t="s">
        <v>96</v>
      </c>
      <c r="J239" s="58" t="s">
        <v>581</v>
      </c>
      <c r="K239" s="58" t="s">
        <v>5595</v>
      </c>
      <c r="L239" s="59" t="s">
        <v>1640</v>
      </c>
      <c r="M239" s="58" t="s">
        <v>5997</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5594</v>
      </c>
      <c r="CY239" s="58" t="s">
        <v>94</v>
      </c>
      <c r="CZ239" s="58" t="s">
        <v>1639</v>
      </c>
      <c r="DA239" s="111" t="s">
        <v>96</v>
      </c>
      <c r="DB239" s="58" t="s">
        <v>581</v>
      </c>
      <c r="DC239" s="58" t="s">
        <v>5595</v>
      </c>
      <c r="DD239" s="59">
        <v>5110836</v>
      </c>
      <c r="DE239" s="58" t="s">
        <v>5997</v>
      </c>
    </row>
    <row r="240" spans="1:109" ht="13.5" customHeight="1" x14ac:dyDescent="0.2">
      <c r="A240" s="116">
        <v>50000631</v>
      </c>
      <c r="B240" s="117" t="s">
        <v>1641</v>
      </c>
      <c r="C240" s="73"/>
      <c r="D240" s="118" t="s">
        <v>1025</v>
      </c>
      <c r="E240" s="114" t="s">
        <v>1642</v>
      </c>
      <c r="F240" s="58" t="s">
        <v>1643</v>
      </c>
      <c r="G240" s="58" t="s">
        <v>102</v>
      </c>
      <c r="H240" s="58" t="s">
        <v>1644</v>
      </c>
      <c r="I240" s="111" t="s">
        <v>96</v>
      </c>
      <c r="J240" s="58" t="s">
        <v>157</v>
      </c>
      <c r="K240" s="58" t="s">
        <v>6242</v>
      </c>
      <c r="L240" s="59" t="s">
        <v>297</v>
      </c>
      <c r="M240" s="58" t="s">
        <v>1645</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1643</v>
      </c>
      <c r="CY240" s="58" t="s">
        <v>102</v>
      </c>
      <c r="CZ240" s="58" t="s">
        <v>1644</v>
      </c>
      <c r="DA240" s="111" t="s">
        <v>96</v>
      </c>
      <c r="DB240" s="58" t="s">
        <v>157</v>
      </c>
      <c r="DC240" s="58" t="s">
        <v>6242</v>
      </c>
      <c r="DD240" s="59">
        <v>5150011</v>
      </c>
      <c r="DE240" s="58" t="s">
        <v>1645</v>
      </c>
    </row>
    <row r="241" spans="1:109" ht="13.5" customHeight="1" x14ac:dyDescent="0.2">
      <c r="A241" s="116">
        <v>50000633</v>
      </c>
      <c r="B241" s="117" t="s">
        <v>1647</v>
      </c>
      <c r="C241" s="73"/>
      <c r="D241" s="118" t="s">
        <v>446</v>
      </c>
      <c r="E241" s="114" t="s">
        <v>1648</v>
      </c>
      <c r="F241" s="58" t="s">
        <v>1649</v>
      </c>
      <c r="G241" s="58" t="s">
        <v>102</v>
      </c>
      <c r="H241" s="58" t="s">
        <v>1650</v>
      </c>
      <c r="I241" s="111" t="s">
        <v>96</v>
      </c>
      <c r="J241" s="58" t="s">
        <v>157</v>
      </c>
      <c r="K241" s="58" t="s">
        <v>1652</v>
      </c>
      <c r="L241" s="59" t="s">
        <v>1504</v>
      </c>
      <c r="M241" s="58" t="s">
        <v>1651</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1649</v>
      </c>
      <c r="CY241" s="58" t="s">
        <v>102</v>
      </c>
      <c r="CZ241" s="58" t="s">
        <v>1650</v>
      </c>
      <c r="DA241" s="111" t="s">
        <v>96</v>
      </c>
      <c r="DB241" s="58" t="s">
        <v>157</v>
      </c>
      <c r="DC241" s="58" t="s">
        <v>1652</v>
      </c>
      <c r="DD241" s="59">
        <v>5150045</v>
      </c>
      <c r="DE241" s="58" t="s">
        <v>1651</v>
      </c>
    </row>
    <row r="242" spans="1:109" ht="13.5" customHeight="1" x14ac:dyDescent="0.2">
      <c r="A242" s="116">
        <v>50000635</v>
      </c>
      <c r="B242" s="117" t="s">
        <v>1653</v>
      </c>
      <c r="C242" s="73"/>
      <c r="D242" s="118" t="s">
        <v>235</v>
      </c>
      <c r="E242" s="114" t="s">
        <v>1654</v>
      </c>
      <c r="F242" s="58" t="s">
        <v>1655</v>
      </c>
      <c r="G242" s="58" t="s">
        <v>369</v>
      </c>
      <c r="H242" s="58" t="s">
        <v>1656</v>
      </c>
      <c r="I242" s="111" t="s">
        <v>96</v>
      </c>
      <c r="J242" s="58" t="s">
        <v>97</v>
      </c>
      <c r="K242" s="58" t="s">
        <v>1659</v>
      </c>
      <c r="L242" s="59" t="s">
        <v>1657</v>
      </c>
      <c r="M242" s="58" t="s">
        <v>1658</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1655</v>
      </c>
      <c r="CY242" s="58" t="s">
        <v>369</v>
      </c>
      <c r="CZ242" s="58" t="s">
        <v>1656</v>
      </c>
      <c r="DA242" s="111" t="s">
        <v>96</v>
      </c>
      <c r="DB242" s="58" t="s">
        <v>97</v>
      </c>
      <c r="DC242" s="58" t="s">
        <v>1659</v>
      </c>
      <c r="DD242" s="59">
        <v>5180026</v>
      </c>
      <c r="DE242" s="58" t="s">
        <v>1658</v>
      </c>
    </row>
    <row r="243" spans="1:109" ht="13.5" customHeight="1" x14ac:dyDescent="0.2">
      <c r="A243" s="116">
        <v>50000636</v>
      </c>
      <c r="B243" s="117" t="s">
        <v>1660</v>
      </c>
      <c r="C243" s="73"/>
      <c r="D243" s="118" t="s">
        <v>638</v>
      </c>
      <c r="E243" s="114" t="s">
        <v>1661</v>
      </c>
      <c r="F243" s="58" t="s">
        <v>1662</v>
      </c>
      <c r="G243" s="58" t="s">
        <v>94</v>
      </c>
      <c r="H243" s="58" t="s">
        <v>5375</v>
      </c>
      <c r="I243" s="111" t="s">
        <v>96</v>
      </c>
      <c r="J243" s="58" t="s">
        <v>184</v>
      </c>
      <c r="K243" s="58" t="s">
        <v>1665</v>
      </c>
      <c r="L243" s="59" t="s">
        <v>1663</v>
      </c>
      <c r="M243" s="58" t="s">
        <v>1664</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1662</v>
      </c>
      <c r="CY243" s="58" t="s">
        <v>94</v>
      </c>
      <c r="CZ243" s="58" t="s">
        <v>5375</v>
      </c>
      <c r="DA243" s="111" t="s">
        <v>96</v>
      </c>
      <c r="DB243" s="58" t="s">
        <v>184</v>
      </c>
      <c r="DC243" s="58" t="s">
        <v>1665</v>
      </c>
      <c r="DD243" s="59">
        <v>5130836</v>
      </c>
      <c r="DE243" s="58" t="s">
        <v>1664</v>
      </c>
    </row>
    <row r="244" spans="1:109" ht="14.25" customHeight="1" x14ac:dyDescent="0.2">
      <c r="A244" s="116">
        <v>50000637</v>
      </c>
      <c r="B244" s="117" t="s">
        <v>1666</v>
      </c>
      <c r="C244" s="73"/>
      <c r="D244" s="118" t="s">
        <v>226</v>
      </c>
      <c r="E244" s="114" t="s">
        <v>1667</v>
      </c>
      <c r="F244" s="58" t="s">
        <v>1668</v>
      </c>
      <c r="G244" s="58" t="s">
        <v>102</v>
      </c>
      <c r="H244" s="58" t="s">
        <v>1669</v>
      </c>
      <c r="I244" s="111" t="s">
        <v>96</v>
      </c>
      <c r="J244" s="58" t="s">
        <v>581</v>
      </c>
      <c r="K244" s="58" t="s">
        <v>743</v>
      </c>
      <c r="L244" s="59" t="s">
        <v>741</v>
      </c>
      <c r="M244" s="58" t="s">
        <v>742</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1668</v>
      </c>
      <c r="CY244" s="58" t="s">
        <v>102</v>
      </c>
      <c r="CZ244" s="58" t="s">
        <v>1669</v>
      </c>
      <c r="DA244" s="111" t="s">
        <v>96</v>
      </c>
      <c r="DB244" s="58" t="s">
        <v>581</v>
      </c>
      <c r="DC244" s="58" t="s">
        <v>743</v>
      </c>
      <c r="DD244" s="59">
        <v>5110039</v>
      </c>
      <c r="DE244" s="58" t="s">
        <v>742</v>
      </c>
    </row>
    <row r="245" spans="1:109" ht="14.25" customHeight="1" x14ac:dyDescent="0.2">
      <c r="A245" s="116">
        <v>50000644</v>
      </c>
      <c r="B245" s="117" t="s">
        <v>5136</v>
      </c>
      <c r="C245" s="73"/>
      <c r="D245" s="118" t="s">
        <v>301</v>
      </c>
      <c r="E245" s="114" t="s">
        <v>5137</v>
      </c>
      <c r="F245" s="58" t="s">
        <v>5138</v>
      </c>
      <c r="G245" s="58" t="s">
        <v>94</v>
      </c>
      <c r="H245" s="58" t="s">
        <v>5139</v>
      </c>
      <c r="I245" s="111" t="s">
        <v>96</v>
      </c>
      <c r="J245" s="58" t="s">
        <v>303</v>
      </c>
      <c r="K245" s="58" t="s">
        <v>5142</v>
      </c>
      <c r="L245" s="59" t="s">
        <v>5140</v>
      </c>
      <c r="M245" s="58" t="s">
        <v>5141</v>
      </c>
      <c r="N245" s="59" t="s">
        <v>100</v>
      </c>
      <c r="O245" s="119">
        <v>3000</v>
      </c>
      <c r="P245" s="59">
        <v>173900</v>
      </c>
      <c r="Q245" s="120" t="s">
        <v>270</v>
      </c>
      <c r="R245" s="121" t="str">
        <f t="shared" ca="1" si="14"/>
        <v>有</v>
      </c>
      <c r="S245" s="122">
        <v>44440</v>
      </c>
      <c r="T245" s="122">
        <f t="shared" si="15"/>
        <v>46265</v>
      </c>
      <c r="U245" s="123" t="s">
        <v>18</v>
      </c>
      <c r="V245" s="124" t="s">
        <v>19</v>
      </c>
      <c r="W245" s="124" t="s">
        <v>20</v>
      </c>
      <c r="X245" s="124">
        <v>125</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5138</v>
      </c>
      <c r="CY245" s="58" t="s">
        <v>94</v>
      </c>
      <c r="CZ245" s="58" t="s">
        <v>5139</v>
      </c>
      <c r="DA245" s="111" t="s">
        <v>96</v>
      </c>
      <c r="DB245" s="58" t="s">
        <v>303</v>
      </c>
      <c r="DC245" s="58" t="s">
        <v>5142</v>
      </c>
      <c r="DD245" s="59">
        <v>5195206</v>
      </c>
      <c r="DE245" s="58" t="s">
        <v>5141</v>
      </c>
    </row>
    <row r="246" spans="1:109" ht="14.25" customHeight="1" x14ac:dyDescent="0.2">
      <c r="A246" s="116">
        <v>50000648</v>
      </c>
      <c r="B246" s="117" t="s">
        <v>5180</v>
      </c>
      <c r="C246" s="73"/>
      <c r="D246" s="118" t="s">
        <v>154</v>
      </c>
      <c r="E246" s="114" t="s">
        <v>5181</v>
      </c>
      <c r="F246" s="58" t="s">
        <v>5182</v>
      </c>
      <c r="G246" s="58" t="s">
        <v>94</v>
      </c>
      <c r="H246" s="58" t="s">
        <v>5183</v>
      </c>
      <c r="I246" s="111" t="s">
        <v>96</v>
      </c>
      <c r="J246" s="58" t="s">
        <v>581</v>
      </c>
      <c r="K246" s="58" t="s">
        <v>5989</v>
      </c>
      <c r="L246" s="59" t="s">
        <v>2426</v>
      </c>
      <c r="M246" s="58" t="s">
        <v>5184</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5182</v>
      </c>
      <c r="CY246" s="58" t="s">
        <v>94</v>
      </c>
      <c r="CZ246" s="58" t="s">
        <v>5183</v>
      </c>
      <c r="DA246" s="111" t="s">
        <v>96</v>
      </c>
      <c r="DB246" s="58" t="s">
        <v>581</v>
      </c>
      <c r="DC246" s="58" t="s">
        <v>5989</v>
      </c>
      <c r="DD246" s="59">
        <v>5110851</v>
      </c>
      <c r="DE246" s="58" t="s">
        <v>5184</v>
      </c>
    </row>
    <row r="247" spans="1:109" ht="14.25" customHeight="1" x14ac:dyDescent="0.2">
      <c r="A247" s="116">
        <v>50000649</v>
      </c>
      <c r="B247" s="117" t="s">
        <v>5185</v>
      </c>
      <c r="C247" s="73"/>
      <c r="D247" s="118" t="s">
        <v>117</v>
      </c>
      <c r="E247" s="114" t="s">
        <v>5186</v>
      </c>
      <c r="F247" s="58" t="s">
        <v>5187</v>
      </c>
      <c r="G247" s="58" t="s">
        <v>369</v>
      </c>
      <c r="H247" s="58" t="s">
        <v>5188</v>
      </c>
      <c r="I247" s="111" t="s">
        <v>96</v>
      </c>
      <c r="J247" s="58" t="s">
        <v>126</v>
      </c>
      <c r="K247" s="58" t="s">
        <v>5191</v>
      </c>
      <c r="L247" s="59" t="s">
        <v>5189</v>
      </c>
      <c r="M247" s="58" t="s">
        <v>5190</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5187</v>
      </c>
      <c r="CY247" s="58" t="s">
        <v>369</v>
      </c>
      <c r="CZ247" s="58" t="s">
        <v>5188</v>
      </c>
      <c r="DA247" s="111" t="s">
        <v>96</v>
      </c>
      <c r="DB247" s="58" t="s">
        <v>126</v>
      </c>
      <c r="DC247" s="58" t="s">
        <v>5191</v>
      </c>
      <c r="DD247" s="59">
        <v>5121214</v>
      </c>
      <c r="DE247" s="58" t="s">
        <v>5190</v>
      </c>
    </row>
    <row r="248" spans="1:109" ht="14.25" customHeight="1" x14ac:dyDescent="0.2">
      <c r="A248" s="116">
        <v>50000650</v>
      </c>
      <c r="B248" s="117" t="s">
        <v>5204</v>
      </c>
      <c r="C248" s="73"/>
      <c r="D248" s="118" t="s">
        <v>117</v>
      </c>
      <c r="E248" s="114" t="s">
        <v>5205</v>
      </c>
      <c r="F248" s="58" t="s">
        <v>5825</v>
      </c>
      <c r="G248" s="58" t="s">
        <v>94</v>
      </c>
      <c r="H248" s="58" t="s">
        <v>5206</v>
      </c>
      <c r="I248" s="111" t="s">
        <v>96</v>
      </c>
      <c r="J248" s="58" t="s">
        <v>831</v>
      </c>
      <c r="K248" s="58" t="s">
        <v>5207</v>
      </c>
      <c r="L248" s="59" t="s">
        <v>5135</v>
      </c>
      <c r="M248" s="58" t="s">
        <v>5986</v>
      </c>
      <c r="N248" s="59" t="s">
        <v>100</v>
      </c>
      <c r="O248" s="119">
        <v>1000</v>
      </c>
      <c r="P248" s="59">
        <v>174200</v>
      </c>
      <c r="Q248" s="120" t="s">
        <v>373</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5825</v>
      </c>
      <c r="CY248" s="58" t="s">
        <v>94</v>
      </c>
      <c r="CZ248" s="58" t="s">
        <v>5206</v>
      </c>
      <c r="DA248" s="111" t="s">
        <v>96</v>
      </c>
      <c r="DB248" s="58" t="s">
        <v>831</v>
      </c>
      <c r="DC248" s="58" t="s">
        <v>5207</v>
      </c>
      <c r="DD248" s="59">
        <v>5170505</v>
      </c>
      <c r="DE248" s="58" t="s">
        <v>5986</v>
      </c>
    </row>
    <row r="249" spans="1:109" ht="14.25" customHeight="1" x14ac:dyDescent="0.2">
      <c r="A249" s="116">
        <v>50000651</v>
      </c>
      <c r="B249" s="117" t="s">
        <v>5221</v>
      </c>
      <c r="C249" s="73"/>
      <c r="D249" s="118" t="s">
        <v>1087</v>
      </c>
      <c r="E249" s="114" t="s">
        <v>5222</v>
      </c>
      <c r="F249" s="58" t="s">
        <v>5223</v>
      </c>
      <c r="G249" s="58" t="s">
        <v>369</v>
      </c>
      <c r="H249" s="58" t="s">
        <v>5224</v>
      </c>
      <c r="I249" s="111" t="s">
        <v>96</v>
      </c>
      <c r="J249" s="58" t="s">
        <v>569</v>
      </c>
      <c r="K249" s="58" t="s">
        <v>5227</v>
      </c>
      <c r="L249" s="59" t="s">
        <v>5225</v>
      </c>
      <c r="M249" s="58" t="s">
        <v>5226</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5223</v>
      </c>
      <c r="CY249" s="58" t="s">
        <v>369</v>
      </c>
      <c r="CZ249" s="58" t="s">
        <v>5224</v>
      </c>
      <c r="DA249" s="111" t="s">
        <v>96</v>
      </c>
      <c r="DB249" s="58" t="s">
        <v>569</v>
      </c>
      <c r="DC249" s="58" t="s">
        <v>5227</v>
      </c>
      <c r="DD249" s="59">
        <v>5180772</v>
      </c>
      <c r="DE249" s="58" t="s">
        <v>5226</v>
      </c>
    </row>
    <row r="250" spans="1:109" ht="14.25" customHeight="1" x14ac:dyDescent="0.2">
      <c r="A250" s="116">
        <v>50000652</v>
      </c>
      <c r="B250" s="117" t="s">
        <v>5228</v>
      </c>
      <c r="C250" s="73"/>
      <c r="D250" s="118" t="s">
        <v>211</v>
      </c>
      <c r="E250" s="114" t="s">
        <v>5229</v>
      </c>
      <c r="F250" s="58" t="s">
        <v>5230</v>
      </c>
      <c r="G250" s="58" t="s">
        <v>94</v>
      </c>
      <c r="H250" s="58" t="s">
        <v>5231</v>
      </c>
      <c r="I250" s="111" t="s">
        <v>96</v>
      </c>
      <c r="J250" s="58" t="s">
        <v>111</v>
      </c>
      <c r="K250" s="58" t="s">
        <v>5232</v>
      </c>
      <c r="L250" s="59" t="s">
        <v>977</v>
      </c>
      <c r="M250" s="58" t="s">
        <v>8433</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5230</v>
      </c>
      <c r="CY250" s="58" t="s">
        <v>94</v>
      </c>
      <c r="CZ250" s="58" t="s">
        <v>5231</v>
      </c>
      <c r="DA250" s="111" t="s">
        <v>96</v>
      </c>
      <c r="DB250" s="58" t="s">
        <v>111</v>
      </c>
      <c r="DC250" s="58" t="s">
        <v>5232</v>
      </c>
      <c r="DD250" s="59">
        <v>5140007</v>
      </c>
      <c r="DE250" s="58" t="s">
        <v>8433</v>
      </c>
    </row>
    <row r="251" spans="1:109" ht="14.25" customHeight="1" x14ac:dyDescent="0.2">
      <c r="A251" s="116">
        <v>50000654</v>
      </c>
      <c r="B251" s="117" t="s">
        <v>5233</v>
      </c>
      <c r="C251" s="73"/>
      <c r="D251" s="118" t="s">
        <v>679</v>
      </c>
      <c r="E251" s="114" t="s">
        <v>5234</v>
      </c>
      <c r="F251" s="58" t="s">
        <v>5235</v>
      </c>
      <c r="G251" s="58" t="s">
        <v>94</v>
      </c>
      <c r="H251" s="58" t="s">
        <v>5236</v>
      </c>
      <c r="I251" s="111" t="s">
        <v>96</v>
      </c>
      <c r="J251" s="58" t="s">
        <v>581</v>
      </c>
      <c r="K251" s="58" t="s">
        <v>5985</v>
      </c>
      <c r="L251" s="59" t="s">
        <v>5237</v>
      </c>
      <c r="M251" s="58" t="s">
        <v>5238</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5235</v>
      </c>
      <c r="CY251" s="58" t="s">
        <v>94</v>
      </c>
      <c r="CZ251" s="58" t="s">
        <v>5236</v>
      </c>
      <c r="DA251" s="111" t="s">
        <v>96</v>
      </c>
      <c r="DB251" s="58" t="s">
        <v>581</v>
      </c>
      <c r="DC251" s="58" t="s">
        <v>5985</v>
      </c>
      <c r="DD251" s="59">
        <v>5110037</v>
      </c>
      <c r="DE251" s="58" t="s">
        <v>5238</v>
      </c>
    </row>
    <row r="252" spans="1:109" ht="14.25" customHeight="1" x14ac:dyDescent="0.2">
      <c r="A252" s="116">
        <v>50000655</v>
      </c>
      <c r="B252" s="117" t="s">
        <v>5261</v>
      </c>
      <c r="C252" s="73"/>
      <c r="D252" s="118" t="s">
        <v>249</v>
      </c>
      <c r="E252" s="114" t="s">
        <v>5262</v>
      </c>
      <c r="F252" s="58" t="s">
        <v>5263</v>
      </c>
      <c r="G252" s="58" t="s">
        <v>102</v>
      </c>
      <c r="H252" s="58" t="s">
        <v>5264</v>
      </c>
      <c r="I252" s="111" t="s">
        <v>96</v>
      </c>
      <c r="J252" s="58" t="s">
        <v>121</v>
      </c>
      <c r="K252" s="58" t="s">
        <v>5267</v>
      </c>
      <c r="L252" s="59" t="s">
        <v>5265</v>
      </c>
      <c r="M252" s="58" t="s">
        <v>5266</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5263</v>
      </c>
      <c r="CY252" s="58" t="s">
        <v>102</v>
      </c>
      <c r="CZ252" s="58" t="s">
        <v>5264</v>
      </c>
      <c r="DA252" s="111" t="s">
        <v>96</v>
      </c>
      <c r="DB252" s="58" t="s">
        <v>121</v>
      </c>
      <c r="DC252" s="58" t="s">
        <v>5267</v>
      </c>
      <c r="DD252" s="59">
        <v>5160033</v>
      </c>
      <c r="DE252" s="58" t="s">
        <v>5266</v>
      </c>
    </row>
    <row r="253" spans="1:109" ht="14.25" customHeight="1" x14ac:dyDescent="0.2">
      <c r="A253" s="116">
        <v>50000656</v>
      </c>
      <c r="B253" s="117" t="s">
        <v>5268</v>
      </c>
      <c r="C253" s="73"/>
      <c r="D253" s="118" t="s">
        <v>163</v>
      </c>
      <c r="E253" s="114" t="s">
        <v>5269</v>
      </c>
      <c r="F253" s="58" t="s">
        <v>5270</v>
      </c>
      <c r="G253" s="58" t="s">
        <v>94</v>
      </c>
      <c r="H253" s="58" t="s">
        <v>5271</v>
      </c>
      <c r="I253" s="111" t="s">
        <v>8157</v>
      </c>
      <c r="J253" s="58" t="s">
        <v>8158</v>
      </c>
      <c r="K253" s="58" t="s">
        <v>8159</v>
      </c>
      <c r="L253" s="59">
        <v>5140835</v>
      </c>
      <c r="M253" s="58" t="s">
        <v>5272</v>
      </c>
      <c r="N253" s="59" t="s">
        <v>100</v>
      </c>
      <c r="O253" s="119">
        <v>10000</v>
      </c>
      <c r="P253" s="59">
        <v>173400</v>
      </c>
      <c r="Q253" s="120" t="s">
        <v>8160</v>
      </c>
      <c r="R253" s="121" t="str">
        <f t="shared" ca="1" si="16"/>
        <v>有</v>
      </c>
      <c r="S253" s="122">
        <v>45160</v>
      </c>
      <c r="T253" s="122">
        <f t="shared" si="1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5270</v>
      </c>
      <c r="CY253" s="58" t="s">
        <v>94</v>
      </c>
      <c r="CZ253" s="58" t="s">
        <v>5271</v>
      </c>
      <c r="DA253" s="111" t="s">
        <v>8157</v>
      </c>
      <c r="DB253" s="58" t="s">
        <v>8158</v>
      </c>
      <c r="DC253" s="58" t="s">
        <v>8159</v>
      </c>
      <c r="DD253" s="59">
        <v>5140835</v>
      </c>
      <c r="DE253" s="58" t="s">
        <v>5272</v>
      </c>
    </row>
    <row r="254" spans="1:109" ht="14.25" customHeight="1" x14ac:dyDescent="0.2">
      <c r="A254" s="116">
        <v>50000657</v>
      </c>
      <c r="B254" s="117" t="s">
        <v>5293</v>
      </c>
      <c r="C254" s="73"/>
      <c r="D254" s="118" t="s">
        <v>226</v>
      </c>
      <c r="E254" s="114" t="s">
        <v>5294</v>
      </c>
      <c r="F254" s="58" t="s">
        <v>5295</v>
      </c>
      <c r="G254" s="58" t="s">
        <v>102</v>
      </c>
      <c r="H254" s="58" t="s">
        <v>5296</v>
      </c>
      <c r="I254" s="111" t="s">
        <v>96</v>
      </c>
      <c r="J254" s="58" t="s">
        <v>121</v>
      </c>
      <c r="K254" s="58" t="s">
        <v>5297</v>
      </c>
      <c r="L254" s="59" t="s">
        <v>684</v>
      </c>
      <c r="M254" s="58" t="s">
        <v>7417</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5295</v>
      </c>
      <c r="CY254" s="58" t="s">
        <v>102</v>
      </c>
      <c r="CZ254" s="58" t="s">
        <v>5296</v>
      </c>
      <c r="DA254" s="111" t="s">
        <v>96</v>
      </c>
      <c r="DB254" s="58" t="s">
        <v>121</v>
      </c>
      <c r="DC254" s="58" t="s">
        <v>5297</v>
      </c>
      <c r="DD254" s="59">
        <v>5160062</v>
      </c>
      <c r="DE254" s="58" t="s">
        <v>7417</v>
      </c>
    </row>
    <row r="255" spans="1:109" ht="14.25" customHeight="1" x14ac:dyDescent="0.2">
      <c r="A255" s="116">
        <v>50000659</v>
      </c>
      <c r="B255" s="117" t="s">
        <v>5306</v>
      </c>
      <c r="C255" s="73"/>
      <c r="D255" s="118" t="s">
        <v>129</v>
      </c>
      <c r="E255" s="114" t="s">
        <v>5307</v>
      </c>
      <c r="F255" s="58" t="s">
        <v>5308</v>
      </c>
      <c r="G255" s="58" t="s">
        <v>102</v>
      </c>
      <c r="H255" s="58" t="s">
        <v>5309</v>
      </c>
      <c r="I255" s="111" t="s">
        <v>96</v>
      </c>
      <c r="J255" s="58" t="s">
        <v>157</v>
      </c>
      <c r="K255" s="58" t="s">
        <v>5312</v>
      </c>
      <c r="L255" s="59" t="s">
        <v>5310</v>
      </c>
      <c r="M255" s="58" t="s">
        <v>5311</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5308</v>
      </c>
      <c r="CY255" s="58" t="s">
        <v>102</v>
      </c>
      <c r="CZ255" s="58" t="s">
        <v>5309</v>
      </c>
      <c r="DA255" s="111" t="s">
        <v>96</v>
      </c>
      <c r="DB255" s="58" t="s">
        <v>157</v>
      </c>
      <c r="DC255" s="58" t="s">
        <v>5312</v>
      </c>
      <c r="DD255" s="59">
        <v>5150056</v>
      </c>
      <c r="DE255" s="58" t="s">
        <v>5311</v>
      </c>
    </row>
    <row r="256" spans="1:109" ht="14.25" customHeight="1" x14ac:dyDescent="0.2">
      <c r="A256" s="116">
        <v>50000660</v>
      </c>
      <c r="B256" s="117" t="s">
        <v>5342</v>
      </c>
      <c r="C256" s="73"/>
      <c r="D256" s="118" t="s">
        <v>407</v>
      </c>
      <c r="E256" s="114" t="s">
        <v>5343</v>
      </c>
      <c r="F256" s="58" t="s">
        <v>5344</v>
      </c>
      <c r="G256" s="58" t="s">
        <v>94</v>
      </c>
      <c r="H256" s="58" t="s">
        <v>5345</v>
      </c>
      <c r="I256" s="111" t="s">
        <v>96</v>
      </c>
      <c r="J256" s="58" t="s">
        <v>796</v>
      </c>
      <c r="K256" s="58" t="s">
        <v>5982</v>
      </c>
      <c r="L256" s="59" t="s">
        <v>5346</v>
      </c>
      <c r="M256" s="58" t="s">
        <v>5347</v>
      </c>
      <c r="N256" s="59" t="s">
        <v>100</v>
      </c>
      <c r="O256" s="119">
        <v>20000</v>
      </c>
      <c r="P256" s="59">
        <v>173800</v>
      </c>
      <c r="Q256" s="120" t="s">
        <v>444</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5344</v>
      </c>
      <c r="CY256" s="58" t="s">
        <v>94</v>
      </c>
      <c r="CZ256" s="58" t="s">
        <v>5345</v>
      </c>
      <c r="DA256" s="111" t="s">
        <v>96</v>
      </c>
      <c r="DB256" s="58" t="s">
        <v>796</v>
      </c>
      <c r="DC256" s="58" t="s">
        <v>5982</v>
      </c>
      <c r="DD256" s="59">
        <v>5193203</v>
      </c>
      <c r="DE256" s="58" t="s">
        <v>5347</v>
      </c>
    </row>
    <row r="257" spans="1:109" ht="14.25" customHeight="1" x14ac:dyDescent="0.2">
      <c r="A257" s="116">
        <v>50000666</v>
      </c>
      <c r="B257" s="117" t="s">
        <v>5466</v>
      </c>
      <c r="C257" s="73"/>
      <c r="D257" s="118" t="s">
        <v>446</v>
      </c>
      <c r="E257" s="114" t="s">
        <v>5467</v>
      </c>
      <c r="F257" s="58" t="s">
        <v>5468</v>
      </c>
      <c r="G257" s="58" t="s">
        <v>94</v>
      </c>
      <c r="H257" s="58" t="s">
        <v>5469</v>
      </c>
      <c r="I257" s="111" t="s">
        <v>96</v>
      </c>
      <c r="J257" s="58" t="s">
        <v>581</v>
      </c>
      <c r="K257" s="58" t="s">
        <v>5472</v>
      </c>
      <c r="L257" s="59" t="s">
        <v>5470</v>
      </c>
      <c r="M257" s="58" t="s">
        <v>5471</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5468</v>
      </c>
      <c r="CY257" s="58" t="s">
        <v>94</v>
      </c>
      <c r="CZ257" s="58" t="s">
        <v>5469</v>
      </c>
      <c r="DA257" s="111" t="s">
        <v>96</v>
      </c>
      <c r="DB257" s="58" t="s">
        <v>581</v>
      </c>
      <c r="DC257" s="58" t="s">
        <v>5472</v>
      </c>
      <c r="DD257" s="59">
        <v>5110116</v>
      </c>
      <c r="DE257" s="58" t="s">
        <v>5471</v>
      </c>
    </row>
    <row r="258" spans="1:109" ht="14.25" customHeight="1" x14ac:dyDescent="0.2">
      <c r="A258" s="116">
        <v>50000668</v>
      </c>
      <c r="B258" s="117" t="s">
        <v>5489</v>
      </c>
      <c r="C258" s="73"/>
      <c r="D258" s="118" t="s">
        <v>226</v>
      </c>
      <c r="E258" s="114" t="s">
        <v>5490</v>
      </c>
      <c r="F258" s="58" t="s">
        <v>5491</v>
      </c>
      <c r="G258" s="58" t="s">
        <v>369</v>
      </c>
      <c r="H258" s="58" t="s">
        <v>5492</v>
      </c>
      <c r="I258" s="111" t="s">
        <v>96</v>
      </c>
      <c r="J258" s="58" t="s">
        <v>121</v>
      </c>
      <c r="K258" s="58" t="s">
        <v>5495</v>
      </c>
      <c r="L258" s="59" t="s">
        <v>5493</v>
      </c>
      <c r="M258" s="58" t="s">
        <v>5494</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100</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5491</v>
      </c>
      <c r="CY258" s="58" t="s">
        <v>369</v>
      </c>
      <c r="CZ258" s="58" t="s">
        <v>5492</v>
      </c>
      <c r="DA258" s="111" t="s">
        <v>96</v>
      </c>
      <c r="DB258" s="58" t="s">
        <v>121</v>
      </c>
      <c r="DC258" s="58" t="s">
        <v>5495</v>
      </c>
      <c r="DD258" s="59">
        <v>5160073</v>
      </c>
      <c r="DE258" s="58" t="s">
        <v>5494</v>
      </c>
    </row>
    <row r="259" spans="1:109" ht="14.25" customHeight="1" x14ac:dyDescent="0.2">
      <c r="A259" s="116">
        <v>50000670</v>
      </c>
      <c r="B259" s="117" t="s">
        <v>5555</v>
      </c>
      <c r="C259" s="73"/>
      <c r="D259" s="118" t="s">
        <v>117</v>
      </c>
      <c r="E259" s="114" t="s">
        <v>5556</v>
      </c>
      <c r="F259" s="58" t="s">
        <v>5557</v>
      </c>
      <c r="G259" s="58" t="s">
        <v>102</v>
      </c>
      <c r="H259" s="58" t="s">
        <v>5558</v>
      </c>
      <c r="I259" s="111" t="s">
        <v>96</v>
      </c>
      <c r="J259" s="58" t="s">
        <v>111</v>
      </c>
      <c r="K259" s="58" t="s">
        <v>5560</v>
      </c>
      <c r="L259" s="59" t="s">
        <v>3674</v>
      </c>
      <c r="M259" s="58" t="s">
        <v>5559</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5557</v>
      </c>
      <c r="CY259" s="58" t="s">
        <v>102</v>
      </c>
      <c r="CZ259" s="58" t="s">
        <v>5558</v>
      </c>
      <c r="DA259" s="111" t="s">
        <v>96</v>
      </c>
      <c r="DB259" s="58" t="s">
        <v>111</v>
      </c>
      <c r="DC259" s="58" t="s">
        <v>5560</v>
      </c>
      <c r="DD259" s="59">
        <v>5140041</v>
      </c>
      <c r="DE259" s="58" t="s">
        <v>5559</v>
      </c>
    </row>
    <row r="260" spans="1:109" ht="14.25" customHeight="1" x14ac:dyDescent="0.2">
      <c r="A260" s="116">
        <v>50000671</v>
      </c>
      <c r="B260" s="117" t="s">
        <v>5561</v>
      </c>
      <c r="C260" s="73"/>
      <c r="D260" s="118" t="s">
        <v>154</v>
      </c>
      <c r="E260" s="114" t="s">
        <v>5562</v>
      </c>
      <c r="F260" s="58" t="s">
        <v>5563</v>
      </c>
      <c r="G260" s="58" t="s">
        <v>102</v>
      </c>
      <c r="H260" s="58" t="s">
        <v>5564</v>
      </c>
      <c r="I260" s="111" t="s">
        <v>96</v>
      </c>
      <c r="J260" s="58" t="s">
        <v>111</v>
      </c>
      <c r="K260" s="58" t="s">
        <v>5566</v>
      </c>
      <c r="L260" s="59" t="s">
        <v>2522</v>
      </c>
      <c r="M260" s="58" t="s">
        <v>5565</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5563</v>
      </c>
      <c r="CY260" s="58" t="s">
        <v>102</v>
      </c>
      <c r="CZ260" s="58" t="s">
        <v>5564</v>
      </c>
      <c r="DA260" s="111" t="s">
        <v>96</v>
      </c>
      <c r="DB260" s="58" t="s">
        <v>111</v>
      </c>
      <c r="DC260" s="58" t="s">
        <v>5566</v>
      </c>
      <c r="DD260" s="59">
        <v>5140835</v>
      </c>
      <c r="DE260" s="58" t="s">
        <v>5565</v>
      </c>
    </row>
    <row r="261" spans="1:109" ht="14.25" customHeight="1" x14ac:dyDescent="0.2">
      <c r="A261" s="116">
        <v>50000674</v>
      </c>
      <c r="B261" s="117" t="s">
        <v>5600</v>
      </c>
      <c r="C261" s="73"/>
      <c r="D261" s="118" t="s">
        <v>301</v>
      </c>
      <c r="E261" s="114" t="s">
        <v>5601</v>
      </c>
      <c r="F261" s="58" t="s">
        <v>5602</v>
      </c>
      <c r="G261" s="58" t="s">
        <v>94</v>
      </c>
      <c r="H261" s="58" t="s">
        <v>5603</v>
      </c>
      <c r="I261" s="111" t="s">
        <v>96</v>
      </c>
      <c r="J261" s="58" t="s">
        <v>530</v>
      </c>
      <c r="K261" s="58" t="s">
        <v>5578</v>
      </c>
      <c r="L261" s="59" t="s">
        <v>5604</v>
      </c>
      <c r="M261" s="58" t="s">
        <v>5605</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5602</v>
      </c>
      <c r="CY261" s="58" t="s">
        <v>94</v>
      </c>
      <c r="CZ261" s="58" t="s">
        <v>5603</v>
      </c>
      <c r="DA261" s="111" t="s">
        <v>96</v>
      </c>
      <c r="DB261" s="58" t="s">
        <v>530</v>
      </c>
      <c r="DC261" s="58" t="s">
        <v>5578</v>
      </c>
      <c r="DD261" s="59">
        <v>5150332</v>
      </c>
      <c r="DE261" s="58" t="s">
        <v>5605</v>
      </c>
    </row>
    <row r="262" spans="1:109" ht="14.25" customHeight="1" x14ac:dyDescent="0.2">
      <c r="A262" s="116">
        <v>50000676</v>
      </c>
      <c r="B262" s="117" t="s">
        <v>5695</v>
      </c>
      <c r="C262" s="73"/>
      <c r="D262" s="118" t="s">
        <v>211</v>
      </c>
      <c r="E262" s="114" t="s">
        <v>5696</v>
      </c>
      <c r="F262" s="58" t="s">
        <v>5697</v>
      </c>
      <c r="G262" s="58" t="s">
        <v>94</v>
      </c>
      <c r="H262" s="58" t="s">
        <v>5698</v>
      </c>
      <c r="I262" s="111" t="s">
        <v>8338</v>
      </c>
      <c r="J262" s="58" t="s">
        <v>8339</v>
      </c>
      <c r="K262" s="58" t="s">
        <v>8340</v>
      </c>
      <c r="L262" s="59">
        <v>5180417</v>
      </c>
      <c r="M262" s="58" t="s">
        <v>7455</v>
      </c>
      <c r="N262" s="59" t="s">
        <v>100</v>
      </c>
      <c r="O262" s="119">
        <v>100</v>
      </c>
      <c r="P262" s="59">
        <v>173700</v>
      </c>
      <c r="Q262" s="120" t="s">
        <v>8341</v>
      </c>
      <c r="R262" s="121" t="str">
        <f t="shared" ca="1" si="16"/>
        <v>有</v>
      </c>
      <c r="S262" s="122">
        <v>44516</v>
      </c>
      <c r="T262" s="122">
        <f t="shared" si="15"/>
        <v>46341</v>
      </c>
      <c r="U262" s="123" t="s">
        <v>18</v>
      </c>
      <c r="V262" s="124" t="s">
        <v>19</v>
      </c>
      <c r="W262" s="124" t="s">
        <v>20</v>
      </c>
      <c r="X262" s="124">
        <v>75</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5697</v>
      </c>
      <c r="CY262" s="58" t="s">
        <v>94</v>
      </c>
      <c r="CZ262" s="58" t="s">
        <v>5698</v>
      </c>
      <c r="DA262" s="111" t="s">
        <v>8338</v>
      </c>
      <c r="DB262" s="58" t="s">
        <v>8339</v>
      </c>
      <c r="DC262" s="58" t="s">
        <v>8340</v>
      </c>
      <c r="DD262" s="59">
        <v>5180417</v>
      </c>
      <c r="DE262" s="58" t="s">
        <v>7455</v>
      </c>
    </row>
    <row r="263" spans="1:109" ht="14.25" customHeight="1" x14ac:dyDescent="0.2">
      <c r="A263" s="116">
        <v>50000677</v>
      </c>
      <c r="B263" s="117" t="s">
        <v>5717</v>
      </c>
      <c r="C263" s="73"/>
      <c r="D263" s="118" t="s">
        <v>398</v>
      </c>
      <c r="E263" s="114" t="s">
        <v>5718</v>
      </c>
      <c r="F263" s="58" t="s">
        <v>5719</v>
      </c>
      <c r="G263" s="58" t="s">
        <v>102</v>
      </c>
      <c r="H263" s="58" t="s">
        <v>5720</v>
      </c>
      <c r="I263" s="111" t="s">
        <v>96</v>
      </c>
      <c r="J263" s="58" t="s">
        <v>230</v>
      </c>
      <c r="K263" s="58" t="s">
        <v>5723</v>
      </c>
      <c r="L263" s="59" t="s">
        <v>5721</v>
      </c>
      <c r="M263" s="58" t="s">
        <v>5722</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5719</v>
      </c>
      <c r="CY263" s="58" t="s">
        <v>102</v>
      </c>
      <c r="CZ263" s="58" t="s">
        <v>5720</v>
      </c>
      <c r="DA263" s="111" t="s">
        <v>96</v>
      </c>
      <c r="DB263" s="58" t="s">
        <v>230</v>
      </c>
      <c r="DC263" s="58" t="s">
        <v>5723</v>
      </c>
      <c r="DD263" s="59">
        <v>5190431</v>
      </c>
      <c r="DE263" s="58" t="s">
        <v>5722</v>
      </c>
    </row>
    <row r="264" spans="1:109" ht="13.5" customHeight="1" x14ac:dyDescent="0.2">
      <c r="A264" s="116">
        <v>50000680</v>
      </c>
      <c r="B264" s="117" t="s">
        <v>5819</v>
      </c>
      <c r="C264" s="73"/>
      <c r="D264" s="118" t="s">
        <v>91</v>
      </c>
      <c r="E264" s="114" t="s">
        <v>5960</v>
      </c>
      <c r="F264" s="58" t="s">
        <v>5820</v>
      </c>
      <c r="G264" s="58" t="s">
        <v>369</v>
      </c>
      <c r="H264" s="58" t="s">
        <v>5821</v>
      </c>
      <c r="I264" s="111" t="s">
        <v>96</v>
      </c>
      <c r="J264" s="58" t="s">
        <v>184</v>
      </c>
      <c r="K264" s="58" t="s">
        <v>5824</v>
      </c>
      <c r="L264" s="59" t="s">
        <v>5822</v>
      </c>
      <c r="M264" s="58" t="s">
        <v>5823</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5820</v>
      </c>
      <c r="CY264" s="58" t="s">
        <v>369</v>
      </c>
      <c r="CZ264" s="58" t="s">
        <v>5821</v>
      </c>
      <c r="DA264" s="111" t="s">
        <v>96</v>
      </c>
      <c r="DB264" s="58" t="s">
        <v>184</v>
      </c>
      <c r="DC264" s="58" t="s">
        <v>5824</v>
      </c>
      <c r="DD264" s="59">
        <v>5100225</v>
      </c>
      <c r="DE264" s="58" t="s">
        <v>5823</v>
      </c>
    </row>
    <row r="265" spans="1:109" ht="13.5" customHeight="1" x14ac:dyDescent="0.2">
      <c r="A265" s="116">
        <v>50000681</v>
      </c>
      <c r="B265" s="117" t="s">
        <v>6082</v>
      </c>
      <c r="C265" s="73"/>
      <c r="D265" s="118" t="s">
        <v>211</v>
      </c>
      <c r="E265" s="114" t="s">
        <v>6081</v>
      </c>
      <c r="F265" s="58" t="s">
        <v>6080</v>
      </c>
      <c r="G265" s="58" t="s">
        <v>102</v>
      </c>
      <c r="H265" s="58" t="s">
        <v>6079</v>
      </c>
      <c r="I265" s="111" t="s">
        <v>96</v>
      </c>
      <c r="J265" s="58" t="s">
        <v>111</v>
      </c>
      <c r="K265" s="58" t="s">
        <v>7247</v>
      </c>
      <c r="L265" s="59" t="s">
        <v>7248</v>
      </c>
      <c r="M265" s="58" t="s">
        <v>7249</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6080</v>
      </c>
      <c r="CY265" s="58" t="s">
        <v>102</v>
      </c>
      <c r="CZ265" s="58" t="s">
        <v>6079</v>
      </c>
      <c r="DA265" s="111" t="s">
        <v>96</v>
      </c>
      <c r="DB265" s="58" t="s">
        <v>111</v>
      </c>
      <c r="DC265" s="58" t="s">
        <v>7247</v>
      </c>
      <c r="DD265" s="59">
        <v>5100301</v>
      </c>
      <c r="DE265" s="58" t="s">
        <v>7249</v>
      </c>
    </row>
    <row r="266" spans="1:109" ht="13.5" customHeight="1" x14ac:dyDescent="0.2">
      <c r="A266" s="116">
        <v>50000685</v>
      </c>
      <c r="B266" s="117" t="s">
        <v>5911</v>
      </c>
      <c r="C266" s="73"/>
      <c r="D266" s="118" t="s">
        <v>211</v>
      </c>
      <c r="E266" s="114" t="s">
        <v>5910</v>
      </c>
      <c r="F266" s="58" t="s">
        <v>5908</v>
      </c>
      <c r="G266" s="58" t="s">
        <v>94</v>
      </c>
      <c r="H266" s="58" t="s">
        <v>5907</v>
      </c>
      <c r="I266" s="111" t="s">
        <v>96</v>
      </c>
      <c r="J266" s="58" t="s">
        <v>569</v>
      </c>
      <c r="K266" s="58" t="s">
        <v>5906</v>
      </c>
      <c r="L266" s="59" t="s">
        <v>5909</v>
      </c>
      <c r="M266" s="58" t="s">
        <v>5905</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5908</v>
      </c>
      <c r="CY266" s="58" t="s">
        <v>94</v>
      </c>
      <c r="CZ266" s="58" t="s">
        <v>5907</v>
      </c>
      <c r="DA266" s="111" t="s">
        <v>96</v>
      </c>
      <c r="DB266" s="58" t="s">
        <v>569</v>
      </c>
      <c r="DC266" s="58" t="s">
        <v>5906</v>
      </c>
      <c r="DD266" s="59">
        <v>5180441</v>
      </c>
      <c r="DE266" s="58" t="s">
        <v>5905</v>
      </c>
    </row>
    <row r="267" spans="1:109" ht="13.5" customHeight="1" x14ac:dyDescent="0.2">
      <c r="A267" s="116">
        <v>50000686</v>
      </c>
      <c r="B267" s="117" t="s">
        <v>5880</v>
      </c>
      <c r="C267" s="73"/>
      <c r="D267" s="118" t="s">
        <v>407</v>
      </c>
      <c r="E267" s="114" t="s">
        <v>5879</v>
      </c>
      <c r="F267" s="58" t="s">
        <v>5877</v>
      </c>
      <c r="G267" s="58" t="s">
        <v>102</v>
      </c>
      <c r="H267" s="58" t="s">
        <v>5876</v>
      </c>
      <c r="I267" s="111" t="s">
        <v>96</v>
      </c>
      <c r="J267" s="58" t="s">
        <v>267</v>
      </c>
      <c r="K267" s="58" t="s">
        <v>5875</v>
      </c>
      <c r="L267" s="59" t="s">
        <v>5878</v>
      </c>
      <c r="M267" s="58" t="s">
        <v>5874</v>
      </c>
      <c r="N267" s="59" t="s">
        <v>100</v>
      </c>
      <c r="O267" s="119" t="s">
        <v>102</v>
      </c>
      <c r="P267" s="59">
        <v>173900</v>
      </c>
      <c r="Q267" s="120" t="s">
        <v>270</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5877</v>
      </c>
      <c r="CY267" s="58" t="s">
        <v>102</v>
      </c>
      <c r="CZ267" s="58" t="s">
        <v>5876</v>
      </c>
      <c r="DA267" s="111" t="s">
        <v>96</v>
      </c>
      <c r="DB267" s="58" t="s">
        <v>267</v>
      </c>
      <c r="DC267" s="58" t="s">
        <v>5875</v>
      </c>
      <c r="DD267" s="59">
        <v>5194323</v>
      </c>
      <c r="DE267" s="58" t="s">
        <v>5874</v>
      </c>
    </row>
    <row r="268" spans="1:109" ht="13.5" customHeight="1" x14ac:dyDescent="0.2">
      <c r="A268" s="116">
        <v>50000687</v>
      </c>
      <c r="B268" s="117" t="s">
        <v>7701</v>
      </c>
      <c r="C268" s="73"/>
      <c r="D268" s="118" t="s">
        <v>407</v>
      </c>
      <c r="E268" s="114" t="s">
        <v>6246</v>
      </c>
      <c r="F268" s="58" t="s">
        <v>6247</v>
      </c>
      <c r="G268" s="58" t="s">
        <v>369</v>
      </c>
      <c r="H268" s="58" t="s">
        <v>6248</v>
      </c>
      <c r="I268" s="111" t="s">
        <v>96</v>
      </c>
      <c r="J268" s="58" t="s">
        <v>530</v>
      </c>
      <c r="K268" s="58" t="s">
        <v>6251</v>
      </c>
      <c r="L268" s="59" t="s">
        <v>6249</v>
      </c>
      <c r="M268" s="58" t="s">
        <v>6250</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6247</v>
      </c>
      <c r="CY268" s="58" t="s">
        <v>369</v>
      </c>
      <c r="CZ268" s="58" t="s">
        <v>6248</v>
      </c>
      <c r="DA268" s="111" t="s">
        <v>96</v>
      </c>
      <c r="DB268" s="58" t="s">
        <v>530</v>
      </c>
      <c r="DC268" s="58" t="s">
        <v>6251</v>
      </c>
      <c r="DD268" s="59">
        <v>5150352</v>
      </c>
      <c r="DE268" s="58" t="s">
        <v>6250</v>
      </c>
    </row>
    <row r="269" spans="1:109" ht="13.5" customHeight="1" x14ac:dyDescent="0.2">
      <c r="A269" s="116">
        <v>50000688</v>
      </c>
      <c r="B269" s="117" t="s">
        <v>7702</v>
      </c>
      <c r="C269" s="73"/>
      <c r="D269" s="118" t="s">
        <v>679</v>
      </c>
      <c r="E269" s="114" t="s">
        <v>6259</v>
      </c>
      <c r="F269" s="58" t="s">
        <v>6260</v>
      </c>
      <c r="G269" s="58" t="s">
        <v>369</v>
      </c>
      <c r="H269" s="58" t="s">
        <v>6261</v>
      </c>
      <c r="I269" s="111" t="s">
        <v>96</v>
      </c>
      <c r="J269" s="58" t="s">
        <v>157</v>
      </c>
      <c r="K269" s="58" t="s">
        <v>6263</v>
      </c>
      <c r="L269" s="59" t="s">
        <v>310</v>
      </c>
      <c r="M269" s="58" t="s">
        <v>6262</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6260</v>
      </c>
      <c r="CY269" s="58" t="s">
        <v>369</v>
      </c>
      <c r="CZ269" s="58" t="s">
        <v>6261</v>
      </c>
      <c r="DA269" s="111" t="s">
        <v>96</v>
      </c>
      <c r="DB269" s="58" t="s">
        <v>157</v>
      </c>
      <c r="DC269" s="58" t="s">
        <v>6263</v>
      </c>
      <c r="DD269" s="59">
        <v>5150064</v>
      </c>
      <c r="DE269" s="58" t="s">
        <v>6262</v>
      </c>
    </row>
    <row r="270" spans="1:109" ht="14.25" customHeight="1" x14ac:dyDescent="0.2">
      <c r="A270" s="116">
        <v>50000689</v>
      </c>
      <c r="B270" s="117" t="s">
        <v>7704</v>
      </c>
      <c r="C270" s="73"/>
      <c r="D270" s="118" t="s">
        <v>287</v>
      </c>
      <c r="E270" s="114" t="s">
        <v>6270</v>
      </c>
      <c r="F270" s="58" t="s">
        <v>6271</v>
      </c>
      <c r="G270" s="58" t="s">
        <v>94</v>
      </c>
      <c r="H270" s="58" t="s">
        <v>6272</v>
      </c>
      <c r="I270" s="111" t="s">
        <v>96</v>
      </c>
      <c r="J270" s="58" t="s">
        <v>157</v>
      </c>
      <c r="K270" s="58" t="s">
        <v>6275</v>
      </c>
      <c r="L270" s="59" t="s">
        <v>6273</v>
      </c>
      <c r="M270" s="58" t="s">
        <v>6274</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6271</v>
      </c>
      <c r="CY270" s="58" t="s">
        <v>94</v>
      </c>
      <c r="CZ270" s="58" t="s">
        <v>6272</v>
      </c>
      <c r="DA270" s="111" t="s">
        <v>96</v>
      </c>
      <c r="DB270" s="58" t="s">
        <v>157</v>
      </c>
      <c r="DC270" s="58" t="s">
        <v>6275</v>
      </c>
      <c r="DD270" s="59">
        <v>5150848</v>
      </c>
      <c r="DE270" s="58" t="s">
        <v>6274</v>
      </c>
    </row>
    <row r="271" spans="1:109" ht="14.25" customHeight="1" x14ac:dyDescent="0.2">
      <c r="A271" s="116">
        <v>50000690</v>
      </c>
      <c r="B271" s="117" t="s">
        <v>7705</v>
      </c>
      <c r="C271" s="73"/>
      <c r="D271" s="118" t="s">
        <v>226</v>
      </c>
      <c r="E271" s="114" t="s">
        <v>6276</v>
      </c>
      <c r="F271" s="58" t="s">
        <v>6277</v>
      </c>
      <c r="G271" s="58" t="s">
        <v>369</v>
      </c>
      <c r="H271" s="58" t="s">
        <v>6278</v>
      </c>
      <c r="I271" s="111" t="s">
        <v>96</v>
      </c>
      <c r="J271" s="58" t="s">
        <v>1038</v>
      </c>
      <c r="K271" s="58" t="s">
        <v>6281</v>
      </c>
      <c r="L271" s="59" t="s">
        <v>6279</v>
      </c>
      <c r="M271" s="58" t="s">
        <v>6280</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6277</v>
      </c>
      <c r="CY271" s="58" t="s">
        <v>369</v>
      </c>
      <c r="CZ271" s="58" t="s">
        <v>6278</v>
      </c>
      <c r="DA271" s="111" t="s">
        <v>96</v>
      </c>
      <c r="DB271" s="58" t="s">
        <v>1038</v>
      </c>
      <c r="DC271" s="58" t="s">
        <v>6281</v>
      </c>
      <c r="DD271" s="59">
        <v>5160103</v>
      </c>
      <c r="DE271" s="58" t="s">
        <v>6280</v>
      </c>
    </row>
    <row r="272" spans="1:109" ht="14.25" customHeight="1" x14ac:dyDescent="0.2">
      <c r="A272" s="116">
        <v>50000691</v>
      </c>
      <c r="B272" s="117" t="s">
        <v>7706</v>
      </c>
      <c r="C272" s="73"/>
      <c r="D272" s="118" t="s">
        <v>342</v>
      </c>
      <c r="E272" s="114" t="s">
        <v>6282</v>
      </c>
      <c r="F272" s="58" t="s">
        <v>6283</v>
      </c>
      <c r="G272" s="58" t="s">
        <v>369</v>
      </c>
      <c r="H272" s="58" t="s">
        <v>6284</v>
      </c>
      <c r="I272" s="111" t="s">
        <v>96</v>
      </c>
      <c r="J272" s="58" t="s">
        <v>126</v>
      </c>
      <c r="K272" s="58" t="s">
        <v>6286</v>
      </c>
      <c r="L272" s="59" t="s">
        <v>4972</v>
      </c>
      <c r="M272" s="58" t="s">
        <v>6285</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6283</v>
      </c>
      <c r="CY272" s="58" t="s">
        <v>369</v>
      </c>
      <c r="CZ272" s="58" t="s">
        <v>6284</v>
      </c>
      <c r="DA272" s="111" t="s">
        <v>96</v>
      </c>
      <c r="DB272" s="58" t="s">
        <v>126</v>
      </c>
      <c r="DC272" s="58" t="s">
        <v>6286</v>
      </c>
      <c r="DD272" s="59">
        <v>5100875</v>
      </c>
      <c r="DE272" s="58" t="s">
        <v>6285</v>
      </c>
    </row>
    <row r="273" spans="1:109" ht="14.25" customHeight="1" x14ac:dyDescent="0.2">
      <c r="A273" s="116">
        <v>50000693</v>
      </c>
      <c r="B273" s="117" t="s">
        <v>7707</v>
      </c>
      <c r="C273" s="73"/>
      <c r="D273" s="118" t="s">
        <v>301</v>
      </c>
      <c r="E273" s="114" t="s">
        <v>6304</v>
      </c>
      <c r="F273" s="58" t="s">
        <v>6305</v>
      </c>
      <c r="G273" s="58" t="s">
        <v>369</v>
      </c>
      <c r="H273" s="58" t="s">
        <v>6306</v>
      </c>
      <c r="I273" s="111" t="s">
        <v>96</v>
      </c>
      <c r="J273" s="58" t="s">
        <v>126</v>
      </c>
      <c r="K273" s="58" t="s">
        <v>6309</v>
      </c>
      <c r="L273" s="59" t="s">
        <v>6307</v>
      </c>
      <c r="M273" s="58" t="s">
        <v>6308</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80</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6305</v>
      </c>
      <c r="CY273" s="58" t="s">
        <v>369</v>
      </c>
      <c r="CZ273" s="58" t="s">
        <v>6306</v>
      </c>
      <c r="DA273" s="111" t="s">
        <v>96</v>
      </c>
      <c r="DB273" s="58" t="s">
        <v>126</v>
      </c>
      <c r="DC273" s="58" t="s">
        <v>6309</v>
      </c>
      <c r="DD273" s="59">
        <v>5121212</v>
      </c>
      <c r="DE273" s="58" t="s">
        <v>6308</v>
      </c>
    </row>
    <row r="274" spans="1:109" ht="14.25" customHeight="1" x14ac:dyDescent="0.2">
      <c r="A274" s="116">
        <v>50000694</v>
      </c>
      <c r="B274" s="117" t="s">
        <v>7712</v>
      </c>
      <c r="C274" s="73"/>
      <c r="D274" s="118" t="s">
        <v>91</v>
      </c>
      <c r="E274" s="114" t="s">
        <v>6315</v>
      </c>
      <c r="F274" s="58" t="s">
        <v>6316</v>
      </c>
      <c r="G274" s="58" t="s">
        <v>94</v>
      </c>
      <c r="H274" s="58" t="s">
        <v>6317</v>
      </c>
      <c r="I274" s="111" t="s">
        <v>96</v>
      </c>
      <c r="J274" s="58" t="s">
        <v>111</v>
      </c>
      <c r="K274" s="58" t="s">
        <v>7496</v>
      </c>
      <c r="L274" s="59" t="s">
        <v>838</v>
      </c>
      <c r="M274" s="58" t="s">
        <v>6318</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6316</v>
      </c>
      <c r="CY274" s="58" t="s">
        <v>94</v>
      </c>
      <c r="CZ274" s="58" t="s">
        <v>6317</v>
      </c>
      <c r="DA274" s="111" t="s">
        <v>96</v>
      </c>
      <c r="DB274" s="58" t="s">
        <v>111</v>
      </c>
      <c r="DC274" s="58" t="s">
        <v>7496</v>
      </c>
      <c r="DD274" s="59">
        <v>5140033</v>
      </c>
      <c r="DE274" s="58" t="s">
        <v>6318</v>
      </c>
    </row>
    <row r="275" spans="1:109" ht="14.25" customHeight="1" x14ac:dyDescent="0.2">
      <c r="A275" s="116">
        <v>50000695</v>
      </c>
      <c r="B275" s="117" t="s">
        <v>6353</v>
      </c>
      <c r="C275" s="73"/>
      <c r="D275" s="118" t="s">
        <v>638</v>
      </c>
      <c r="E275" s="114" t="s">
        <v>6362</v>
      </c>
      <c r="F275" s="58" t="s">
        <v>6363</v>
      </c>
      <c r="G275" s="58" t="s">
        <v>94</v>
      </c>
      <c r="H275" s="58" t="s">
        <v>6364</v>
      </c>
      <c r="I275" s="111" t="s">
        <v>96</v>
      </c>
      <c r="J275" s="58" t="s">
        <v>126</v>
      </c>
      <c r="K275" s="58" t="s">
        <v>6396</v>
      </c>
      <c r="L275" s="59" t="s">
        <v>6365</v>
      </c>
      <c r="M275" s="58" t="s">
        <v>6366</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6363</v>
      </c>
      <c r="CY275" s="58" t="s">
        <v>94</v>
      </c>
      <c r="CZ275" s="58" t="s">
        <v>6364</v>
      </c>
      <c r="DA275" s="111" t="s">
        <v>96</v>
      </c>
      <c r="DB275" s="58" t="s">
        <v>126</v>
      </c>
      <c r="DC275" s="58" t="s">
        <v>6396</v>
      </c>
      <c r="DD275" s="59">
        <v>5100835</v>
      </c>
      <c r="DE275" s="58" t="s">
        <v>6366</v>
      </c>
    </row>
    <row r="276" spans="1:109" ht="14.25" customHeight="1" x14ac:dyDescent="0.2">
      <c r="A276" s="116">
        <v>50000696</v>
      </c>
      <c r="B276" s="117" t="s">
        <v>6354</v>
      </c>
      <c r="C276" s="73"/>
      <c r="D276" s="118" t="s">
        <v>163</v>
      </c>
      <c r="E276" s="114" t="s">
        <v>6367</v>
      </c>
      <c r="F276" s="58" t="s">
        <v>6368</v>
      </c>
      <c r="G276" s="58" t="s">
        <v>94</v>
      </c>
      <c r="H276" s="58" t="s">
        <v>6369</v>
      </c>
      <c r="I276" s="111" t="s">
        <v>96</v>
      </c>
      <c r="J276" s="58" t="s">
        <v>111</v>
      </c>
      <c r="K276" s="58" t="s">
        <v>7497</v>
      </c>
      <c r="L276" s="59" t="s">
        <v>222</v>
      </c>
      <c r="M276" s="58" t="s">
        <v>7498</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6368</v>
      </c>
      <c r="CY276" s="58" t="s">
        <v>94</v>
      </c>
      <c r="CZ276" s="58" t="s">
        <v>6369</v>
      </c>
      <c r="DA276" s="111" t="s">
        <v>96</v>
      </c>
      <c r="DB276" s="58" t="s">
        <v>111</v>
      </c>
      <c r="DC276" s="58" t="s">
        <v>7497</v>
      </c>
      <c r="DD276" s="59">
        <v>5140006</v>
      </c>
      <c r="DE276" s="58" t="s">
        <v>7498</v>
      </c>
    </row>
    <row r="277" spans="1:109" ht="14.25" customHeight="1" x14ac:dyDescent="0.2">
      <c r="A277" s="116">
        <v>50000697</v>
      </c>
      <c r="B277" s="117" t="s">
        <v>6356</v>
      </c>
      <c r="C277" s="73"/>
      <c r="D277" s="118" t="s">
        <v>679</v>
      </c>
      <c r="E277" s="114" t="s">
        <v>6373</v>
      </c>
      <c r="F277" s="58" t="s">
        <v>6374</v>
      </c>
      <c r="G277" s="58" t="s">
        <v>102</v>
      </c>
      <c r="H277" s="58" t="s">
        <v>6375</v>
      </c>
      <c r="I277" s="111" t="s">
        <v>96</v>
      </c>
      <c r="J277" s="58" t="s">
        <v>111</v>
      </c>
      <c r="K277" s="58" t="s">
        <v>6399</v>
      </c>
      <c r="L277" s="59" t="s">
        <v>1631</v>
      </c>
      <c r="M277" s="58" t="s">
        <v>6376</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6374</v>
      </c>
      <c r="CY277" s="58" t="s">
        <v>102</v>
      </c>
      <c r="CZ277" s="58" t="s">
        <v>6375</v>
      </c>
      <c r="DA277" s="111" t="s">
        <v>96</v>
      </c>
      <c r="DB277" s="58" t="s">
        <v>111</v>
      </c>
      <c r="DC277" s="58" t="s">
        <v>6399</v>
      </c>
      <c r="DD277" s="59">
        <v>5140824</v>
      </c>
      <c r="DE277" s="58" t="s">
        <v>6376</v>
      </c>
    </row>
    <row r="278" spans="1:109" ht="14.25" customHeight="1" x14ac:dyDescent="0.2">
      <c r="A278" s="116">
        <v>50000698</v>
      </c>
      <c r="B278" s="117" t="s">
        <v>6358</v>
      </c>
      <c r="C278" s="73"/>
      <c r="D278" s="118" t="s">
        <v>801</v>
      </c>
      <c r="E278" s="114" t="s">
        <v>6379</v>
      </c>
      <c r="F278" s="58" t="s">
        <v>6380</v>
      </c>
      <c r="G278" s="58" t="s">
        <v>94</v>
      </c>
      <c r="H278" s="58" t="s">
        <v>6381</v>
      </c>
      <c r="I278" s="111" t="s">
        <v>96</v>
      </c>
      <c r="J278" s="58" t="s">
        <v>126</v>
      </c>
      <c r="K278" s="58" t="s">
        <v>6402</v>
      </c>
      <c r="L278" s="59" t="s">
        <v>2876</v>
      </c>
      <c r="M278" s="58" t="s">
        <v>6382</v>
      </c>
      <c r="N278" s="59" t="s">
        <v>100</v>
      </c>
      <c r="O278" s="119">
        <v>3000</v>
      </c>
      <c r="P278" s="59">
        <v>173200</v>
      </c>
      <c r="Q278" s="120" t="s">
        <v>127</v>
      </c>
      <c r="R278" s="121" t="str">
        <f t="shared" ca="1" si="16"/>
        <v>切</v>
      </c>
      <c r="S278" s="122">
        <v>43300</v>
      </c>
      <c r="T278" s="122">
        <f t="shared" si="15"/>
        <v>45125</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6380</v>
      </c>
      <c r="CY278" s="58" t="s">
        <v>94</v>
      </c>
      <c r="CZ278" s="58" t="s">
        <v>6381</v>
      </c>
      <c r="DA278" s="111" t="s">
        <v>96</v>
      </c>
      <c r="DB278" s="58" t="s">
        <v>126</v>
      </c>
      <c r="DC278" s="58" t="s">
        <v>6402</v>
      </c>
      <c r="DD278" s="59">
        <v>5120933</v>
      </c>
      <c r="DE278" s="58" t="s">
        <v>6382</v>
      </c>
    </row>
    <row r="279" spans="1:109" ht="14.25" customHeight="1" x14ac:dyDescent="0.2">
      <c r="A279" s="116">
        <v>50000701</v>
      </c>
      <c r="B279" s="117" t="s">
        <v>6360</v>
      </c>
      <c r="C279" s="73"/>
      <c r="D279" s="118" t="s">
        <v>137</v>
      </c>
      <c r="E279" s="114" t="s">
        <v>6387</v>
      </c>
      <c r="F279" s="58" t="s">
        <v>6388</v>
      </c>
      <c r="G279" s="58" t="s">
        <v>94</v>
      </c>
      <c r="H279" s="58" t="s">
        <v>6389</v>
      </c>
      <c r="I279" s="111" t="s">
        <v>96</v>
      </c>
      <c r="J279" s="58" t="s">
        <v>184</v>
      </c>
      <c r="K279" s="58" t="s">
        <v>6404</v>
      </c>
      <c r="L279" s="59" t="s">
        <v>6390</v>
      </c>
      <c r="M279" s="58" t="s">
        <v>6391</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6388</v>
      </c>
      <c r="CY279" s="58" t="s">
        <v>94</v>
      </c>
      <c r="CZ279" s="58" t="s">
        <v>6389</v>
      </c>
      <c r="DA279" s="111" t="s">
        <v>96</v>
      </c>
      <c r="DB279" s="58" t="s">
        <v>184</v>
      </c>
      <c r="DC279" s="58" t="s">
        <v>6404</v>
      </c>
      <c r="DD279" s="59">
        <v>5130805</v>
      </c>
      <c r="DE279" s="58" t="s">
        <v>6391</v>
      </c>
    </row>
    <row r="280" spans="1:109" ht="14.25" customHeight="1" x14ac:dyDescent="0.2">
      <c r="A280" s="116">
        <v>50000703</v>
      </c>
      <c r="B280" s="117" t="s">
        <v>6459</v>
      </c>
      <c r="C280" s="73"/>
      <c r="D280" s="118" t="s">
        <v>1087</v>
      </c>
      <c r="E280" s="114" t="s">
        <v>6464</v>
      </c>
      <c r="F280" s="58" t="s">
        <v>6465</v>
      </c>
      <c r="G280" s="58" t="s">
        <v>102</v>
      </c>
      <c r="H280" s="58" t="s">
        <v>6466</v>
      </c>
      <c r="I280" s="111" t="s">
        <v>96</v>
      </c>
      <c r="J280" s="58" t="s">
        <v>126</v>
      </c>
      <c r="K280" s="58" t="s">
        <v>6488</v>
      </c>
      <c r="L280" s="59" t="s">
        <v>6467</v>
      </c>
      <c r="M280" s="58" t="s">
        <v>6468</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6465</v>
      </c>
      <c r="CY280" s="58" t="s">
        <v>102</v>
      </c>
      <c r="CZ280" s="58" t="s">
        <v>6466</v>
      </c>
      <c r="DA280" s="111" t="s">
        <v>96</v>
      </c>
      <c r="DB280" s="58" t="s">
        <v>126</v>
      </c>
      <c r="DC280" s="58" t="s">
        <v>6488</v>
      </c>
      <c r="DD280" s="59">
        <v>5121301</v>
      </c>
      <c r="DE280" s="58" t="s">
        <v>6468</v>
      </c>
    </row>
    <row r="281" spans="1:109" ht="14.25" customHeight="1" x14ac:dyDescent="0.2">
      <c r="A281" s="116">
        <v>50000705</v>
      </c>
      <c r="B281" s="117" t="s">
        <v>6546</v>
      </c>
      <c r="C281" s="73"/>
      <c r="D281" s="118" t="s">
        <v>91</v>
      </c>
      <c r="E281" s="114" t="s">
        <v>7506</v>
      </c>
      <c r="F281" s="58" t="s">
        <v>6547</v>
      </c>
      <c r="G281" s="58" t="s">
        <v>102</v>
      </c>
      <c r="H281" s="58" t="s">
        <v>6548</v>
      </c>
      <c r="I281" s="111" t="s">
        <v>96</v>
      </c>
      <c r="J281" s="58" t="s">
        <v>796</v>
      </c>
      <c r="K281" s="58" t="s">
        <v>6549</v>
      </c>
      <c r="L281" s="59" t="s">
        <v>1300</v>
      </c>
      <c r="M281" s="58" t="s">
        <v>7507</v>
      </c>
      <c r="N281" s="59" t="s">
        <v>100</v>
      </c>
      <c r="O281" s="119" t="s">
        <v>102</v>
      </c>
      <c r="P281" s="59">
        <v>173800</v>
      </c>
      <c r="Q281" s="120" t="s">
        <v>444</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6547</v>
      </c>
      <c r="CY281" s="58" t="s">
        <v>102</v>
      </c>
      <c r="CZ281" s="58" t="s">
        <v>6548</v>
      </c>
      <c r="DA281" s="111" t="s">
        <v>96</v>
      </c>
      <c r="DB281" s="58" t="s">
        <v>796</v>
      </c>
      <c r="DC281" s="58" t="s">
        <v>6549</v>
      </c>
      <c r="DD281" s="59">
        <v>5193406</v>
      </c>
      <c r="DE281" s="58" t="s">
        <v>7507</v>
      </c>
    </row>
    <row r="282" spans="1:109" ht="14.25" customHeight="1" x14ac:dyDescent="0.2">
      <c r="A282" s="116">
        <v>50000706</v>
      </c>
      <c r="B282" s="117" t="s">
        <v>6550</v>
      </c>
      <c r="C282" s="73"/>
      <c r="D282" s="118" t="s">
        <v>342</v>
      </c>
      <c r="E282" s="114" t="s">
        <v>7508</v>
      </c>
      <c r="F282" s="58" t="s">
        <v>6551</v>
      </c>
      <c r="G282" s="58" t="s">
        <v>102</v>
      </c>
      <c r="H282" s="58" t="s">
        <v>6552</v>
      </c>
      <c r="I282" s="111" t="s">
        <v>96</v>
      </c>
      <c r="J282" s="58" t="s">
        <v>831</v>
      </c>
      <c r="K282" s="58" t="s">
        <v>6553</v>
      </c>
      <c r="L282" s="59" t="s">
        <v>1048</v>
      </c>
      <c r="M282" s="58" t="s">
        <v>7509</v>
      </c>
      <c r="N282" s="59" t="s">
        <v>100</v>
      </c>
      <c r="O282" s="119" t="s">
        <v>102</v>
      </c>
      <c r="P282" s="59">
        <v>174200</v>
      </c>
      <c r="Q282" s="120" t="s">
        <v>373</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6551</v>
      </c>
      <c r="CY282" s="58" t="s">
        <v>102</v>
      </c>
      <c r="CZ282" s="58" t="s">
        <v>6552</v>
      </c>
      <c r="DA282" s="111" t="s">
        <v>96</v>
      </c>
      <c r="DB282" s="58" t="s">
        <v>831</v>
      </c>
      <c r="DC282" s="58" t="s">
        <v>6553</v>
      </c>
      <c r="DD282" s="59">
        <v>5170501</v>
      </c>
      <c r="DE282" s="58" t="s">
        <v>7509</v>
      </c>
    </row>
    <row r="283" spans="1:109" ht="14.25" customHeight="1" x14ac:dyDescent="0.2">
      <c r="A283" s="116">
        <v>50000707</v>
      </c>
      <c r="B283" s="117" t="s">
        <v>6565</v>
      </c>
      <c r="C283" s="73"/>
      <c r="D283" s="118" t="s">
        <v>117</v>
      </c>
      <c r="E283" s="114" t="s">
        <v>7517</v>
      </c>
      <c r="F283" s="58" t="s">
        <v>6566</v>
      </c>
      <c r="G283" s="58" t="s">
        <v>369</v>
      </c>
      <c r="H283" s="58" t="s">
        <v>6567</v>
      </c>
      <c r="I283" s="111" t="s">
        <v>96</v>
      </c>
      <c r="J283" s="58" t="s">
        <v>121</v>
      </c>
      <c r="K283" s="58" t="s">
        <v>6568</v>
      </c>
      <c r="L283" s="59" t="s">
        <v>6028</v>
      </c>
      <c r="M283" s="58" t="s">
        <v>7518</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6566</v>
      </c>
      <c r="CY283" s="58" t="s">
        <v>369</v>
      </c>
      <c r="CZ283" s="58" t="s">
        <v>6567</v>
      </c>
      <c r="DA283" s="111" t="s">
        <v>96</v>
      </c>
      <c r="DB283" s="58" t="s">
        <v>121</v>
      </c>
      <c r="DC283" s="58" t="s">
        <v>6568</v>
      </c>
      <c r="DD283" s="59">
        <v>5160008</v>
      </c>
      <c r="DE283" s="58" t="s">
        <v>7518</v>
      </c>
    </row>
    <row r="284" spans="1:109" ht="14.25" customHeight="1" x14ac:dyDescent="0.2">
      <c r="A284" s="116">
        <v>50000709</v>
      </c>
      <c r="B284" s="117" t="s">
        <v>6601</v>
      </c>
      <c r="C284" s="73"/>
      <c r="D284" s="118" t="s">
        <v>226</v>
      </c>
      <c r="E284" s="114" t="s">
        <v>7524</v>
      </c>
      <c r="F284" s="58" t="s">
        <v>6604</v>
      </c>
      <c r="G284" s="58" t="s">
        <v>369</v>
      </c>
      <c r="H284" s="58" t="s">
        <v>6607</v>
      </c>
      <c r="I284" s="111" t="s">
        <v>96</v>
      </c>
      <c r="J284" s="58" t="s">
        <v>97</v>
      </c>
      <c r="K284" s="58" t="s">
        <v>6610</v>
      </c>
      <c r="L284" s="59" t="s">
        <v>7525</v>
      </c>
      <c r="M284" s="58" t="s">
        <v>6612</v>
      </c>
      <c r="N284" s="59" t="s">
        <v>100</v>
      </c>
      <c r="O284" s="119" t="s">
        <v>102</v>
      </c>
      <c r="P284" s="59">
        <v>173700</v>
      </c>
      <c r="Q284" s="12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t="s">
        <v>26</v>
      </c>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v>43586</v>
      </c>
      <c r="CN284" s="127" t="s">
        <v>102</v>
      </c>
      <c r="CO284" s="127" t="s">
        <v>102</v>
      </c>
      <c r="CP284" s="127" t="s">
        <v>102</v>
      </c>
      <c r="CQ284" s="127" t="s">
        <v>102</v>
      </c>
      <c r="CR284" s="127" t="s">
        <v>102</v>
      </c>
      <c r="CS284" s="127" t="s">
        <v>102</v>
      </c>
      <c r="CT284" s="127" t="s">
        <v>102</v>
      </c>
      <c r="CU284" s="127" t="s">
        <v>26</v>
      </c>
      <c r="CV284" s="127" t="s">
        <v>102</v>
      </c>
      <c r="CW284" s="61"/>
      <c r="CX284" s="58" t="s">
        <v>6604</v>
      </c>
      <c r="CY284" s="58" t="s">
        <v>369</v>
      </c>
      <c r="CZ284" s="58" t="s">
        <v>6607</v>
      </c>
      <c r="DA284" s="111" t="s">
        <v>96</v>
      </c>
      <c r="DB284" s="58" t="s">
        <v>97</v>
      </c>
      <c r="DC284" s="58" t="s">
        <v>6610</v>
      </c>
      <c r="DD284" s="59">
        <v>5180839</v>
      </c>
      <c r="DE284" s="58" t="s">
        <v>6612</v>
      </c>
    </row>
    <row r="285" spans="1:109" ht="14.25" customHeight="1" x14ac:dyDescent="0.2">
      <c r="A285" s="116">
        <v>50000710</v>
      </c>
      <c r="B285" s="117" t="s">
        <v>6603</v>
      </c>
      <c r="C285" s="73"/>
      <c r="D285" s="118" t="s">
        <v>619</v>
      </c>
      <c r="E285" s="114" t="s">
        <v>7529</v>
      </c>
      <c r="F285" s="58" t="s">
        <v>6606</v>
      </c>
      <c r="G285" s="58" t="s">
        <v>369</v>
      </c>
      <c r="H285" s="58" t="s">
        <v>6609</v>
      </c>
      <c r="I285" s="111" t="s">
        <v>96</v>
      </c>
      <c r="J285" s="58" t="s">
        <v>581</v>
      </c>
      <c r="K285" s="58" t="s">
        <v>6611</v>
      </c>
      <c r="L285" s="59" t="s">
        <v>7530</v>
      </c>
      <c r="M285" s="58" t="s">
        <v>6614</v>
      </c>
      <c r="N285" s="59" t="s">
        <v>100</v>
      </c>
      <c r="O285" s="119" t="s">
        <v>102</v>
      </c>
      <c r="P285" s="59">
        <v>173100</v>
      </c>
      <c r="Q285" s="120" t="s">
        <v>151</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6606</v>
      </c>
      <c r="CY285" s="58" t="s">
        <v>369</v>
      </c>
      <c r="CZ285" s="58" t="s">
        <v>6609</v>
      </c>
      <c r="DA285" s="111" t="s">
        <v>96</v>
      </c>
      <c r="DB285" s="58" t="s">
        <v>581</v>
      </c>
      <c r="DC285" s="58" t="s">
        <v>6611</v>
      </c>
      <c r="DD285" s="59">
        <v>5110105</v>
      </c>
      <c r="DE285" s="58" t="s">
        <v>6614</v>
      </c>
    </row>
    <row r="286" spans="1:109" ht="14.25" customHeight="1" x14ac:dyDescent="0.2">
      <c r="A286" s="116">
        <v>50000711</v>
      </c>
      <c r="B286" s="117" t="s">
        <v>6653</v>
      </c>
      <c r="C286" s="73"/>
      <c r="D286" s="118" t="s">
        <v>543</v>
      </c>
      <c r="E286" s="114" t="s">
        <v>6654</v>
      </c>
      <c r="F286" s="58" t="s">
        <v>6655</v>
      </c>
      <c r="G286" s="58" t="s">
        <v>1255</v>
      </c>
      <c r="H286" s="58" t="s">
        <v>6656</v>
      </c>
      <c r="I286" s="111" t="s">
        <v>96</v>
      </c>
      <c r="J286" s="58" t="s">
        <v>126</v>
      </c>
      <c r="K286" s="58" t="s">
        <v>6662</v>
      </c>
      <c r="L286" s="59" t="s">
        <v>6657</v>
      </c>
      <c r="M286" s="58" t="s">
        <v>6658</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6655</v>
      </c>
      <c r="CY286" s="58" t="s">
        <v>1255</v>
      </c>
      <c r="CZ286" s="58" t="s">
        <v>6656</v>
      </c>
      <c r="DA286" s="111" t="s">
        <v>96</v>
      </c>
      <c r="DB286" s="58" t="s">
        <v>126</v>
      </c>
      <c r="DC286" s="58" t="s">
        <v>6662</v>
      </c>
      <c r="DD286" s="59">
        <v>5121305</v>
      </c>
      <c r="DE286" s="58" t="s">
        <v>6658</v>
      </c>
    </row>
    <row r="287" spans="1:109" ht="14.25" customHeight="1" x14ac:dyDescent="0.2">
      <c r="A287" s="116">
        <v>50000712</v>
      </c>
      <c r="B287" s="117" t="s">
        <v>6675</v>
      </c>
      <c r="C287" s="73"/>
      <c r="D287" s="118" t="s">
        <v>407</v>
      </c>
      <c r="E287" s="114" t="s">
        <v>6694</v>
      </c>
      <c r="F287" s="58" t="s">
        <v>6695</v>
      </c>
      <c r="G287" s="58" t="s">
        <v>102</v>
      </c>
      <c r="H287" s="58" t="s">
        <v>6696</v>
      </c>
      <c r="I287" s="111" t="s">
        <v>96</v>
      </c>
      <c r="J287" s="58" t="s">
        <v>126</v>
      </c>
      <c r="K287" s="58" t="s">
        <v>6698</v>
      </c>
      <c r="L287" s="59" t="s">
        <v>575</v>
      </c>
      <c r="M287" s="58" t="s">
        <v>6697</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6695</v>
      </c>
      <c r="CY287" s="58" t="s">
        <v>102</v>
      </c>
      <c r="CZ287" s="58" t="s">
        <v>6696</v>
      </c>
      <c r="DA287" s="111" t="s">
        <v>96</v>
      </c>
      <c r="DB287" s="58" t="s">
        <v>126</v>
      </c>
      <c r="DC287" s="58" t="s">
        <v>6698</v>
      </c>
      <c r="DD287" s="59">
        <v>5100086</v>
      </c>
      <c r="DE287" s="58" t="s">
        <v>6697</v>
      </c>
    </row>
    <row r="288" spans="1:109" ht="14.25" customHeight="1" x14ac:dyDescent="0.2">
      <c r="A288" s="116">
        <v>50000713</v>
      </c>
      <c r="B288" s="117" t="s">
        <v>6676</v>
      </c>
      <c r="C288" s="73"/>
      <c r="D288" s="118" t="s">
        <v>235</v>
      </c>
      <c r="E288" s="114" t="s">
        <v>6699</v>
      </c>
      <c r="F288" s="58" t="s">
        <v>6700</v>
      </c>
      <c r="G288" s="58" t="s">
        <v>588</v>
      </c>
      <c r="H288" s="58" t="s">
        <v>6701</v>
      </c>
      <c r="I288" s="111" t="s">
        <v>96</v>
      </c>
      <c r="J288" s="58" t="s">
        <v>111</v>
      </c>
      <c r="K288" s="58" t="s">
        <v>6704</v>
      </c>
      <c r="L288" s="59" t="s">
        <v>6702</v>
      </c>
      <c r="M288" s="58" t="s">
        <v>6703</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6700</v>
      </c>
      <c r="CY288" s="58" t="s">
        <v>588</v>
      </c>
      <c r="CZ288" s="58" t="s">
        <v>6701</v>
      </c>
      <c r="DA288" s="111" t="s">
        <v>96</v>
      </c>
      <c r="DB288" s="58" t="s">
        <v>111</v>
      </c>
      <c r="DC288" s="58" t="s">
        <v>6704</v>
      </c>
      <c r="DD288" s="59">
        <v>5140303</v>
      </c>
      <c r="DE288" s="58" t="s">
        <v>6703</v>
      </c>
    </row>
    <row r="289" spans="1:109" ht="14.25" customHeight="1" x14ac:dyDescent="0.2">
      <c r="A289" s="116">
        <v>50000714</v>
      </c>
      <c r="B289" s="117" t="s">
        <v>6766</v>
      </c>
      <c r="C289" s="73"/>
      <c r="D289" s="118" t="s">
        <v>117</v>
      </c>
      <c r="E289" s="114" t="s">
        <v>6767</v>
      </c>
      <c r="F289" s="58" t="s">
        <v>6768</v>
      </c>
      <c r="G289" s="58" t="s">
        <v>102</v>
      </c>
      <c r="H289" s="58" t="s">
        <v>6769</v>
      </c>
      <c r="I289" s="111" t="s">
        <v>96</v>
      </c>
      <c r="J289" s="58" t="s">
        <v>126</v>
      </c>
      <c r="K289" s="58" t="s">
        <v>7555</v>
      </c>
      <c r="L289" s="59" t="s">
        <v>7556</v>
      </c>
      <c r="M289" s="58" t="s">
        <v>6770</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6768</v>
      </c>
      <c r="CY289" s="58" t="s">
        <v>102</v>
      </c>
      <c r="CZ289" s="58" t="s">
        <v>6769</v>
      </c>
      <c r="DA289" s="111" t="s">
        <v>96</v>
      </c>
      <c r="DB289" s="58" t="s">
        <v>126</v>
      </c>
      <c r="DC289" s="58" t="s">
        <v>7555</v>
      </c>
      <c r="DD289" s="59">
        <v>5128055</v>
      </c>
      <c r="DE289" s="58" t="s">
        <v>6770</v>
      </c>
    </row>
    <row r="290" spans="1:109" ht="13.5" customHeight="1" x14ac:dyDescent="0.2">
      <c r="A290" s="116">
        <v>50000715</v>
      </c>
      <c r="B290" s="117" t="s">
        <v>6785</v>
      </c>
      <c r="C290" s="73"/>
      <c r="D290" s="118" t="s">
        <v>1101</v>
      </c>
      <c r="E290" s="114" t="s">
        <v>6786</v>
      </c>
      <c r="F290" s="58" t="s">
        <v>6787</v>
      </c>
      <c r="G290" s="58" t="s">
        <v>213</v>
      </c>
      <c r="H290" s="58" t="s">
        <v>6788</v>
      </c>
      <c r="I290" s="111" t="s">
        <v>96</v>
      </c>
      <c r="J290" s="58" t="s">
        <v>581</v>
      </c>
      <c r="K290" s="58" t="s">
        <v>6791</v>
      </c>
      <c r="L290" s="59" t="s">
        <v>6789</v>
      </c>
      <c r="M290" s="58" t="s">
        <v>6790</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6787</v>
      </c>
      <c r="CY290" s="58" t="s">
        <v>213</v>
      </c>
      <c r="CZ290" s="58" t="s">
        <v>6788</v>
      </c>
      <c r="DA290" s="111" t="s">
        <v>96</v>
      </c>
      <c r="DB290" s="58" t="s">
        <v>581</v>
      </c>
      <c r="DC290" s="58" t="s">
        <v>6791</v>
      </c>
      <c r="DD290" s="59">
        <v>5110863</v>
      </c>
      <c r="DE290" s="58" t="s">
        <v>6790</v>
      </c>
    </row>
    <row r="291" spans="1:109" ht="13.5" customHeight="1" x14ac:dyDescent="0.2">
      <c r="A291" s="116">
        <v>50000716</v>
      </c>
      <c r="B291" s="117" t="s">
        <v>6805</v>
      </c>
      <c r="C291" s="73"/>
      <c r="D291" s="118" t="s">
        <v>619</v>
      </c>
      <c r="E291" s="114" t="s">
        <v>6806</v>
      </c>
      <c r="F291" s="58" t="s">
        <v>6807</v>
      </c>
      <c r="G291" s="58" t="s">
        <v>1646</v>
      </c>
      <c r="H291" s="58" t="s">
        <v>6808</v>
      </c>
      <c r="I291" s="111" t="s">
        <v>96</v>
      </c>
      <c r="J291" s="58" t="s">
        <v>157</v>
      </c>
      <c r="K291" s="58" t="s">
        <v>6810</v>
      </c>
      <c r="L291" s="59" t="s">
        <v>375</v>
      </c>
      <c r="M291" s="58" t="s">
        <v>6809</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6807</v>
      </c>
      <c r="CY291" s="58" t="s">
        <v>1646</v>
      </c>
      <c r="CZ291" s="58" t="s">
        <v>6808</v>
      </c>
      <c r="DA291" s="111" t="s">
        <v>96</v>
      </c>
      <c r="DB291" s="58" t="s">
        <v>157</v>
      </c>
      <c r="DC291" s="58" t="s">
        <v>6810</v>
      </c>
      <c r="DD291" s="59">
        <v>5150005</v>
      </c>
      <c r="DE291" s="58" t="s">
        <v>6809</v>
      </c>
    </row>
    <row r="292" spans="1:109" ht="13.5" customHeight="1" x14ac:dyDescent="0.2">
      <c r="A292" s="116">
        <v>50000717</v>
      </c>
      <c r="B292" s="117" t="s">
        <v>6811</v>
      </c>
      <c r="C292" s="73"/>
      <c r="D292" s="118" t="s">
        <v>217</v>
      </c>
      <c r="E292" s="114" t="s">
        <v>599</v>
      </c>
      <c r="F292" s="58" t="s">
        <v>600</v>
      </c>
      <c r="G292" s="58" t="s">
        <v>94</v>
      </c>
      <c r="H292" s="58" t="s">
        <v>6812</v>
      </c>
      <c r="I292" s="111" t="s">
        <v>96</v>
      </c>
      <c r="J292" s="58" t="s">
        <v>184</v>
      </c>
      <c r="K292" s="58" t="s">
        <v>6815</v>
      </c>
      <c r="L292" s="59" t="s">
        <v>6813</v>
      </c>
      <c r="M292" s="58" t="s">
        <v>6814</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600</v>
      </c>
      <c r="CY292" s="58" t="s">
        <v>94</v>
      </c>
      <c r="CZ292" s="58" t="s">
        <v>6812</v>
      </c>
      <c r="DA292" s="111" t="s">
        <v>96</v>
      </c>
      <c r="DB292" s="58" t="s">
        <v>184</v>
      </c>
      <c r="DC292" s="58" t="s">
        <v>6815</v>
      </c>
      <c r="DD292" s="59">
        <v>5100232</v>
      </c>
      <c r="DE292" s="58" t="s">
        <v>6814</v>
      </c>
    </row>
    <row r="293" spans="1:109" ht="13.5" customHeight="1" x14ac:dyDescent="0.2">
      <c r="A293" s="116">
        <v>50000718</v>
      </c>
      <c r="B293" s="117" t="s">
        <v>6816</v>
      </c>
      <c r="C293" s="73"/>
      <c r="D293" s="118" t="s">
        <v>226</v>
      </c>
      <c r="E293" s="114" t="s">
        <v>6817</v>
      </c>
      <c r="F293" s="58" t="s">
        <v>6818</v>
      </c>
      <c r="G293" s="58" t="s">
        <v>5114</v>
      </c>
      <c r="H293" s="58" t="s">
        <v>6819</v>
      </c>
      <c r="I293" s="111" t="s">
        <v>96</v>
      </c>
      <c r="J293" s="58" t="s">
        <v>184</v>
      </c>
      <c r="K293" s="58" t="s">
        <v>6822</v>
      </c>
      <c r="L293" s="59" t="s">
        <v>6820</v>
      </c>
      <c r="M293" s="58" t="s">
        <v>6821</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6818</v>
      </c>
      <c r="CY293" s="58" t="s">
        <v>5114</v>
      </c>
      <c r="CZ293" s="58" t="s">
        <v>6819</v>
      </c>
      <c r="DA293" s="111" t="s">
        <v>96</v>
      </c>
      <c r="DB293" s="58" t="s">
        <v>184</v>
      </c>
      <c r="DC293" s="58" t="s">
        <v>6822</v>
      </c>
      <c r="DD293" s="59">
        <v>5130013</v>
      </c>
      <c r="DE293" s="58" t="s">
        <v>6821</v>
      </c>
    </row>
    <row r="294" spans="1:109" ht="13.5" customHeight="1" x14ac:dyDescent="0.2">
      <c r="A294" s="116">
        <v>50000719</v>
      </c>
      <c r="B294" s="117" t="s">
        <v>6855</v>
      </c>
      <c r="C294" s="73"/>
      <c r="D294" s="118" t="s">
        <v>2654</v>
      </c>
      <c r="E294" s="114" t="s">
        <v>6856</v>
      </c>
      <c r="F294" s="58" t="s">
        <v>6857</v>
      </c>
      <c r="G294" s="58" t="s">
        <v>94</v>
      </c>
      <c r="H294" s="58" t="s">
        <v>6858</v>
      </c>
      <c r="I294" s="111" t="s">
        <v>96</v>
      </c>
      <c r="J294" s="58" t="s">
        <v>184</v>
      </c>
      <c r="K294" s="58" t="s">
        <v>6860</v>
      </c>
      <c r="L294" s="59" t="s">
        <v>1165</v>
      </c>
      <c r="M294" s="58" t="s">
        <v>6859</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6857</v>
      </c>
      <c r="CY294" s="58" t="s">
        <v>94</v>
      </c>
      <c r="CZ294" s="58" t="s">
        <v>6858</v>
      </c>
      <c r="DA294" s="111" t="s">
        <v>96</v>
      </c>
      <c r="DB294" s="58" t="s">
        <v>184</v>
      </c>
      <c r="DC294" s="58" t="s">
        <v>6860</v>
      </c>
      <c r="DD294" s="59">
        <v>5130801</v>
      </c>
      <c r="DE294" s="58" t="s">
        <v>6859</v>
      </c>
    </row>
    <row r="295" spans="1:109" ht="13.5" customHeight="1" x14ac:dyDescent="0.2">
      <c r="A295" s="116">
        <v>50000720</v>
      </c>
      <c r="B295" s="117" t="s">
        <v>7719</v>
      </c>
      <c r="C295" s="73"/>
      <c r="D295" s="118" t="s">
        <v>211</v>
      </c>
      <c r="E295" s="114" t="s">
        <v>212</v>
      </c>
      <c r="F295" s="58" t="s">
        <v>7566</v>
      </c>
      <c r="G295" s="58" t="s">
        <v>5114</v>
      </c>
      <c r="H295" s="58" t="s">
        <v>214</v>
      </c>
      <c r="I295" s="111" t="s">
        <v>96</v>
      </c>
      <c r="J295" s="58" t="s">
        <v>111</v>
      </c>
      <c r="K295" s="58" t="s">
        <v>7567</v>
      </c>
      <c r="L295" s="59" t="s">
        <v>215</v>
      </c>
      <c r="M295" s="58" t="s">
        <v>7568</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7566</v>
      </c>
      <c r="CY295" s="58" t="s">
        <v>5114</v>
      </c>
      <c r="CZ295" s="58" t="s">
        <v>214</v>
      </c>
      <c r="DA295" s="111" t="s">
        <v>96</v>
      </c>
      <c r="DB295" s="58" t="s">
        <v>111</v>
      </c>
      <c r="DC295" s="58" t="s">
        <v>7567</v>
      </c>
      <c r="DD295" s="59">
        <v>5140803</v>
      </c>
      <c r="DE295" s="58" t="s">
        <v>7568</v>
      </c>
    </row>
    <row r="296" spans="1:109" ht="14.25" customHeight="1" x14ac:dyDescent="0.2">
      <c r="A296" s="116">
        <v>50000721</v>
      </c>
      <c r="B296" s="117" t="s">
        <v>7721</v>
      </c>
      <c r="C296" s="73"/>
      <c r="D296" s="118" t="s">
        <v>987</v>
      </c>
      <c r="E296" s="114" t="s">
        <v>7573</v>
      </c>
      <c r="F296" s="58" t="s">
        <v>7574</v>
      </c>
      <c r="G296" s="58" t="s">
        <v>94</v>
      </c>
      <c r="H296" s="58" t="s">
        <v>7575</v>
      </c>
      <c r="I296" s="111" t="s">
        <v>96</v>
      </c>
      <c r="J296" s="58" t="s">
        <v>111</v>
      </c>
      <c r="K296" s="58" t="s">
        <v>7576</v>
      </c>
      <c r="L296" s="59" t="s">
        <v>1604</v>
      </c>
      <c r="M296" s="58" t="s">
        <v>7577</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7574</v>
      </c>
      <c r="CY296" s="58" t="s">
        <v>94</v>
      </c>
      <c r="CZ296" s="58" t="s">
        <v>7575</v>
      </c>
      <c r="DA296" s="111" t="s">
        <v>96</v>
      </c>
      <c r="DB296" s="58" t="s">
        <v>111</v>
      </c>
      <c r="DC296" s="58" t="s">
        <v>7576</v>
      </c>
      <c r="DD296" s="59">
        <v>5140042</v>
      </c>
      <c r="DE296" s="58" t="s">
        <v>7577</v>
      </c>
    </row>
    <row r="297" spans="1:109" ht="14.25" customHeight="1" x14ac:dyDescent="0.2">
      <c r="A297" s="116">
        <v>50000722</v>
      </c>
      <c r="B297" s="117" t="s">
        <v>7695</v>
      </c>
      <c r="C297" s="73"/>
      <c r="D297" s="118" t="s">
        <v>287</v>
      </c>
      <c r="E297" s="114" t="s">
        <v>7392</v>
      </c>
      <c r="F297" s="58" t="s">
        <v>7393</v>
      </c>
      <c r="G297" s="58" t="s">
        <v>94</v>
      </c>
      <c r="H297" s="58" t="s">
        <v>7394</v>
      </c>
      <c r="I297" s="111" t="s">
        <v>96</v>
      </c>
      <c r="J297" s="58" t="s">
        <v>184</v>
      </c>
      <c r="K297" s="58" t="s">
        <v>7395</v>
      </c>
      <c r="L297" s="59" t="s">
        <v>433</v>
      </c>
      <c r="M297" s="58" t="s">
        <v>7396</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7393</v>
      </c>
      <c r="CY297" s="58" t="s">
        <v>94</v>
      </c>
      <c r="CZ297" s="58" t="s">
        <v>7394</v>
      </c>
      <c r="DA297" s="111" t="s">
        <v>96</v>
      </c>
      <c r="DB297" s="58" t="s">
        <v>184</v>
      </c>
      <c r="DC297" s="58" t="s">
        <v>7395</v>
      </c>
      <c r="DD297" s="59">
        <v>5130809</v>
      </c>
      <c r="DE297" s="58" t="s">
        <v>7396</v>
      </c>
    </row>
    <row r="298" spans="1:109" ht="14.25" customHeight="1" x14ac:dyDescent="0.2">
      <c r="A298" s="116">
        <v>50000723</v>
      </c>
      <c r="B298" s="117" t="s">
        <v>7693</v>
      </c>
      <c r="C298" s="73"/>
      <c r="D298" s="118" t="s">
        <v>3113</v>
      </c>
      <c r="E298" s="114" t="s">
        <v>7363</v>
      </c>
      <c r="F298" s="58" t="s">
        <v>7364</v>
      </c>
      <c r="G298" s="58" t="s">
        <v>102</v>
      </c>
      <c r="H298" s="58" t="s">
        <v>7365</v>
      </c>
      <c r="I298" s="111" t="s">
        <v>96</v>
      </c>
      <c r="J298" s="58" t="s">
        <v>111</v>
      </c>
      <c r="K298" s="58" t="s">
        <v>7366</v>
      </c>
      <c r="L298" s="59" t="s">
        <v>168</v>
      </c>
      <c r="M298" s="58" t="s">
        <v>7367</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7364</v>
      </c>
      <c r="CY298" s="58" t="s">
        <v>102</v>
      </c>
      <c r="CZ298" s="58" t="s">
        <v>7365</v>
      </c>
      <c r="DA298" s="111" t="s">
        <v>96</v>
      </c>
      <c r="DB298" s="58" t="s">
        <v>111</v>
      </c>
      <c r="DC298" s="58" t="s">
        <v>7366</v>
      </c>
      <c r="DD298" s="59">
        <v>5140008</v>
      </c>
      <c r="DE298" s="58" t="s">
        <v>7367</v>
      </c>
    </row>
    <row r="299" spans="1:109" ht="14.25" customHeight="1" x14ac:dyDescent="0.2">
      <c r="A299" s="116">
        <v>50000724</v>
      </c>
      <c r="B299" s="117" t="s">
        <v>7697</v>
      </c>
      <c r="C299" s="73"/>
      <c r="D299" s="118" t="s">
        <v>1117</v>
      </c>
      <c r="E299" s="114" t="s">
        <v>7458</v>
      </c>
      <c r="F299" s="58" t="s">
        <v>7459</v>
      </c>
      <c r="G299" s="58" t="s">
        <v>102</v>
      </c>
      <c r="H299" s="58" t="s">
        <v>7460</v>
      </c>
      <c r="I299" s="111" t="s">
        <v>96</v>
      </c>
      <c r="J299" s="58" t="s">
        <v>97</v>
      </c>
      <c r="K299" s="58" t="s">
        <v>7461</v>
      </c>
      <c r="L299" s="59" t="s">
        <v>7462</v>
      </c>
      <c r="M299" s="58" t="s">
        <v>7463</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7459</v>
      </c>
      <c r="CY299" s="58" t="s">
        <v>102</v>
      </c>
      <c r="CZ299" s="58" t="s">
        <v>7460</v>
      </c>
      <c r="DA299" s="111" t="s">
        <v>96</v>
      </c>
      <c r="DB299" s="58" t="s">
        <v>97</v>
      </c>
      <c r="DC299" s="58" t="s">
        <v>7461</v>
      </c>
      <c r="DD299" s="59">
        <v>5191425</v>
      </c>
      <c r="DE299" s="58" t="s">
        <v>7463</v>
      </c>
    </row>
    <row r="300" spans="1:109" ht="14.25" customHeight="1" x14ac:dyDescent="0.2">
      <c r="A300" s="116">
        <v>50000725</v>
      </c>
      <c r="B300" s="117" t="s">
        <v>7715</v>
      </c>
      <c r="C300" s="73"/>
      <c r="D300" s="118" t="s">
        <v>235</v>
      </c>
      <c r="E300" s="114" t="s">
        <v>7531</v>
      </c>
      <c r="F300" s="58" t="s">
        <v>7532</v>
      </c>
      <c r="G300" s="58" t="s">
        <v>1416</v>
      </c>
      <c r="H300" s="58" t="s">
        <v>5236</v>
      </c>
      <c r="I300" s="111" t="s">
        <v>96</v>
      </c>
      <c r="J300" s="58" t="s">
        <v>111</v>
      </c>
      <c r="K300" s="58" t="s">
        <v>7533</v>
      </c>
      <c r="L300" s="59" t="s">
        <v>7534</v>
      </c>
      <c r="M300" s="58" t="s">
        <v>7535</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7532</v>
      </c>
      <c r="CY300" s="58" t="s">
        <v>1416</v>
      </c>
      <c r="CZ300" s="58" t="s">
        <v>5236</v>
      </c>
      <c r="DA300" s="111" t="s">
        <v>96</v>
      </c>
      <c r="DB300" s="58" t="s">
        <v>111</v>
      </c>
      <c r="DC300" s="58" t="s">
        <v>7533</v>
      </c>
      <c r="DD300" s="59">
        <v>5140037</v>
      </c>
      <c r="DE300" s="58" t="s">
        <v>7535</v>
      </c>
    </row>
    <row r="301" spans="1:109" ht="14.25" customHeight="1" x14ac:dyDescent="0.2">
      <c r="A301" s="116">
        <v>50000726</v>
      </c>
      <c r="B301" s="117" t="s">
        <v>7734</v>
      </c>
      <c r="C301" s="73"/>
      <c r="D301" s="118" t="s">
        <v>91</v>
      </c>
      <c r="E301" s="114" t="s">
        <v>7646</v>
      </c>
      <c r="F301" s="58" t="s">
        <v>7647</v>
      </c>
      <c r="G301" s="58" t="s">
        <v>102</v>
      </c>
      <c r="H301" s="58" t="s">
        <v>7648</v>
      </c>
      <c r="I301" s="111" t="s">
        <v>96</v>
      </c>
      <c r="J301" s="58" t="s">
        <v>111</v>
      </c>
      <c r="K301" s="58" t="s">
        <v>7649</v>
      </c>
      <c r="L301" s="59" t="s">
        <v>3241</v>
      </c>
      <c r="M301" s="58" t="s">
        <v>7650</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7647</v>
      </c>
      <c r="CY301" s="58" t="s">
        <v>102</v>
      </c>
      <c r="CZ301" s="58" t="s">
        <v>7648</v>
      </c>
      <c r="DA301" s="111" t="s">
        <v>96</v>
      </c>
      <c r="DB301" s="58" t="s">
        <v>111</v>
      </c>
      <c r="DC301" s="58" t="s">
        <v>7649</v>
      </c>
      <c r="DD301" s="59">
        <v>5140044</v>
      </c>
      <c r="DE301" s="58" t="s">
        <v>7650</v>
      </c>
    </row>
    <row r="302" spans="1:109" ht="14.25" customHeight="1" x14ac:dyDescent="0.2">
      <c r="A302" s="116">
        <v>50000727</v>
      </c>
      <c r="B302" s="117" t="s">
        <v>7736</v>
      </c>
      <c r="C302" s="73"/>
      <c r="D302" s="118" t="s">
        <v>446</v>
      </c>
      <c r="E302" s="114" t="s">
        <v>7657</v>
      </c>
      <c r="F302" s="58" t="s">
        <v>7658</v>
      </c>
      <c r="G302" s="58" t="s">
        <v>94</v>
      </c>
      <c r="H302" s="58" t="s">
        <v>7659</v>
      </c>
      <c r="I302" s="111" t="s">
        <v>96</v>
      </c>
      <c r="J302" s="58" t="s">
        <v>788</v>
      </c>
      <c r="K302" s="58" t="s">
        <v>7660</v>
      </c>
      <c r="L302" s="59" t="s">
        <v>7661</v>
      </c>
      <c r="M302" s="58" t="s">
        <v>7662</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7658</v>
      </c>
      <c r="CY302" s="58" t="s">
        <v>94</v>
      </c>
      <c r="CZ302" s="58" t="s">
        <v>7659</v>
      </c>
      <c r="DA302" s="111" t="s">
        <v>96</v>
      </c>
      <c r="DB302" s="58" t="s">
        <v>788</v>
      </c>
      <c r="DC302" s="58" t="s">
        <v>7660</v>
      </c>
      <c r="DD302" s="59">
        <v>5190103</v>
      </c>
      <c r="DE302" s="58" t="s">
        <v>7662</v>
      </c>
    </row>
    <row r="303" spans="1:109" ht="14.25" customHeight="1" x14ac:dyDescent="0.2">
      <c r="A303" s="116">
        <v>50000728</v>
      </c>
      <c r="B303" s="117" t="s">
        <v>7737</v>
      </c>
      <c r="C303" s="73"/>
      <c r="D303" s="118" t="s">
        <v>342</v>
      </c>
      <c r="E303" s="114" t="s">
        <v>7663</v>
      </c>
      <c r="F303" s="58" t="s">
        <v>7664</v>
      </c>
      <c r="G303" s="58" t="s">
        <v>94</v>
      </c>
      <c r="H303" s="58" t="s">
        <v>7665</v>
      </c>
      <c r="I303" s="111" t="s">
        <v>96</v>
      </c>
      <c r="J303" s="58" t="s">
        <v>184</v>
      </c>
      <c r="K303" s="58" t="s">
        <v>7666</v>
      </c>
      <c r="L303" s="59" t="s">
        <v>1165</v>
      </c>
      <c r="M303" s="58" t="s">
        <v>7667</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7664</v>
      </c>
      <c r="CY303" s="58" t="s">
        <v>94</v>
      </c>
      <c r="CZ303" s="58" t="s">
        <v>7665</v>
      </c>
      <c r="DA303" s="111" t="s">
        <v>96</v>
      </c>
      <c r="DB303" s="58" t="s">
        <v>184</v>
      </c>
      <c r="DC303" s="58" t="s">
        <v>7666</v>
      </c>
      <c r="DD303" s="59">
        <v>5130801</v>
      </c>
      <c r="DE303" s="58" t="s">
        <v>7667</v>
      </c>
    </row>
    <row r="304" spans="1:109" ht="14.25" customHeight="1" x14ac:dyDescent="0.2">
      <c r="A304" s="116">
        <v>55000003</v>
      </c>
      <c r="B304" s="117" t="s">
        <v>1670</v>
      </c>
      <c r="C304" s="73"/>
      <c r="D304" s="118" t="s">
        <v>91</v>
      </c>
      <c r="E304" s="114" t="s">
        <v>1671</v>
      </c>
      <c r="F304" s="58" t="s">
        <v>1672</v>
      </c>
      <c r="G304" s="58" t="s">
        <v>1673</v>
      </c>
      <c r="H304" s="58" t="s">
        <v>4944</v>
      </c>
      <c r="I304" s="111" t="s">
        <v>1674</v>
      </c>
      <c r="J304" s="58" t="s">
        <v>1675</v>
      </c>
      <c r="K304" s="58" t="s">
        <v>7067</v>
      </c>
      <c r="L304" s="59" t="s">
        <v>1676</v>
      </c>
      <c r="M304" s="58" t="s">
        <v>1677</v>
      </c>
      <c r="N304" s="59" t="s">
        <v>31</v>
      </c>
      <c r="O304" s="119">
        <v>95000</v>
      </c>
      <c r="P304" s="59" t="s">
        <v>102</v>
      </c>
      <c r="Q304" s="120" t="s">
        <v>1678</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1679</v>
      </c>
      <c r="CY304" s="58" t="s">
        <v>94</v>
      </c>
      <c r="CZ304" s="58" t="s">
        <v>7765</v>
      </c>
      <c r="DA304" s="111" t="s">
        <v>1680</v>
      </c>
      <c r="DB304" s="58" t="s">
        <v>1681</v>
      </c>
      <c r="DC304" s="58" t="s">
        <v>7766</v>
      </c>
      <c r="DD304" s="59">
        <v>1080075</v>
      </c>
      <c r="DE304" s="58" t="s">
        <v>7767</v>
      </c>
    </row>
    <row r="305" spans="1:109" ht="14.25" customHeight="1" x14ac:dyDescent="0.2">
      <c r="A305" s="116">
        <v>55000008</v>
      </c>
      <c r="B305" s="117" t="s">
        <v>1687</v>
      </c>
      <c r="C305" s="73"/>
      <c r="D305" s="118" t="s">
        <v>91</v>
      </c>
      <c r="E305" s="114" t="s">
        <v>1688</v>
      </c>
      <c r="F305" s="58" t="s">
        <v>1691</v>
      </c>
      <c r="G305" s="58" t="s">
        <v>94</v>
      </c>
      <c r="H305" s="58" t="s">
        <v>6828</v>
      </c>
      <c r="I305" s="111" t="s">
        <v>1674</v>
      </c>
      <c r="J305" s="58" t="s">
        <v>1675</v>
      </c>
      <c r="K305" s="58" t="s">
        <v>1692</v>
      </c>
      <c r="L305" s="59" t="s">
        <v>7158</v>
      </c>
      <c r="M305" s="58" t="s">
        <v>1693</v>
      </c>
      <c r="N305" s="59" t="s">
        <v>1690</v>
      </c>
      <c r="O305" s="119">
        <v>40000</v>
      </c>
      <c r="P305" s="59" t="s">
        <v>102</v>
      </c>
      <c r="Q305" s="120" t="s">
        <v>1678</v>
      </c>
      <c r="R305" s="121" t="str">
        <f t="shared" ca="1" si="17"/>
        <v>有</v>
      </c>
      <c r="S305" s="122">
        <v>45066</v>
      </c>
      <c r="T305" s="122">
        <f t="shared" si="15"/>
        <v>46892</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c r="BG305" s="125" t="s">
        <v>102</v>
      </c>
      <c r="BH305" s="59" t="s">
        <v>20</v>
      </c>
      <c r="BI305" s="59" t="s">
        <v>102</v>
      </c>
      <c r="BJ305" s="59" t="s">
        <v>102</v>
      </c>
      <c r="BK305" s="59" t="s">
        <v>102</v>
      </c>
      <c r="BL305" s="59" t="s">
        <v>102</v>
      </c>
      <c r="BM305" s="59" t="s">
        <v>102</v>
      </c>
      <c r="BN305" s="59" t="s">
        <v>102</v>
      </c>
      <c r="BO305" s="126">
        <v>43512</v>
      </c>
      <c r="BP305" s="127" t="s">
        <v>102</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43799</v>
      </c>
      <c r="CN305" s="127"/>
      <c r="CO305" s="127" t="s">
        <v>102</v>
      </c>
      <c r="CP305" s="127" t="s">
        <v>20</v>
      </c>
      <c r="CQ305" s="127" t="s">
        <v>102</v>
      </c>
      <c r="CR305" s="127" t="s">
        <v>102</v>
      </c>
      <c r="CS305" s="127" t="s">
        <v>102</v>
      </c>
      <c r="CT305" s="127" t="s">
        <v>102</v>
      </c>
      <c r="CU305" s="127" t="s">
        <v>102</v>
      </c>
      <c r="CV305" s="127" t="s">
        <v>102</v>
      </c>
      <c r="CW305" s="61"/>
      <c r="CX305" s="58" t="s">
        <v>1691</v>
      </c>
      <c r="CY305" s="58" t="s">
        <v>94</v>
      </c>
      <c r="CZ305" s="58" t="s">
        <v>6828</v>
      </c>
      <c r="DA305" s="111" t="s">
        <v>1674</v>
      </c>
      <c r="DB305" s="58" t="s">
        <v>1675</v>
      </c>
      <c r="DC305" s="58" t="s">
        <v>1692</v>
      </c>
      <c r="DD305" s="59">
        <v>4530018</v>
      </c>
      <c r="DE305" s="58" t="s">
        <v>1693</v>
      </c>
    </row>
    <row r="306" spans="1:109" ht="14.25" customHeight="1" x14ac:dyDescent="0.2">
      <c r="A306" s="116">
        <v>55000009</v>
      </c>
      <c r="B306" s="117" t="s">
        <v>1694</v>
      </c>
      <c r="C306" s="73"/>
      <c r="D306" s="118" t="s">
        <v>91</v>
      </c>
      <c r="E306" s="114" t="s">
        <v>1695</v>
      </c>
      <c r="F306" s="58" t="s">
        <v>1696</v>
      </c>
      <c r="G306" s="58" t="s">
        <v>1689</v>
      </c>
      <c r="H306" s="58" t="s">
        <v>5869</v>
      </c>
      <c r="I306" s="111" t="s">
        <v>96</v>
      </c>
      <c r="J306" s="58" t="s">
        <v>111</v>
      </c>
      <c r="K306" s="58" t="s">
        <v>6941</v>
      </c>
      <c r="L306" s="59" t="s">
        <v>676</v>
      </c>
      <c r="M306" s="58" t="s">
        <v>1697</v>
      </c>
      <c r="N306" s="59" t="s">
        <v>1690</v>
      </c>
      <c r="O306" s="119">
        <v>84000</v>
      </c>
      <c r="P306" s="59" t="s">
        <v>102</v>
      </c>
      <c r="Q306" s="120" t="s">
        <v>1678</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1698</v>
      </c>
      <c r="CY306" s="58" t="s">
        <v>94</v>
      </c>
      <c r="CZ306" s="58" t="s">
        <v>5842</v>
      </c>
      <c r="DA306" s="111" t="s">
        <v>1674</v>
      </c>
      <c r="DB306" s="58" t="s">
        <v>1699</v>
      </c>
      <c r="DC306" s="58" t="s">
        <v>1700</v>
      </c>
      <c r="DD306" s="59">
        <v>4620804</v>
      </c>
      <c r="DE306" s="58" t="s">
        <v>1701</v>
      </c>
    </row>
    <row r="307" spans="1:109" ht="14.25" customHeight="1" x14ac:dyDescent="0.2">
      <c r="A307" s="116">
        <v>55000012</v>
      </c>
      <c r="B307" s="117" t="s">
        <v>1702</v>
      </c>
      <c r="C307" s="73"/>
      <c r="D307" s="118" t="s">
        <v>91</v>
      </c>
      <c r="E307" s="114" t="s">
        <v>1703</v>
      </c>
      <c r="F307" s="58" t="s">
        <v>1704</v>
      </c>
      <c r="G307" s="58" t="s">
        <v>1224</v>
      </c>
      <c r="H307" s="58" t="s">
        <v>6527</v>
      </c>
      <c r="I307" s="111" t="s">
        <v>96</v>
      </c>
      <c r="J307" s="58" t="s">
        <v>111</v>
      </c>
      <c r="K307" s="58" t="s">
        <v>6332</v>
      </c>
      <c r="L307" s="59" t="s">
        <v>1705</v>
      </c>
      <c r="M307" s="58" t="s">
        <v>1706</v>
      </c>
      <c r="N307" s="59" t="s">
        <v>1707</v>
      </c>
      <c r="O307" s="119">
        <v>90000</v>
      </c>
      <c r="P307" s="59" t="s">
        <v>102</v>
      </c>
      <c r="Q307" s="120" t="s">
        <v>1678</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1708</v>
      </c>
      <c r="CY307" s="58" t="s">
        <v>94</v>
      </c>
      <c r="CZ307" s="58" t="s">
        <v>8562</v>
      </c>
      <c r="DA307" s="111" t="s">
        <v>1709</v>
      </c>
      <c r="DB307" s="58" t="s">
        <v>1710</v>
      </c>
      <c r="DC307" s="58" t="s">
        <v>5829</v>
      </c>
      <c r="DD307" s="59">
        <v>7610301</v>
      </c>
      <c r="DE307" s="58" t="s">
        <v>6120</v>
      </c>
    </row>
    <row r="308" spans="1:109" ht="14.25" customHeight="1" x14ac:dyDescent="0.2">
      <c r="A308" s="116">
        <v>55000013</v>
      </c>
      <c r="B308" s="117" t="s">
        <v>1711</v>
      </c>
      <c r="C308" s="73"/>
      <c r="D308" s="118" t="s">
        <v>91</v>
      </c>
      <c r="E308" s="114" t="s">
        <v>1712</v>
      </c>
      <c r="F308" s="58" t="s">
        <v>1713</v>
      </c>
      <c r="G308" s="58" t="s">
        <v>1224</v>
      </c>
      <c r="H308" s="58" t="s">
        <v>5715</v>
      </c>
      <c r="I308" s="111" t="s">
        <v>96</v>
      </c>
      <c r="J308" s="58" t="s">
        <v>111</v>
      </c>
      <c r="K308" s="58" t="s">
        <v>6942</v>
      </c>
      <c r="L308" s="59" t="s">
        <v>478</v>
      </c>
      <c r="M308" s="58" t="s">
        <v>1714</v>
      </c>
      <c r="N308" s="59" t="s">
        <v>31</v>
      </c>
      <c r="O308" s="119">
        <v>3192500</v>
      </c>
      <c r="P308" s="59" t="s">
        <v>102</v>
      </c>
      <c r="Q308" s="120" t="s">
        <v>1678</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1715</v>
      </c>
      <c r="CY308" s="58" t="s">
        <v>166</v>
      </c>
      <c r="CZ308" s="58" t="s">
        <v>8068</v>
      </c>
      <c r="DA308" s="111" t="s">
        <v>1680</v>
      </c>
      <c r="DB308" s="58" t="s">
        <v>1716</v>
      </c>
      <c r="DC308" s="58" t="s">
        <v>1717</v>
      </c>
      <c r="DD308" s="59">
        <v>1360082</v>
      </c>
      <c r="DE308" s="58" t="s">
        <v>1718</v>
      </c>
    </row>
    <row r="309" spans="1:109" ht="14.25" customHeight="1" x14ac:dyDescent="0.2">
      <c r="A309" s="116">
        <v>55000016</v>
      </c>
      <c r="B309" s="117" t="s">
        <v>1719</v>
      </c>
      <c r="C309" s="73"/>
      <c r="D309" s="118" t="s">
        <v>91</v>
      </c>
      <c r="E309" s="114" t="s">
        <v>1720</v>
      </c>
      <c r="F309" s="58" t="s">
        <v>1721</v>
      </c>
      <c r="G309" s="58" t="s">
        <v>1224</v>
      </c>
      <c r="H309" s="58" t="s">
        <v>8515</v>
      </c>
      <c r="I309" s="111" t="s">
        <v>96</v>
      </c>
      <c r="J309" s="58" t="s">
        <v>126</v>
      </c>
      <c r="K309" s="58" t="s">
        <v>7055</v>
      </c>
      <c r="L309" s="59" t="s">
        <v>6155</v>
      </c>
      <c r="M309" s="58" t="s">
        <v>6154</v>
      </c>
      <c r="N309" s="59" t="s">
        <v>31</v>
      </c>
      <c r="O309" s="119">
        <v>1673778</v>
      </c>
      <c r="P309" s="59" t="s">
        <v>102</v>
      </c>
      <c r="Q309" s="120" t="s">
        <v>1678</v>
      </c>
      <c r="R309" s="121" t="str">
        <f t="shared" ca="1" si="17"/>
        <v>切</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43739</v>
      </c>
      <c r="BP309" s="127" t="s">
        <v>18</v>
      </c>
      <c r="BQ309" s="127" t="s">
        <v>19</v>
      </c>
      <c r="BR309" s="127" t="s">
        <v>20</v>
      </c>
      <c r="BS309" s="127" t="s">
        <v>22</v>
      </c>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t="s">
        <v>170</v>
      </c>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1722</v>
      </c>
      <c r="CY309" s="58" t="s">
        <v>94</v>
      </c>
      <c r="CZ309" s="58" t="s">
        <v>7762</v>
      </c>
      <c r="DA309" s="111" t="s">
        <v>1680</v>
      </c>
      <c r="DB309" s="58" t="s">
        <v>1723</v>
      </c>
      <c r="DC309" s="58" t="s">
        <v>1724</v>
      </c>
      <c r="DD309" s="59">
        <v>1600023</v>
      </c>
      <c r="DE309" s="58" t="s">
        <v>1725</v>
      </c>
    </row>
    <row r="310" spans="1:109" ht="14.25" customHeight="1" x14ac:dyDescent="0.2">
      <c r="A310" s="116">
        <v>55000018</v>
      </c>
      <c r="B310" s="117" t="s">
        <v>1726</v>
      </c>
      <c r="C310" s="73"/>
      <c r="D310" s="118" t="s">
        <v>91</v>
      </c>
      <c r="E310" s="114" t="s">
        <v>1727</v>
      </c>
      <c r="F310" s="58" t="s">
        <v>5641</v>
      </c>
      <c r="G310" s="58" t="s">
        <v>6589</v>
      </c>
      <c r="H310" s="58" t="s">
        <v>5642</v>
      </c>
      <c r="I310" s="111" t="s">
        <v>1674</v>
      </c>
      <c r="J310" s="58" t="s">
        <v>1733</v>
      </c>
      <c r="K310" s="58" t="s">
        <v>7203</v>
      </c>
      <c r="L310" s="59" t="s">
        <v>1977</v>
      </c>
      <c r="M310" s="58" t="s">
        <v>6100</v>
      </c>
      <c r="N310" s="59" t="s">
        <v>31</v>
      </c>
      <c r="O310" s="119">
        <v>90000</v>
      </c>
      <c r="P310" s="59" t="s">
        <v>102</v>
      </c>
      <c r="Q310" s="120" t="s">
        <v>1678</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1729</v>
      </c>
      <c r="CY310" s="58" t="s">
        <v>166</v>
      </c>
      <c r="CZ310" s="58" t="s">
        <v>8080</v>
      </c>
      <c r="DA310" s="111" t="s">
        <v>1680</v>
      </c>
      <c r="DB310" s="58" t="s">
        <v>2651</v>
      </c>
      <c r="DC310" s="58" t="s">
        <v>6588</v>
      </c>
      <c r="DD310" s="59">
        <v>1440042</v>
      </c>
      <c r="DE310" s="58" t="s">
        <v>7797</v>
      </c>
    </row>
    <row r="311" spans="1:109" ht="14.25" customHeight="1" x14ac:dyDescent="0.2">
      <c r="A311" s="116">
        <v>55000026</v>
      </c>
      <c r="B311" s="117" t="s">
        <v>1731</v>
      </c>
      <c r="C311" s="73"/>
      <c r="D311" s="118" t="s">
        <v>117</v>
      </c>
      <c r="E311" s="114" t="s">
        <v>1732</v>
      </c>
      <c r="F311" s="58" t="s">
        <v>5766</v>
      </c>
      <c r="G311" s="58" t="s">
        <v>5767</v>
      </c>
      <c r="H311" s="58" t="s">
        <v>6505</v>
      </c>
      <c r="I311" s="111" t="s">
        <v>1674</v>
      </c>
      <c r="J311" s="58" t="s">
        <v>1733</v>
      </c>
      <c r="K311" s="58" t="s">
        <v>7046</v>
      </c>
      <c r="L311" s="59" t="s">
        <v>1734</v>
      </c>
      <c r="M311" s="58" t="s">
        <v>1735</v>
      </c>
      <c r="N311" s="59" t="s">
        <v>31</v>
      </c>
      <c r="O311" s="119">
        <v>40000</v>
      </c>
      <c r="P311" s="59" t="s">
        <v>102</v>
      </c>
      <c r="Q311" s="120" t="s">
        <v>1678</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1736</v>
      </c>
      <c r="CY311" s="58" t="s">
        <v>166</v>
      </c>
      <c r="CZ311" s="58" t="s">
        <v>5765</v>
      </c>
      <c r="DA311" s="111" t="s">
        <v>1680</v>
      </c>
      <c r="DB311" s="58" t="s">
        <v>1737</v>
      </c>
      <c r="DC311" s="58" t="s">
        <v>1738</v>
      </c>
      <c r="DD311" s="59">
        <v>1020074</v>
      </c>
      <c r="DE311" s="58" t="s">
        <v>1739</v>
      </c>
    </row>
    <row r="312" spans="1:109" ht="14.25" customHeight="1" x14ac:dyDescent="0.2">
      <c r="A312" s="116">
        <v>55000027</v>
      </c>
      <c r="B312" s="117" t="s">
        <v>1740</v>
      </c>
      <c r="C312" s="73"/>
      <c r="D312" s="118" t="s">
        <v>117</v>
      </c>
      <c r="E312" s="114" t="s">
        <v>1741</v>
      </c>
      <c r="F312" s="58" t="s">
        <v>6935</v>
      </c>
      <c r="G312" s="58" t="s">
        <v>1682</v>
      </c>
      <c r="H312" s="58" t="s">
        <v>6747</v>
      </c>
      <c r="I312" s="111" t="s">
        <v>1674</v>
      </c>
      <c r="J312" s="58" t="s">
        <v>1733</v>
      </c>
      <c r="K312" s="58" t="s">
        <v>6936</v>
      </c>
      <c r="L312" s="59" t="s">
        <v>1734</v>
      </c>
      <c r="M312" s="58" t="s">
        <v>6937</v>
      </c>
      <c r="N312" s="59" t="s">
        <v>31</v>
      </c>
      <c r="O312" s="119">
        <v>10000</v>
      </c>
      <c r="P312" s="59" t="s">
        <v>102</v>
      </c>
      <c r="Q312" s="120" t="s">
        <v>1678</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1744</v>
      </c>
      <c r="CY312" s="58" t="s">
        <v>94</v>
      </c>
      <c r="CZ312" s="58" t="s">
        <v>5711</v>
      </c>
      <c r="DA312" s="111" t="s">
        <v>1680</v>
      </c>
      <c r="DB312" s="58" t="s">
        <v>1745</v>
      </c>
      <c r="DC312" s="58" t="s">
        <v>1746</v>
      </c>
      <c r="DD312" s="59">
        <v>1130033</v>
      </c>
      <c r="DE312" s="58" t="s">
        <v>1747</v>
      </c>
    </row>
    <row r="313" spans="1:109" ht="14.25" customHeight="1" x14ac:dyDescent="0.2">
      <c r="A313" s="116">
        <v>55000029</v>
      </c>
      <c r="B313" s="117" t="s">
        <v>1748</v>
      </c>
      <c r="C313" s="73"/>
      <c r="D313" s="118" t="s">
        <v>117</v>
      </c>
      <c r="E313" s="114" t="s">
        <v>1749</v>
      </c>
      <c r="F313" s="58" t="s">
        <v>1750</v>
      </c>
      <c r="G313" s="58" t="s">
        <v>1751</v>
      </c>
      <c r="H313" s="58" t="s">
        <v>1752</v>
      </c>
      <c r="I313" s="111" t="s">
        <v>1683</v>
      </c>
      <c r="J313" s="58" t="s">
        <v>1753</v>
      </c>
      <c r="K313" s="58" t="s">
        <v>7228</v>
      </c>
      <c r="L313" s="59" t="s">
        <v>1754</v>
      </c>
      <c r="M313" s="58" t="s">
        <v>1755</v>
      </c>
      <c r="N313" s="59" t="s">
        <v>31</v>
      </c>
      <c r="O313" s="119">
        <v>40000</v>
      </c>
      <c r="P313" s="59" t="s">
        <v>102</v>
      </c>
      <c r="Q313" s="120" t="s">
        <v>1678</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1756</v>
      </c>
      <c r="CY313" s="58" t="s">
        <v>166</v>
      </c>
      <c r="CZ313" s="58" t="s">
        <v>7803</v>
      </c>
      <c r="DA313" s="111" t="s">
        <v>1680</v>
      </c>
      <c r="DB313" s="58" t="s">
        <v>1757</v>
      </c>
      <c r="DC313" s="58" t="s">
        <v>1758</v>
      </c>
      <c r="DD313" s="59">
        <v>1710033</v>
      </c>
      <c r="DE313" s="58" t="s">
        <v>1759</v>
      </c>
    </row>
    <row r="314" spans="1:109" ht="14.25" customHeight="1" x14ac:dyDescent="0.2">
      <c r="A314" s="116">
        <v>55000038</v>
      </c>
      <c r="B314" s="117" t="s">
        <v>1761</v>
      </c>
      <c r="C314" s="73"/>
      <c r="D314" s="118" t="s">
        <v>129</v>
      </c>
      <c r="E314" s="114" t="s">
        <v>1762</v>
      </c>
      <c r="F314" s="58" t="s">
        <v>1763</v>
      </c>
      <c r="G314" s="58" t="s">
        <v>1673</v>
      </c>
      <c r="H314" s="58" t="s">
        <v>1764</v>
      </c>
      <c r="I314" s="111" t="s">
        <v>7916</v>
      </c>
      <c r="J314" s="58" t="s">
        <v>7917</v>
      </c>
      <c r="K314" s="58" t="s">
        <v>7918</v>
      </c>
      <c r="L314" s="125" t="s">
        <v>8082</v>
      </c>
      <c r="M314" s="58" t="s">
        <v>7919</v>
      </c>
      <c r="N314" s="59" t="s">
        <v>1690</v>
      </c>
      <c r="O314" s="119">
        <v>50000</v>
      </c>
      <c r="P314" s="59" t="s">
        <v>102</v>
      </c>
      <c r="Q314" s="120" t="s">
        <v>1678</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1765</v>
      </c>
      <c r="CY314" s="58" t="s">
        <v>166</v>
      </c>
      <c r="CZ314" s="58" t="s">
        <v>1766</v>
      </c>
      <c r="DA314" s="111" t="s">
        <v>1674</v>
      </c>
      <c r="DB314" s="58" t="s">
        <v>1767</v>
      </c>
      <c r="DC314" s="58" t="s">
        <v>1768</v>
      </c>
      <c r="DD314" s="59">
        <v>4520815</v>
      </c>
      <c r="DE314" s="58" t="s">
        <v>1769</v>
      </c>
    </row>
    <row r="315" spans="1:109" ht="14.25" customHeight="1" x14ac:dyDescent="0.2">
      <c r="A315" s="116">
        <v>55000041</v>
      </c>
      <c r="B315" s="117" t="s">
        <v>1770</v>
      </c>
      <c r="C315" s="73"/>
      <c r="D315" s="118" t="s">
        <v>619</v>
      </c>
      <c r="E315" s="114" t="s">
        <v>1771</v>
      </c>
      <c r="F315" s="58" t="s">
        <v>1772</v>
      </c>
      <c r="G315" s="58" t="s">
        <v>1224</v>
      </c>
      <c r="H315" s="58" t="s">
        <v>1773</v>
      </c>
      <c r="I315" s="111" t="s">
        <v>96</v>
      </c>
      <c r="J315" s="58" t="s">
        <v>111</v>
      </c>
      <c r="K315" s="58" t="s">
        <v>7244</v>
      </c>
      <c r="L315" s="59" t="s">
        <v>5333</v>
      </c>
      <c r="M315" s="58" t="s">
        <v>6087</v>
      </c>
      <c r="N315" s="59" t="s">
        <v>1774</v>
      </c>
      <c r="O315" s="119">
        <v>80000</v>
      </c>
      <c r="P315" s="59" t="s">
        <v>102</v>
      </c>
      <c r="Q315" s="120" t="s">
        <v>1678</v>
      </c>
      <c r="R315" s="121" t="str">
        <f t="shared" ca="1" si="19"/>
        <v>有</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1775</v>
      </c>
      <c r="CY315" s="58" t="s">
        <v>94</v>
      </c>
      <c r="CZ315" s="58" t="s">
        <v>6632</v>
      </c>
      <c r="DA315" s="111" t="s">
        <v>1776</v>
      </c>
      <c r="DB315" s="58" t="s">
        <v>1777</v>
      </c>
      <c r="DC315" s="58" t="s">
        <v>1778</v>
      </c>
      <c r="DD315" s="59">
        <v>6008138</v>
      </c>
      <c r="DE315" s="58" t="s">
        <v>1779</v>
      </c>
    </row>
    <row r="316" spans="1:109" ht="13.5" customHeight="1" x14ac:dyDescent="0.2">
      <c r="A316" s="116">
        <v>55000043</v>
      </c>
      <c r="B316" s="117" t="s">
        <v>1780</v>
      </c>
      <c r="C316" s="73"/>
      <c r="D316" s="118" t="s">
        <v>619</v>
      </c>
      <c r="E316" s="114" t="s">
        <v>1781</v>
      </c>
      <c r="F316" s="58" t="s">
        <v>8430</v>
      </c>
      <c r="G316" s="58" t="s">
        <v>1224</v>
      </c>
      <c r="H316" s="58" t="s">
        <v>7052</v>
      </c>
      <c r="I316" s="111" t="s">
        <v>96</v>
      </c>
      <c r="J316" s="58" t="s">
        <v>111</v>
      </c>
      <c r="K316" s="58" t="s">
        <v>8431</v>
      </c>
      <c r="L316" s="59">
        <v>5140006</v>
      </c>
      <c r="M316" s="58" t="s">
        <v>8432</v>
      </c>
      <c r="N316" s="59" t="s">
        <v>31</v>
      </c>
      <c r="O316" s="119">
        <v>100000</v>
      </c>
      <c r="P316" s="59" t="s">
        <v>102</v>
      </c>
      <c r="Q316" s="120" t="s">
        <v>1678</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1782</v>
      </c>
      <c r="CY316" s="58" t="s">
        <v>166</v>
      </c>
      <c r="CZ316" s="58" t="s">
        <v>5807</v>
      </c>
      <c r="DA316" s="111" t="s">
        <v>1680</v>
      </c>
      <c r="DB316" s="58" t="s">
        <v>1783</v>
      </c>
      <c r="DC316" s="58" t="s">
        <v>1785</v>
      </c>
      <c r="DD316" s="59">
        <v>1100014</v>
      </c>
      <c r="DE316" s="58" t="s">
        <v>1784</v>
      </c>
    </row>
    <row r="317" spans="1:109" ht="13.5" customHeight="1" x14ac:dyDescent="0.2">
      <c r="A317" s="116">
        <v>55000046</v>
      </c>
      <c r="B317" s="131" t="s">
        <v>1786</v>
      </c>
      <c r="C317" s="73"/>
      <c r="D317" s="118" t="s">
        <v>137</v>
      </c>
      <c r="E317" s="114" t="s">
        <v>1787</v>
      </c>
      <c r="F317" s="58" t="s">
        <v>1788</v>
      </c>
      <c r="G317" s="58" t="s">
        <v>1858</v>
      </c>
      <c r="H317" s="58" t="s">
        <v>7134</v>
      </c>
      <c r="I317" s="112" t="s">
        <v>96</v>
      </c>
      <c r="J317" s="58" t="s">
        <v>111</v>
      </c>
      <c r="K317" s="58" t="s">
        <v>7058</v>
      </c>
      <c r="L317" s="59" t="s">
        <v>276</v>
      </c>
      <c r="M317" s="58" t="s">
        <v>1789</v>
      </c>
      <c r="N317" s="59" t="s">
        <v>31</v>
      </c>
      <c r="O317" s="119">
        <v>16174600</v>
      </c>
      <c r="P317" s="59" t="s">
        <v>102</v>
      </c>
      <c r="Q317" s="120" t="s">
        <v>1678</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30" t="s">
        <v>8486</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196</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1790</v>
      </c>
      <c r="CY317" s="58" t="s">
        <v>94</v>
      </c>
      <c r="CZ317" s="58" t="s">
        <v>8266</v>
      </c>
      <c r="DA317" s="112" t="s">
        <v>1680</v>
      </c>
      <c r="DB317" s="58" t="s">
        <v>1737</v>
      </c>
      <c r="DC317" s="58" t="s">
        <v>1791</v>
      </c>
      <c r="DD317" s="59">
        <v>1018486</v>
      </c>
      <c r="DE317" s="58" t="s">
        <v>1792</v>
      </c>
    </row>
    <row r="318" spans="1:109" ht="13.5" customHeight="1" x14ac:dyDescent="0.2">
      <c r="A318" s="116">
        <v>55000048</v>
      </c>
      <c r="B318" s="117" t="s">
        <v>1793</v>
      </c>
      <c r="C318" s="73"/>
      <c r="D318" s="118" t="s">
        <v>137</v>
      </c>
      <c r="E318" s="114" t="s">
        <v>1794</v>
      </c>
      <c r="F318" s="58" t="s">
        <v>1795</v>
      </c>
      <c r="G318" s="58" t="s">
        <v>94</v>
      </c>
      <c r="H318" s="58" t="s">
        <v>1796</v>
      </c>
      <c r="I318" s="111" t="s">
        <v>1683</v>
      </c>
      <c r="J318" s="58" t="s">
        <v>1797</v>
      </c>
      <c r="K318" s="58" t="s">
        <v>1801</v>
      </c>
      <c r="L318" s="59" t="s">
        <v>1798</v>
      </c>
      <c r="M318" s="58" t="s">
        <v>1799</v>
      </c>
      <c r="N318" s="59" t="s">
        <v>1800</v>
      </c>
      <c r="O318" s="119">
        <v>20000</v>
      </c>
      <c r="P318" s="59" t="s">
        <v>102</v>
      </c>
      <c r="Q318" s="120" t="s">
        <v>1678</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1795</v>
      </c>
      <c r="CY318" s="58" t="s">
        <v>94</v>
      </c>
      <c r="CZ318" s="58" t="s">
        <v>1796</v>
      </c>
      <c r="DA318" s="111" t="s">
        <v>1683</v>
      </c>
      <c r="DB318" s="58" t="s">
        <v>1797</v>
      </c>
      <c r="DC318" s="58" t="s">
        <v>1801</v>
      </c>
      <c r="DD318" s="59">
        <v>5500025</v>
      </c>
      <c r="DE318" s="58" t="s">
        <v>1799</v>
      </c>
    </row>
    <row r="319" spans="1:109" ht="13.5" customHeight="1" x14ac:dyDescent="0.2">
      <c r="A319" s="116">
        <v>55000049</v>
      </c>
      <c r="B319" s="117" t="s">
        <v>1802</v>
      </c>
      <c r="C319" s="73"/>
      <c r="D319" s="118" t="s">
        <v>226</v>
      </c>
      <c r="E319" s="114" t="s">
        <v>1803</v>
      </c>
      <c r="F319" s="58" t="s">
        <v>1804</v>
      </c>
      <c r="G319" s="58" t="s">
        <v>94</v>
      </c>
      <c r="H319" s="58" t="s">
        <v>1805</v>
      </c>
      <c r="I319" s="111" t="s">
        <v>1683</v>
      </c>
      <c r="J319" s="58" t="s">
        <v>1797</v>
      </c>
      <c r="K319" s="58" t="s">
        <v>1808</v>
      </c>
      <c r="L319" s="59" t="s">
        <v>1806</v>
      </c>
      <c r="M319" s="58" t="s">
        <v>1807</v>
      </c>
      <c r="N319" s="59" t="s">
        <v>1800</v>
      </c>
      <c r="O319" s="119">
        <v>10000</v>
      </c>
      <c r="P319" s="59" t="s">
        <v>102</v>
      </c>
      <c r="Q319" s="120" t="s">
        <v>1678</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1804</v>
      </c>
      <c r="CY319" s="58" t="s">
        <v>94</v>
      </c>
      <c r="CZ319" s="58" t="s">
        <v>1805</v>
      </c>
      <c r="DA319" s="111" t="s">
        <v>1683</v>
      </c>
      <c r="DB319" s="58" t="s">
        <v>1797</v>
      </c>
      <c r="DC319" s="58" t="s">
        <v>1808</v>
      </c>
      <c r="DD319" s="59">
        <v>5500012</v>
      </c>
      <c r="DE319" s="58" t="s">
        <v>1807</v>
      </c>
    </row>
    <row r="320" spans="1:109" ht="13.5" customHeight="1" x14ac:dyDescent="0.2">
      <c r="A320" s="116">
        <v>55000054</v>
      </c>
      <c r="B320" s="117" t="s">
        <v>1810</v>
      </c>
      <c r="C320" s="73"/>
      <c r="D320" s="118" t="s">
        <v>137</v>
      </c>
      <c r="E320" s="114" t="s">
        <v>1811</v>
      </c>
      <c r="F320" s="58" t="s">
        <v>1812</v>
      </c>
      <c r="G320" s="58" t="s">
        <v>1224</v>
      </c>
      <c r="H320" s="58" t="s">
        <v>6241</v>
      </c>
      <c r="I320" s="111" t="s">
        <v>96</v>
      </c>
      <c r="J320" s="58" t="s">
        <v>111</v>
      </c>
      <c r="K320" s="58" t="s">
        <v>7871</v>
      </c>
      <c r="L320" s="59" t="s">
        <v>1838</v>
      </c>
      <c r="M320" s="58" t="s">
        <v>1813</v>
      </c>
      <c r="N320" s="59" t="s">
        <v>31</v>
      </c>
      <c r="O320" s="119">
        <v>2131733</v>
      </c>
      <c r="P320" s="59" t="s">
        <v>102</v>
      </c>
      <c r="Q320" s="120" t="s">
        <v>1678</v>
      </c>
      <c r="R320" s="121" t="str">
        <f t="shared" ca="1" si="19"/>
        <v>切</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1814</v>
      </c>
      <c r="CY320" s="58" t="s">
        <v>94</v>
      </c>
      <c r="CZ320" s="58" t="s">
        <v>1815</v>
      </c>
      <c r="DA320" s="111" t="s">
        <v>1680</v>
      </c>
      <c r="DB320" s="58" t="s">
        <v>1737</v>
      </c>
      <c r="DC320" s="58" t="s">
        <v>6442</v>
      </c>
      <c r="DD320" s="59">
        <v>1010054</v>
      </c>
      <c r="DE320" s="58" t="s">
        <v>7743</v>
      </c>
    </row>
    <row r="321" spans="1:116" ht="13.5" customHeight="1" x14ac:dyDescent="0.2">
      <c r="A321" s="116">
        <v>55000055</v>
      </c>
      <c r="B321" s="117" t="s">
        <v>1817</v>
      </c>
      <c r="C321" s="73"/>
      <c r="D321" s="118" t="s">
        <v>137</v>
      </c>
      <c r="E321" s="114" t="s">
        <v>1818</v>
      </c>
      <c r="F321" s="58" t="s">
        <v>1819</v>
      </c>
      <c r="G321" s="58" t="s">
        <v>1682</v>
      </c>
      <c r="H321" s="58" t="s">
        <v>6943</v>
      </c>
      <c r="I321" s="111" t="s">
        <v>96</v>
      </c>
      <c r="J321" s="58" t="s">
        <v>581</v>
      </c>
      <c r="K321" s="58" t="s">
        <v>6944</v>
      </c>
      <c r="L321" s="59" t="s">
        <v>1821</v>
      </c>
      <c r="M321" s="58" t="s">
        <v>1822</v>
      </c>
      <c r="N321" s="59" t="s">
        <v>1690</v>
      </c>
      <c r="O321" s="119">
        <v>30000</v>
      </c>
      <c r="P321" s="59" t="s">
        <v>102</v>
      </c>
      <c r="Q321" s="120" t="s">
        <v>1678</v>
      </c>
      <c r="R321" s="121" t="str">
        <f t="shared" ca="1" si="19"/>
        <v>有</v>
      </c>
      <c r="S321" s="122">
        <v>45091</v>
      </c>
      <c r="T321" s="122">
        <f t="shared" si="18"/>
        <v>46917</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5" t="s">
        <v>19</v>
      </c>
      <c r="BH321" s="59" t="s">
        <v>20</v>
      </c>
      <c r="BI321" s="59" t="s">
        <v>22</v>
      </c>
      <c r="BJ321" s="59" t="s">
        <v>23</v>
      </c>
      <c r="BK321" s="59" t="s">
        <v>102</v>
      </c>
      <c r="BL321" s="59" t="s">
        <v>25</v>
      </c>
      <c r="BM321" s="59" t="s">
        <v>102</v>
      </c>
      <c r="BN321" s="59" t="s">
        <v>102</v>
      </c>
      <c r="BO321" s="126">
        <v>45000</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1823</v>
      </c>
      <c r="CY321" s="58" t="s">
        <v>94</v>
      </c>
      <c r="CZ321" s="58" t="s">
        <v>1820</v>
      </c>
      <c r="DA321" s="111" t="s">
        <v>1674</v>
      </c>
      <c r="DB321" s="58" t="s">
        <v>1824</v>
      </c>
      <c r="DC321" s="58" t="s">
        <v>1825</v>
      </c>
      <c r="DD321" s="59">
        <v>4540828</v>
      </c>
      <c r="DE321" s="58" t="s">
        <v>1826</v>
      </c>
    </row>
    <row r="322" spans="1:116" ht="14.25" customHeight="1" x14ac:dyDescent="0.2">
      <c r="A322" s="116">
        <v>55000058</v>
      </c>
      <c r="B322" s="117" t="s">
        <v>1827</v>
      </c>
      <c r="C322" s="73"/>
      <c r="D322" s="118" t="s">
        <v>137</v>
      </c>
      <c r="E322" s="114" t="s">
        <v>1828</v>
      </c>
      <c r="F322" s="58" t="s">
        <v>1829</v>
      </c>
      <c r="G322" s="58" t="s">
        <v>1224</v>
      </c>
      <c r="H322" s="58" t="s">
        <v>7064</v>
      </c>
      <c r="I322" s="111" t="s">
        <v>96</v>
      </c>
      <c r="J322" s="58" t="s">
        <v>111</v>
      </c>
      <c r="K322" s="58" t="s">
        <v>7065</v>
      </c>
      <c r="L322" s="59" t="s">
        <v>890</v>
      </c>
      <c r="M322" s="58" t="s">
        <v>1830</v>
      </c>
      <c r="N322" s="59" t="s">
        <v>31</v>
      </c>
      <c r="O322" s="119">
        <v>500950</v>
      </c>
      <c r="P322" s="59" t="s">
        <v>102</v>
      </c>
      <c r="Q322" s="120" t="s">
        <v>1678</v>
      </c>
      <c r="R322" s="121" t="str">
        <f t="shared" ca="1" si="19"/>
        <v>切</v>
      </c>
      <c r="S322" s="122">
        <v>43375</v>
      </c>
      <c r="T322" s="122">
        <f t="shared" si="18"/>
        <v>45200</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5" t="s">
        <v>102</v>
      </c>
      <c r="BH322" s="59"/>
      <c r="BI322" s="59" t="s">
        <v>102</v>
      </c>
      <c r="BJ322" s="59" t="s">
        <v>102</v>
      </c>
      <c r="BK322" s="59"/>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196</v>
      </c>
      <c r="CJ322" s="127" t="s">
        <v>170</v>
      </c>
      <c r="CK322" s="128">
        <v>43121</v>
      </c>
      <c r="CL322" s="127" t="s">
        <v>18</v>
      </c>
      <c r="CM322" s="129"/>
      <c r="CN322" s="127" t="s">
        <v>102</v>
      </c>
      <c r="CO322" s="127" t="s">
        <v>102</v>
      </c>
      <c r="CP322" s="127"/>
      <c r="CQ322" s="127" t="s">
        <v>102</v>
      </c>
      <c r="CR322" s="127" t="s">
        <v>102</v>
      </c>
      <c r="CS322" s="127"/>
      <c r="CT322" s="127" t="s">
        <v>102</v>
      </c>
      <c r="CU322" s="127" t="s">
        <v>102</v>
      </c>
      <c r="CV322" s="127" t="s">
        <v>102</v>
      </c>
      <c r="CW322" s="61"/>
      <c r="CX322" s="58" t="s">
        <v>1831</v>
      </c>
      <c r="CY322" s="58" t="s">
        <v>166</v>
      </c>
      <c r="CZ322" s="58" t="s">
        <v>1832</v>
      </c>
      <c r="DA322" s="111" t="s">
        <v>1680</v>
      </c>
      <c r="DB322" s="58" t="s">
        <v>1833</v>
      </c>
      <c r="DC322" s="58" t="s">
        <v>6151</v>
      </c>
      <c r="DD322" s="59">
        <v>1510071</v>
      </c>
      <c r="DE322" s="58" t="s">
        <v>1834</v>
      </c>
    </row>
    <row r="323" spans="1:116" ht="14.25" customHeight="1" x14ac:dyDescent="0.2">
      <c r="A323" s="118">
        <v>55000059</v>
      </c>
      <c r="B323" s="137" t="s">
        <v>1835</v>
      </c>
      <c r="C323" s="108"/>
      <c r="D323" s="118" t="s">
        <v>137</v>
      </c>
      <c r="E323" s="114" t="s">
        <v>1836</v>
      </c>
      <c r="F323" s="58" t="s">
        <v>1837</v>
      </c>
      <c r="G323" s="114" t="s">
        <v>1224</v>
      </c>
      <c r="H323" s="114" t="s">
        <v>5390</v>
      </c>
      <c r="I323" s="114" t="s">
        <v>96</v>
      </c>
      <c r="J323" s="114" t="s">
        <v>111</v>
      </c>
      <c r="K323" s="115" t="s">
        <v>7136</v>
      </c>
      <c r="L323" s="59" t="s">
        <v>1838</v>
      </c>
      <c r="M323" s="114" t="s">
        <v>1839</v>
      </c>
      <c r="N323" s="59" t="s">
        <v>31</v>
      </c>
      <c r="O323" s="119">
        <v>1093000</v>
      </c>
      <c r="P323" s="59" t="s">
        <v>102</v>
      </c>
      <c r="Q323" s="120" t="s">
        <v>1678</v>
      </c>
      <c r="R323" s="121" t="str">
        <f t="shared" ca="1" si="19"/>
        <v>有</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c r="CI323" s="59" t="s">
        <v>196</v>
      </c>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1840</v>
      </c>
      <c r="CY323" s="114" t="s">
        <v>166</v>
      </c>
      <c r="CZ323" s="114" t="s">
        <v>1841</v>
      </c>
      <c r="DA323" s="114" t="s">
        <v>1680</v>
      </c>
      <c r="DB323" s="114" t="s">
        <v>1833</v>
      </c>
      <c r="DC323" s="115" t="s">
        <v>1842</v>
      </c>
      <c r="DD323" s="59">
        <v>1510062</v>
      </c>
      <c r="DE323" s="110" t="s">
        <v>1843</v>
      </c>
    </row>
    <row r="324" spans="1:116" ht="14.25" customHeight="1" x14ac:dyDescent="0.2">
      <c r="A324" s="116">
        <v>55000063</v>
      </c>
      <c r="B324" s="117" t="s">
        <v>1845</v>
      </c>
      <c r="C324" s="73"/>
      <c r="D324" s="118" t="s">
        <v>154</v>
      </c>
      <c r="E324" s="114" t="s">
        <v>1846</v>
      </c>
      <c r="F324" s="58" t="s">
        <v>1847</v>
      </c>
      <c r="G324" s="58" t="s">
        <v>94</v>
      </c>
      <c r="H324" s="58" t="s">
        <v>5219</v>
      </c>
      <c r="I324" s="111" t="s">
        <v>1683</v>
      </c>
      <c r="J324" s="58" t="s">
        <v>1848</v>
      </c>
      <c r="K324" s="58" t="s">
        <v>1851</v>
      </c>
      <c r="L324" s="59" t="s">
        <v>1849</v>
      </c>
      <c r="M324" s="58" t="s">
        <v>1850</v>
      </c>
      <c r="N324" s="59" t="s">
        <v>1800</v>
      </c>
      <c r="O324" s="119">
        <v>40600</v>
      </c>
      <c r="P324" s="59" t="s">
        <v>102</v>
      </c>
      <c r="Q324" s="120" t="s">
        <v>1678</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1847</v>
      </c>
      <c r="CY324" s="58" t="s">
        <v>94</v>
      </c>
      <c r="CZ324" s="58" t="s">
        <v>5219</v>
      </c>
      <c r="DA324" s="111" t="s">
        <v>1683</v>
      </c>
      <c r="DB324" s="58" t="s">
        <v>1848</v>
      </c>
      <c r="DC324" s="58" t="s">
        <v>1851</v>
      </c>
      <c r="DD324" s="59">
        <v>5610808</v>
      </c>
      <c r="DE324" s="58" t="s">
        <v>1850</v>
      </c>
    </row>
    <row r="325" spans="1:116" ht="14.25" customHeight="1" x14ac:dyDescent="0.2">
      <c r="A325" s="116">
        <v>55000068</v>
      </c>
      <c r="B325" s="117" t="s">
        <v>1852</v>
      </c>
      <c r="C325" s="73"/>
      <c r="D325" s="118" t="s">
        <v>154</v>
      </c>
      <c r="E325" s="114" t="s">
        <v>6140</v>
      </c>
      <c r="F325" s="58" t="s">
        <v>7946</v>
      </c>
      <c r="G325" s="58" t="s">
        <v>1224</v>
      </c>
      <c r="H325" s="58" t="s">
        <v>7926</v>
      </c>
      <c r="I325" s="111" t="s">
        <v>96</v>
      </c>
      <c r="J325" s="58" t="s">
        <v>126</v>
      </c>
      <c r="K325" s="58" t="s">
        <v>7098</v>
      </c>
      <c r="L325" s="59" t="s">
        <v>5249</v>
      </c>
      <c r="M325" s="58" t="s">
        <v>7099</v>
      </c>
      <c r="N325" s="59" t="s">
        <v>31</v>
      </c>
      <c r="O325" s="119">
        <v>50000</v>
      </c>
      <c r="P325" s="59" t="s">
        <v>102</v>
      </c>
      <c r="Q325" s="120" t="s">
        <v>1678</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5812</v>
      </c>
      <c r="CY325" s="58" t="s">
        <v>166</v>
      </c>
      <c r="CZ325" s="58" t="s">
        <v>7775</v>
      </c>
      <c r="DA325" s="111" t="s">
        <v>1680</v>
      </c>
      <c r="DB325" s="58" t="s">
        <v>1745</v>
      </c>
      <c r="DC325" s="58" t="s">
        <v>1855</v>
      </c>
      <c r="DD325" s="59">
        <v>1120002</v>
      </c>
      <c r="DE325" s="58" t="s">
        <v>6139</v>
      </c>
    </row>
    <row r="326" spans="1:116" ht="14.25" customHeight="1" x14ac:dyDescent="0.2">
      <c r="A326" s="116">
        <v>55000069</v>
      </c>
      <c r="B326" s="117" t="s">
        <v>1856</v>
      </c>
      <c r="C326" s="73"/>
      <c r="D326" s="118" t="s">
        <v>154</v>
      </c>
      <c r="E326" s="114" t="s">
        <v>1857</v>
      </c>
      <c r="F326" s="58" t="s">
        <v>6741</v>
      </c>
      <c r="G326" s="58" t="s">
        <v>1682</v>
      </c>
      <c r="H326" s="58" t="s">
        <v>6742</v>
      </c>
      <c r="I326" s="111" t="s">
        <v>96</v>
      </c>
      <c r="J326" s="58" t="s">
        <v>126</v>
      </c>
      <c r="K326" s="58" t="s">
        <v>6743</v>
      </c>
      <c r="L326" s="59" t="s">
        <v>5818</v>
      </c>
      <c r="M326" s="58" t="s">
        <v>1859</v>
      </c>
      <c r="N326" s="59" t="s">
        <v>1690</v>
      </c>
      <c r="O326" s="119">
        <v>50000</v>
      </c>
      <c r="P326" s="59" t="s">
        <v>102</v>
      </c>
      <c r="Q326" s="120" t="s">
        <v>1678</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1860</v>
      </c>
      <c r="CY326" s="58" t="s">
        <v>94</v>
      </c>
      <c r="CZ326" s="58" t="s">
        <v>7798</v>
      </c>
      <c r="DA326" s="111" t="s">
        <v>1674</v>
      </c>
      <c r="DB326" s="58" t="s">
        <v>1733</v>
      </c>
      <c r="DC326" s="58" t="s">
        <v>1861</v>
      </c>
      <c r="DD326" s="59">
        <v>4600012</v>
      </c>
      <c r="DE326" s="58" t="s">
        <v>1862</v>
      </c>
    </row>
    <row r="327" spans="1:116" ht="14.25" customHeight="1" x14ac:dyDescent="0.2">
      <c r="A327" s="116">
        <v>55000071</v>
      </c>
      <c r="B327" s="117" t="s">
        <v>1863</v>
      </c>
      <c r="C327" s="73"/>
      <c r="D327" s="118" t="s">
        <v>154</v>
      </c>
      <c r="E327" s="114" t="s">
        <v>1864</v>
      </c>
      <c r="F327" s="58" t="s">
        <v>1865</v>
      </c>
      <c r="G327" s="58" t="s">
        <v>1224</v>
      </c>
      <c r="H327" s="58" t="s">
        <v>6425</v>
      </c>
      <c r="I327" s="111" t="s">
        <v>96</v>
      </c>
      <c r="J327" s="58" t="s">
        <v>111</v>
      </c>
      <c r="K327" s="58" t="s">
        <v>7159</v>
      </c>
      <c r="L327" s="59" t="s">
        <v>890</v>
      </c>
      <c r="M327" s="58" t="s">
        <v>1866</v>
      </c>
      <c r="N327" s="59" t="s">
        <v>31</v>
      </c>
      <c r="O327" s="119">
        <v>819965</v>
      </c>
      <c r="P327" s="59" t="s">
        <v>102</v>
      </c>
      <c r="Q327" s="120" t="s">
        <v>1678</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1867</v>
      </c>
      <c r="CY327" s="58" t="s">
        <v>166</v>
      </c>
      <c r="CZ327" s="58" t="s">
        <v>6670</v>
      </c>
      <c r="DA327" s="111" t="s">
        <v>1680</v>
      </c>
      <c r="DB327" s="58" t="s">
        <v>1681</v>
      </c>
      <c r="DC327" s="58" t="s">
        <v>1868</v>
      </c>
      <c r="DD327" s="59">
        <v>1088337</v>
      </c>
      <c r="DE327" s="58" t="s">
        <v>1869</v>
      </c>
    </row>
    <row r="328" spans="1:116" ht="14.25" customHeight="1" x14ac:dyDescent="0.2">
      <c r="A328" s="116">
        <v>55000076</v>
      </c>
      <c r="B328" s="117" t="s">
        <v>1870</v>
      </c>
      <c r="C328" s="73"/>
      <c r="D328" s="118" t="s">
        <v>154</v>
      </c>
      <c r="E328" s="114" t="s">
        <v>1871</v>
      </c>
      <c r="F328" s="58" t="s">
        <v>1872</v>
      </c>
      <c r="G328" s="58" t="s">
        <v>94</v>
      </c>
      <c r="H328" s="58" t="s">
        <v>1873</v>
      </c>
      <c r="I328" s="111" t="s">
        <v>1683</v>
      </c>
      <c r="J328" s="58" t="s">
        <v>1753</v>
      </c>
      <c r="K328" s="58" t="s">
        <v>1876</v>
      </c>
      <c r="L328" s="59" t="s">
        <v>1874</v>
      </c>
      <c r="M328" s="58" t="s">
        <v>1875</v>
      </c>
      <c r="N328" s="59" t="s">
        <v>1800</v>
      </c>
      <c r="O328" s="119">
        <v>12000</v>
      </c>
      <c r="P328" s="59" t="s">
        <v>102</v>
      </c>
      <c r="Q328" s="120" t="s">
        <v>1678</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1872</v>
      </c>
      <c r="CY328" s="58" t="s">
        <v>94</v>
      </c>
      <c r="CZ328" s="58" t="s">
        <v>1873</v>
      </c>
      <c r="DA328" s="111" t="s">
        <v>1683</v>
      </c>
      <c r="DB328" s="58" t="s">
        <v>1753</v>
      </c>
      <c r="DC328" s="58" t="s">
        <v>1876</v>
      </c>
      <c r="DD328" s="59">
        <v>5410056</v>
      </c>
      <c r="DE328" s="58" t="s">
        <v>1875</v>
      </c>
    </row>
    <row r="329" spans="1:116" ht="14.25" customHeight="1" x14ac:dyDescent="0.2">
      <c r="A329" s="116">
        <v>55000079</v>
      </c>
      <c r="B329" s="131" t="s">
        <v>1877</v>
      </c>
      <c r="C329" s="73"/>
      <c r="D329" s="118" t="s">
        <v>154</v>
      </c>
      <c r="E329" s="114" t="s">
        <v>1878</v>
      </c>
      <c r="F329" s="58" t="s">
        <v>7121</v>
      </c>
      <c r="G329" s="58" t="s">
        <v>1224</v>
      </c>
      <c r="H329" s="58" t="s">
        <v>8629</v>
      </c>
      <c r="I329" s="112" t="s">
        <v>96</v>
      </c>
      <c r="J329" s="58" t="s">
        <v>184</v>
      </c>
      <c r="K329" s="58" t="s">
        <v>6831</v>
      </c>
      <c r="L329" s="59" t="s">
        <v>7122</v>
      </c>
      <c r="M329" s="58" t="s">
        <v>7123</v>
      </c>
      <c r="N329" s="59" t="s">
        <v>1879</v>
      </c>
      <c r="O329" s="119">
        <v>10000</v>
      </c>
      <c r="P329" s="59" t="s">
        <v>102</v>
      </c>
      <c r="Q329" s="120" t="s">
        <v>1678</v>
      </c>
      <c r="R329" s="121" t="str">
        <f t="shared" ca="1" si="19"/>
        <v>有</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1880</v>
      </c>
      <c r="CY329" s="58" t="s">
        <v>94</v>
      </c>
      <c r="CZ329" s="58" t="s">
        <v>8628</v>
      </c>
      <c r="DA329" s="112" t="s">
        <v>1881</v>
      </c>
      <c r="DB329" s="58" t="s">
        <v>1882</v>
      </c>
      <c r="DC329" s="58" t="s">
        <v>1883</v>
      </c>
      <c r="DD329" s="59">
        <v>5203433</v>
      </c>
      <c r="DE329" s="58" t="s">
        <v>1884</v>
      </c>
      <c r="DF329" s="103"/>
      <c r="DG329" s="103"/>
      <c r="DH329" s="103"/>
      <c r="DI329" s="103"/>
      <c r="DJ329" s="103"/>
      <c r="DK329" s="103"/>
      <c r="DL329" s="103"/>
    </row>
    <row r="330" spans="1:116" ht="14.25" customHeight="1" x14ac:dyDescent="0.2">
      <c r="A330" s="116">
        <v>55000080</v>
      </c>
      <c r="B330" s="117" t="s">
        <v>1885</v>
      </c>
      <c r="C330" s="73"/>
      <c r="D330" s="118" t="s">
        <v>154</v>
      </c>
      <c r="E330" s="114" t="s">
        <v>1886</v>
      </c>
      <c r="F330" s="58" t="s">
        <v>1887</v>
      </c>
      <c r="G330" s="58" t="s">
        <v>1224</v>
      </c>
      <c r="H330" s="58" t="s">
        <v>1888</v>
      </c>
      <c r="I330" s="111" t="s">
        <v>96</v>
      </c>
      <c r="J330" s="58" t="s">
        <v>111</v>
      </c>
      <c r="K330" s="58" t="s">
        <v>6424</v>
      </c>
      <c r="L330" s="59" t="s">
        <v>3377</v>
      </c>
      <c r="M330" s="58" t="s">
        <v>6945</v>
      </c>
      <c r="N330" s="59" t="s">
        <v>1800</v>
      </c>
      <c r="O330" s="119">
        <v>44000</v>
      </c>
      <c r="P330" s="59" t="s">
        <v>102</v>
      </c>
      <c r="Q330" s="120" t="s">
        <v>1678</v>
      </c>
      <c r="R330" s="121" t="str">
        <f t="shared" ca="1" si="19"/>
        <v>有</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43577</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196</v>
      </c>
      <c r="CJ330" s="127" t="s">
        <v>102</v>
      </c>
      <c r="CK330" s="128">
        <v>43536</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1889</v>
      </c>
      <c r="CY330" s="58" t="s">
        <v>94</v>
      </c>
      <c r="CZ330" s="58" t="s">
        <v>1890</v>
      </c>
      <c r="DA330" s="111" t="s">
        <v>1683</v>
      </c>
      <c r="DB330" s="58" t="s">
        <v>1891</v>
      </c>
      <c r="DC330" s="58" t="s">
        <v>1892</v>
      </c>
      <c r="DD330" s="59">
        <v>5670881</v>
      </c>
      <c r="DE330" s="58" t="s">
        <v>1893</v>
      </c>
    </row>
    <row r="331" spans="1:116" ht="14.25" customHeight="1" x14ac:dyDescent="0.2">
      <c r="A331" s="116">
        <v>55000082</v>
      </c>
      <c r="B331" s="117" t="s">
        <v>1894</v>
      </c>
      <c r="C331" s="73"/>
      <c r="D331" s="118" t="s">
        <v>154</v>
      </c>
      <c r="E331" s="114" t="s">
        <v>1895</v>
      </c>
      <c r="F331" s="58" t="s">
        <v>1896</v>
      </c>
      <c r="G331" s="58" t="s">
        <v>1224</v>
      </c>
      <c r="H331" s="58" t="s">
        <v>6512</v>
      </c>
      <c r="I331" s="111" t="s">
        <v>96</v>
      </c>
      <c r="J331" s="58" t="s">
        <v>157</v>
      </c>
      <c r="K331" s="58" t="s">
        <v>7216</v>
      </c>
      <c r="L331" s="59" t="s">
        <v>7217</v>
      </c>
      <c r="M331" s="58" t="s">
        <v>7218</v>
      </c>
      <c r="N331" s="59" t="s">
        <v>1800</v>
      </c>
      <c r="O331" s="119">
        <v>50000</v>
      </c>
      <c r="P331" s="59" t="s">
        <v>102</v>
      </c>
      <c r="Q331" s="120" t="s">
        <v>1678</v>
      </c>
      <c r="R331" s="121" t="str">
        <f t="shared" ca="1" si="19"/>
        <v>有</v>
      </c>
      <c r="S331" s="122">
        <v>43909</v>
      </c>
      <c r="T331" s="122">
        <f t="shared" si="18"/>
        <v>45734</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102</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102</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43481</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1897</v>
      </c>
      <c r="CY331" s="58" t="s">
        <v>94</v>
      </c>
      <c r="CZ331" s="58" t="s">
        <v>8053</v>
      </c>
      <c r="DA331" s="111" t="s">
        <v>1683</v>
      </c>
      <c r="DB331" s="58" t="s">
        <v>1898</v>
      </c>
      <c r="DC331" s="58" t="s">
        <v>1899</v>
      </c>
      <c r="DD331" s="59">
        <v>5360006</v>
      </c>
      <c r="DE331" s="58" t="s">
        <v>1900</v>
      </c>
    </row>
    <row r="332" spans="1:116" ht="14.25" customHeight="1" x14ac:dyDescent="0.2">
      <c r="A332" s="116">
        <v>55000085</v>
      </c>
      <c r="B332" s="117" t="s">
        <v>1901</v>
      </c>
      <c r="C332" s="73"/>
      <c r="D332" s="118" t="s">
        <v>154</v>
      </c>
      <c r="E332" s="114" t="s">
        <v>1902</v>
      </c>
      <c r="F332" s="58" t="s">
        <v>1903</v>
      </c>
      <c r="G332" s="58" t="s">
        <v>94</v>
      </c>
      <c r="H332" s="58" t="s">
        <v>6591</v>
      </c>
      <c r="I332" s="111" t="s">
        <v>1674</v>
      </c>
      <c r="J332" s="58" t="s">
        <v>1767</v>
      </c>
      <c r="K332" s="58" t="s">
        <v>1906</v>
      </c>
      <c r="L332" s="59" t="s">
        <v>1904</v>
      </c>
      <c r="M332" s="58" t="s">
        <v>1905</v>
      </c>
      <c r="N332" s="59" t="s">
        <v>1690</v>
      </c>
      <c r="O332" s="119">
        <v>30000</v>
      </c>
      <c r="P332" s="59" t="s">
        <v>102</v>
      </c>
      <c r="Q332" s="120" t="s">
        <v>1678</v>
      </c>
      <c r="R332" s="121" t="str">
        <f t="shared" ca="1" si="19"/>
        <v>有</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127" t="s">
        <v>102</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1903</v>
      </c>
      <c r="CY332" s="58" t="s">
        <v>94</v>
      </c>
      <c r="CZ332" s="58" t="s">
        <v>6591</v>
      </c>
      <c r="DA332" s="111" t="s">
        <v>1674</v>
      </c>
      <c r="DB332" s="58" t="s">
        <v>1767</v>
      </c>
      <c r="DC332" s="58" t="s">
        <v>1906</v>
      </c>
      <c r="DD332" s="59">
        <v>4510062</v>
      </c>
      <c r="DE332" s="58" t="s">
        <v>1905</v>
      </c>
    </row>
    <row r="333" spans="1:116" ht="14.25" customHeight="1" x14ac:dyDescent="0.2">
      <c r="A333" s="116">
        <v>55000089</v>
      </c>
      <c r="B333" s="117" t="s">
        <v>1907</v>
      </c>
      <c r="C333" s="73"/>
      <c r="D333" s="118" t="s">
        <v>173</v>
      </c>
      <c r="E333" s="114" t="s">
        <v>1908</v>
      </c>
      <c r="F333" s="58" t="s">
        <v>1909</v>
      </c>
      <c r="G333" s="58" t="s">
        <v>1224</v>
      </c>
      <c r="H333" s="58" t="s">
        <v>1910</v>
      </c>
      <c r="I333" s="111" t="s">
        <v>96</v>
      </c>
      <c r="J333" s="58" t="s">
        <v>157</v>
      </c>
      <c r="K333" s="58" t="s">
        <v>7160</v>
      </c>
      <c r="L333" s="59" t="s">
        <v>1911</v>
      </c>
      <c r="M333" s="58" t="s">
        <v>1912</v>
      </c>
      <c r="N333" s="59" t="s">
        <v>1879</v>
      </c>
      <c r="O333" s="119">
        <v>90000</v>
      </c>
      <c r="P333" s="59" t="s">
        <v>102</v>
      </c>
      <c r="Q333" s="120" t="s">
        <v>1678</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1913</v>
      </c>
      <c r="CY333" s="58" t="s">
        <v>94</v>
      </c>
      <c r="CZ333" s="58" t="s">
        <v>1914</v>
      </c>
      <c r="DA333" s="111" t="s">
        <v>1881</v>
      </c>
      <c r="DB333" s="58" t="s">
        <v>1915</v>
      </c>
      <c r="DC333" s="58" t="s">
        <v>1916</v>
      </c>
      <c r="DD333" s="59">
        <v>5211398</v>
      </c>
      <c r="DE333" s="58" t="s">
        <v>1917</v>
      </c>
    </row>
    <row r="334" spans="1:116" ht="14.25" customHeight="1" x14ac:dyDescent="0.2">
      <c r="A334" s="116">
        <v>55000094</v>
      </c>
      <c r="B334" s="117" t="s">
        <v>1918</v>
      </c>
      <c r="C334" s="73"/>
      <c r="D334" s="118" t="s">
        <v>173</v>
      </c>
      <c r="E334" s="114" t="s">
        <v>1919</v>
      </c>
      <c r="F334" s="58" t="s">
        <v>1920</v>
      </c>
      <c r="G334" s="58" t="s">
        <v>94</v>
      </c>
      <c r="H334" s="58" t="s">
        <v>5838</v>
      </c>
      <c r="I334" s="111" t="s">
        <v>1680</v>
      </c>
      <c r="J334" s="58" t="s">
        <v>1723</v>
      </c>
      <c r="K334" s="58" t="s">
        <v>6340</v>
      </c>
      <c r="L334" s="59" t="s">
        <v>1921</v>
      </c>
      <c r="M334" s="58" t="s">
        <v>1922</v>
      </c>
      <c r="N334" s="59" t="s">
        <v>31</v>
      </c>
      <c r="O334" s="119">
        <v>50000</v>
      </c>
      <c r="P334" s="59" t="s">
        <v>102</v>
      </c>
      <c r="Q334" s="120" t="s">
        <v>1678</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1920</v>
      </c>
      <c r="CY334" s="58" t="s">
        <v>94</v>
      </c>
      <c r="CZ334" s="58" t="s">
        <v>5838</v>
      </c>
      <c r="DA334" s="111" t="s">
        <v>1680</v>
      </c>
      <c r="DB334" s="58" t="s">
        <v>1723</v>
      </c>
      <c r="DC334" s="58" t="s">
        <v>6340</v>
      </c>
      <c r="DD334" s="59">
        <v>1600008</v>
      </c>
      <c r="DE334" s="58" t="s">
        <v>1922</v>
      </c>
    </row>
    <row r="335" spans="1:116" ht="14.25" customHeight="1" x14ac:dyDescent="0.2">
      <c r="A335" s="116">
        <v>55000097</v>
      </c>
      <c r="B335" s="117" t="s">
        <v>1923</v>
      </c>
      <c r="C335" s="73"/>
      <c r="D335" s="118" t="s">
        <v>173</v>
      </c>
      <c r="E335" s="114" t="s">
        <v>1924</v>
      </c>
      <c r="F335" s="58" t="s">
        <v>1925</v>
      </c>
      <c r="G335" s="58" t="s">
        <v>1224</v>
      </c>
      <c r="H335" s="58" t="s">
        <v>5326</v>
      </c>
      <c r="I335" s="111" t="s">
        <v>96</v>
      </c>
      <c r="J335" s="58" t="s">
        <v>370</v>
      </c>
      <c r="K335" s="58" t="s">
        <v>7161</v>
      </c>
      <c r="L335" s="59" t="s">
        <v>1306</v>
      </c>
      <c r="M335" s="58" t="s">
        <v>1926</v>
      </c>
      <c r="N335" s="59" t="s">
        <v>196</v>
      </c>
      <c r="O335" s="119">
        <v>50000</v>
      </c>
      <c r="P335" s="59" t="s">
        <v>102</v>
      </c>
      <c r="Q335" s="120" t="s">
        <v>1678</v>
      </c>
      <c r="R335" s="121" t="str">
        <f t="shared" ca="1" si="19"/>
        <v>切</v>
      </c>
      <c r="S335" s="122">
        <v>43408</v>
      </c>
      <c r="T335" s="122">
        <f t="shared" si="18"/>
        <v>45233</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5" t="s">
        <v>19</v>
      </c>
      <c r="BH335" s="59" t="s">
        <v>20</v>
      </c>
      <c r="BI335" s="59" t="s">
        <v>22</v>
      </c>
      <c r="BJ335" s="59" t="s">
        <v>23</v>
      </c>
      <c r="BK335" s="59" t="s">
        <v>24</v>
      </c>
      <c r="BL335" s="59" t="s">
        <v>25</v>
      </c>
      <c r="BM335" s="59" t="s">
        <v>102</v>
      </c>
      <c r="BN335" s="59" t="s">
        <v>102</v>
      </c>
      <c r="BO335" s="126">
        <v>43393</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43446</v>
      </c>
      <c r="CN335" s="127" t="s">
        <v>18</v>
      </c>
      <c r="CO335" s="127" t="s">
        <v>102</v>
      </c>
      <c r="CP335" s="127" t="s">
        <v>20</v>
      </c>
      <c r="CQ335" s="127" t="s">
        <v>22</v>
      </c>
      <c r="CR335" s="127" t="s">
        <v>23</v>
      </c>
      <c r="CS335" s="127" t="s">
        <v>102</v>
      </c>
      <c r="CT335" s="127" t="s">
        <v>102</v>
      </c>
      <c r="CU335" s="127" t="s">
        <v>102</v>
      </c>
      <c r="CV335" s="127" t="s">
        <v>102</v>
      </c>
      <c r="CW335" s="61"/>
      <c r="CX335" s="58" t="s">
        <v>1927</v>
      </c>
      <c r="CY335" s="58" t="s">
        <v>94</v>
      </c>
      <c r="CZ335" s="58" t="s">
        <v>8488</v>
      </c>
      <c r="DA335" s="111" t="s">
        <v>1928</v>
      </c>
      <c r="DB335" s="58" t="s">
        <v>1929</v>
      </c>
      <c r="DC335" s="58" t="s">
        <v>1930</v>
      </c>
      <c r="DD335" s="59">
        <v>3808577</v>
      </c>
      <c r="DE335" s="58" t="s">
        <v>1931</v>
      </c>
    </row>
    <row r="336" spans="1:116" ht="14.25" customHeight="1" x14ac:dyDescent="0.2">
      <c r="A336" s="116">
        <v>55000104</v>
      </c>
      <c r="B336" s="117" t="s">
        <v>1934</v>
      </c>
      <c r="C336" s="73"/>
      <c r="D336" s="118" t="s">
        <v>173</v>
      </c>
      <c r="E336" s="114" t="s">
        <v>1935</v>
      </c>
      <c r="F336" s="58" t="s">
        <v>1936</v>
      </c>
      <c r="G336" s="58" t="s">
        <v>1937</v>
      </c>
      <c r="H336" s="58" t="s">
        <v>6209</v>
      </c>
      <c r="I336" s="111" t="s">
        <v>1674</v>
      </c>
      <c r="J336" s="58" t="s">
        <v>1733</v>
      </c>
      <c r="K336" s="58" t="s">
        <v>6946</v>
      </c>
      <c r="L336" s="59" t="s">
        <v>1760</v>
      </c>
      <c r="M336" s="58" t="s">
        <v>6208</v>
      </c>
      <c r="N336" s="59" t="s">
        <v>1800</v>
      </c>
      <c r="O336" s="119">
        <v>75000</v>
      </c>
      <c r="P336" s="59" t="s">
        <v>102</v>
      </c>
      <c r="Q336" s="120" t="s">
        <v>1678</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1938</v>
      </c>
      <c r="CY336" s="58" t="s">
        <v>166</v>
      </c>
      <c r="CZ336" s="58" t="s">
        <v>1939</v>
      </c>
      <c r="DA336" s="111" t="s">
        <v>1683</v>
      </c>
      <c r="DB336" s="58" t="s">
        <v>1891</v>
      </c>
      <c r="DC336" s="58" t="s">
        <v>1940</v>
      </c>
      <c r="DD336" s="59">
        <v>5670877</v>
      </c>
      <c r="DE336" s="58" t="s">
        <v>1941</v>
      </c>
    </row>
    <row r="337" spans="1:109" ht="14.25" customHeight="1" x14ac:dyDescent="0.2">
      <c r="A337" s="116">
        <v>55000105</v>
      </c>
      <c r="B337" s="117" t="s">
        <v>1942</v>
      </c>
      <c r="C337" s="73"/>
      <c r="D337" s="118" t="s">
        <v>173</v>
      </c>
      <c r="E337" s="114" t="s">
        <v>1943</v>
      </c>
      <c r="F337" s="58" t="s">
        <v>1944</v>
      </c>
      <c r="G337" s="58" t="s">
        <v>94</v>
      </c>
      <c r="H337" s="58" t="s">
        <v>5211</v>
      </c>
      <c r="I337" s="111" t="s">
        <v>1674</v>
      </c>
      <c r="J337" s="58" t="s">
        <v>1675</v>
      </c>
      <c r="K337" s="58" t="s">
        <v>1946</v>
      </c>
      <c r="L337" s="59" t="s">
        <v>1676</v>
      </c>
      <c r="M337" s="58" t="s">
        <v>1945</v>
      </c>
      <c r="N337" s="59" t="s">
        <v>1690</v>
      </c>
      <c r="O337" s="119">
        <v>10000</v>
      </c>
      <c r="P337" s="59" t="s">
        <v>102</v>
      </c>
      <c r="Q337" s="120" t="s">
        <v>1678</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1944</v>
      </c>
      <c r="CY337" s="58" t="s">
        <v>94</v>
      </c>
      <c r="CZ337" s="58" t="s">
        <v>5211</v>
      </c>
      <c r="DA337" s="111" t="s">
        <v>1674</v>
      </c>
      <c r="DB337" s="58" t="s">
        <v>1675</v>
      </c>
      <c r="DC337" s="58" t="s">
        <v>1946</v>
      </c>
      <c r="DD337" s="59">
        <v>4500002</v>
      </c>
      <c r="DE337" s="58" t="s">
        <v>1945</v>
      </c>
    </row>
    <row r="338" spans="1:109" ht="14.25" customHeight="1" x14ac:dyDescent="0.2">
      <c r="A338" s="116">
        <v>55000106</v>
      </c>
      <c r="B338" s="117" t="s">
        <v>1947</v>
      </c>
      <c r="C338" s="73"/>
      <c r="D338" s="118" t="s">
        <v>173</v>
      </c>
      <c r="E338" s="114" t="s">
        <v>1948</v>
      </c>
      <c r="F338" s="58" t="s">
        <v>1949</v>
      </c>
      <c r="G338" s="58" t="s">
        <v>94</v>
      </c>
      <c r="H338" s="58" t="s">
        <v>6502</v>
      </c>
      <c r="I338" s="111" t="s">
        <v>1674</v>
      </c>
      <c r="J338" s="58" t="s">
        <v>1824</v>
      </c>
      <c r="K338" s="58" t="s">
        <v>5276</v>
      </c>
      <c r="L338" s="59" t="s">
        <v>6146</v>
      </c>
      <c r="M338" s="58" t="s">
        <v>6145</v>
      </c>
      <c r="N338" s="59" t="s">
        <v>1690</v>
      </c>
      <c r="O338" s="119">
        <v>20000</v>
      </c>
      <c r="P338" s="59" t="s">
        <v>102</v>
      </c>
      <c r="Q338" s="120" t="s">
        <v>1678</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1949</v>
      </c>
      <c r="CY338" s="58" t="s">
        <v>94</v>
      </c>
      <c r="CZ338" s="58" t="s">
        <v>6502</v>
      </c>
      <c r="DA338" s="111" t="s">
        <v>1674</v>
      </c>
      <c r="DB338" s="58" t="s">
        <v>1824</v>
      </c>
      <c r="DC338" s="58" t="s">
        <v>5276</v>
      </c>
      <c r="DD338" s="59">
        <v>4540839</v>
      </c>
      <c r="DE338" s="58" t="s">
        <v>6145</v>
      </c>
    </row>
    <row r="339" spans="1:109" ht="14.25" customHeight="1" x14ac:dyDescent="0.2">
      <c r="A339" s="116">
        <v>55000107</v>
      </c>
      <c r="B339" s="117" t="s">
        <v>1950</v>
      </c>
      <c r="C339" s="73"/>
      <c r="D339" s="118" t="s">
        <v>173</v>
      </c>
      <c r="E339" s="114" t="s">
        <v>1951</v>
      </c>
      <c r="F339" s="58" t="s">
        <v>6210</v>
      </c>
      <c r="G339" s="58" t="s">
        <v>1224</v>
      </c>
      <c r="H339" s="58" t="s">
        <v>5716</v>
      </c>
      <c r="I339" s="111" t="s">
        <v>96</v>
      </c>
      <c r="J339" s="58" t="s">
        <v>157</v>
      </c>
      <c r="K339" s="58" t="s">
        <v>6940</v>
      </c>
      <c r="L339" s="59" t="s">
        <v>1952</v>
      </c>
      <c r="M339" s="58" t="s">
        <v>1953</v>
      </c>
      <c r="N339" s="59" t="s">
        <v>1800</v>
      </c>
      <c r="O339" s="119">
        <v>50000</v>
      </c>
      <c r="P339" s="59" t="s">
        <v>102</v>
      </c>
      <c r="Q339" s="120" t="s">
        <v>1678</v>
      </c>
      <c r="R339" s="121" t="str">
        <f t="shared" ca="1" si="19"/>
        <v>切</v>
      </c>
      <c r="S339" s="122">
        <v>43483</v>
      </c>
      <c r="T339" s="122">
        <f t="shared" si="18"/>
        <v>45308</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43739</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196</v>
      </c>
      <c r="CJ339" s="127" t="s">
        <v>102</v>
      </c>
      <c r="CK339" s="128">
        <v>43814</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1954</v>
      </c>
      <c r="CY339" s="58" t="s">
        <v>94</v>
      </c>
      <c r="CZ339" s="58" t="s">
        <v>1955</v>
      </c>
      <c r="DA339" s="111" t="s">
        <v>1683</v>
      </c>
      <c r="DB339" s="58" t="s">
        <v>1956</v>
      </c>
      <c r="DC339" s="58" t="s">
        <v>1957</v>
      </c>
      <c r="DD339" s="59">
        <v>5640044</v>
      </c>
      <c r="DE339" s="58" t="s">
        <v>7742</v>
      </c>
    </row>
    <row r="340" spans="1:109" ht="14.25" customHeight="1" x14ac:dyDescent="0.2">
      <c r="A340" s="116">
        <v>55000109</v>
      </c>
      <c r="B340" s="117" t="s">
        <v>1958</v>
      </c>
      <c r="C340" s="73"/>
      <c r="D340" s="118" t="s">
        <v>287</v>
      </c>
      <c r="E340" s="114" t="s">
        <v>1959</v>
      </c>
      <c r="F340" s="58" t="s">
        <v>1960</v>
      </c>
      <c r="G340" s="58" t="s">
        <v>94</v>
      </c>
      <c r="H340" s="58" t="s">
        <v>7079</v>
      </c>
      <c r="I340" s="111" t="s">
        <v>1680</v>
      </c>
      <c r="J340" s="58" t="s">
        <v>1961</v>
      </c>
      <c r="K340" s="58" t="s">
        <v>7080</v>
      </c>
      <c r="L340" s="59" t="s">
        <v>7081</v>
      </c>
      <c r="M340" s="58" t="s">
        <v>6144</v>
      </c>
      <c r="N340" s="59" t="s">
        <v>31</v>
      </c>
      <c r="O340" s="119">
        <v>43000</v>
      </c>
      <c r="P340" s="59" t="s">
        <v>102</v>
      </c>
      <c r="Q340" s="120" t="s">
        <v>1678</v>
      </c>
      <c r="R340" s="121" t="str">
        <f t="shared" ca="1" si="19"/>
        <v>有</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1960</v>
      </c>
      <c r="CY340" s="58" t="s">
        <v>94</v>
      </c>
      <c r="CZ340" s="58" t="s">
        <v>7079</v>
      </c>
      <c r="DA340" s="111" t="s">
        <v>1680</v>
      </c>
      <c r="DB340" s="58" t="s">
        <v>1961</v>
      </c>
      <c r="DC340" s="58" t="s">
        <v>7080</v>
      </c>
      <c r="DD340" s="59">
        <v>1030006</v>
      </c>
      <c r="DE340" s="58" t="s">
        <v>6144</v>
      </c>
    </row>
    <row r="341" spans="1:109" ht="14.25" customHeight="1" x14ac:dyDescent="0.2">
      <c r="A341" s="116">
        <v>55000110</v>
      </c>
      <c r="B341" s="117" t="s">
        <v>1962</v>
      </c>
      <c r="C341" s="73"/>
      <c r="D341" s="118" t="s">
        <v>173</v>
      </c>
      <c r="E341" s="114" t="s">
        <v>1963</v>
      </c>
      <c r="F341" s="58" t="s">
        <v>1964</v>
      </c>
      <c r="G341" s="58" t="s">
        <v>166</v>
      </c>
      <c r="H341" s="58" t="s">
        <v>6618</v>
      </c>
      <c r="I341" s="111" t="s">
        <v>1683</v>
      </c>
      <c r="J341" s="58" t="s">
        <v>1753</v>
      </c>
      <c r="K341" s="58" t="s">
        <v>1965</v>
      </c>
      <c r="L341" s="59" t="s">
        <v>2232</v>
      </c>
      <c r="M341" s="58" t="s">
        <v>1966</v>
      </c>
      <c r="N341" s="59" t="s">
        <v>1800</v>
      </c>
      <c r="O341" s="119">
        <v>76000</v>
      </c>
      <c r="P341" s="59" t="s">
        <v>102</v>
      </c>
      <c r="Q341" s="120" t="s">
        <v>1678</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59" t="s">
        <v>25</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1964</v>
      </c>
      <c r="CY341" s="58" t="s">
        <v>166</v>
      </c>
      <c r="CZ341" s="58" t="s">
        <v>6618</v>
      </c>
      <c r="DA341" s="111" t="s">
        <v>1683</v>
      </c>
      <c r="DB341" s="58" t="s">
        <v>1753</v>
      </c>
      <c r="DC341" s="58" t="s">
        <v>1965</v>
      </c>
      <c r="DD341" s="59">
        <v>5400012</v>
      </c>
      <c r="DE341" s="58" t="s">
        <v>1966</v>
      </c>
    </row>
    <row r="342" spans="1:109" ht="13.5" customHeight="1" x14ac:dyDescent="0.2">
      <c r="A342" s="118">
        <v>55000112</v>
      </c>
      <c r="B342" s="137" t="s">
        <v>1967</v>
      </c>
      <c r="C342" s="108"/>
      <c r="D342" s="118" t="s">
        <v>173</v>
      </c>
      <c r="E342" s="114" t="s">
        <v>1968</v>
      </c>
      <c r="F342" s="58" t="s">
        <v>1969</v>
      </c>
      <c r="G342" s="114" t="s">
        <v>1224</v>
      </c>
      <c r="H342" s="114" t="s">
        <v>6515</v>
      </c>
      <c r="I342" s="114" t="s">
        <v>96</v>
      </c>
      <c r="J342" s="114" t="s">
        <v>111</v>
      </c>
      <c r="K342" s="115" t="s">
        <v>7140</v>
      </c>
      <c r="L342" s="59" t="s">
        <v>1173</v>
      </c>
      <c r="M342" s="114" t="s">
        <v>1970</v>
      </c>
      <c r="N342" s="59" t="s">
        <v>1774</v>
      </c>
      <c r="O342" s="119">
        <v>40000</v>
      </c>
      <c r="P342" s="118" t="s">
        <v>102</v>
      </c>
      <c r="Q342" s="138" t="s">
        <v>1678</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1971</v>
      </c>
      <c r="CY342" s="114" t="s">
        <v>94</v>
      </c>
      <c r="CZ342" s="114" t="s">
        <v>6514</v>
      </c>
      <c r="DA342" s="114" t="s">
        <v>1776</v>
      </c>
      <c r="DB342" s="114" t="s">
        <v>1932</v>
      </c>
      <c r="DC342" s="115" t="s">
        <v>1972</v>
      </c>
      <c r="DD342" s="59">
        <v>6128236</v>
      </c>
      <c r="DE342" s="110" t="s">
        <v>1973</v>
      </c>
    </row>
    <row r="343" spans="1:109" ht="13.5" customHeight="1" x14ac:dyDescent="0.2">
      <c r="A343" s="116">
        <v>55000114</v>
      </c>
      <c r="B343" s="117" t="s">
        <v>1974</v>
      </c>
      <c r="C343" s="73"/>
      <c r="D343" s="118" t="s">
        <v>173</v>
      </c>
      <c r="E343" s="114" t="s">
        <v>1975</v>
      </c>
      <c r="F343" s="58" t="s">
        <v>1976</v>
      </c>
      <c r="G343" s="58" t="s">
        <v>1673</v>
      </c>
      <c r="H343" s="58" t="s">
        <v>6947</v>
      </c>
      <c r="I343" s="111" t="s">
        <v>1674</v>
      </c>
      <c r="J343" s="58" t="s">
        <v>1733</v>
      </c>
      <c r="K343" s="58" t="s">
        <v>6948</v>
      </c>
      <c r="L343" s="59" t="s">
        <v>1977</v>
      </c>
      <c r="M343" s="58" t="s">
        <v>1978</v>
      </c>
      <c r="N343" s="59" t="s">
        <v>31</v>
      </c>
      <c r="O343" s="119">
        <v>50000</v>
      </c>
      <c r="P343" s="59" t="s">
        <v>102</v>
      </c>
      <c r="Q343" s="120" t="s">
        <v>1678</v>
      </c>
      <c r="R343" s="121" t="str">
        <f t="shared" ca="1" si="19"/>
        <v>切</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1979</v>
      </c>
      <c r="CY343" s="58" t="s">
        <v>94</v>
      </c>
      <c r="CZ343" s="58" t="s">
        <v>7744</v>
      </c>
      <c r="DA343" s="111" t="s">
        <v>1680</v>
      </c>
      <c r="DB343" s="58" t="s">
        <v>1737</v>
      </c>
      <c r="DC343" s="58" t="s">
        <v>1980</v>
      </c>
      <c r="DD343" s="59">
        <v>1010044</v>
      </c>
      <c r="DE343" s="58" t="s">
        <v>1981</v>
      </c>
    </row>
    <row r="344" spans="1:109" ht="13.5" customHeight="1" x14ac:dyDescent="0.2">
      <c r="A344" s="116">
        <v>55000116</v>
      </c>
      <c r="B344" s="117" t="s">
        <v>1982</v>
      </c>
      <c r="C344" s="73"/>
      <c r="D344" s="118" t="s">
        <v>1101</v>
      </c>
      <c r="E344" s="114" t="s">
        <v>1983</v>
      </c>
      <c r="F344" s="58" t="s">
        <v>8492</v>
      </c>
      <c r="G344" s="58" t="s">
        <v>8493</v>
      </c>
      <c r="H344" s="58" t="s">
        <v>6949</v>
      </c>
      <c r="I344" s="111" t="s">
        <v>1674</v>
      </c>
      <c r="J344" s="58" t="s">
        <v>1675</v>
      </c>
      <c r="K344" s="58" t="s">
        <v>6950</v>
      </c>
      <c r="L344" s="59" t="s">
        <v>1676</v>
      </c>
      <c r="M344" s="58" t="s">
        <v>1985</v>
      </c>
      <c r="N344" s="59" t="s">
        <v>31</v>
      </c>
      <c r="O344" s="119">
        <v>90000</v>
      </c>
      <c r="P344" s="59" t="s">
        <v>102</v>
      </c>
      <c r="Q344" s="120" t="s">
        <v>1678</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1986</v>
      </c>
      <c r="CY344" s="58" t="s">
        <v>166</v>
      </c>
      <c r="CZ344" s="58" t="s">
        <v>6207</v>
      </c>
      <c r="DA344" s="111" t="s">
        <v>1680</v>
      </c>
      <c r="DB344" s="58" t="s">
        <v>1716</v>
      </c>
      <c r="DC344" s="58" t="s">
        <v>1987</v>
      </c>
      <c r="DD344" s="59">
        <v>1358567</v>
      </c>
      <c r="DE344" s="58" t="s">
        <v>1988</v>
      </c>
    </row>
    <row r="345" spans="1:109" ht="13.5" customHeight="1" x14ac:dyDescent="0.2">
      <c r="A345" s="116">
        <v>55000118</v>
      </c>
      <c r="B345" s="117" t="s">
        <v>1989</v>
      </c>
      <c r="C345" s="73"/>
      <c r="D345" s="118" t="s">
        <v>1101</v>
      </c>
      <c r="E345" s="114" t="s">
        <v>1990</v>
      </c>
      <c r="F345" s="58" t="s">
        <v>1991</v>
      </c>
      <c r="G345" s="58" t="s">
        <v>94</v>
      </c>
      <c r="H345" s="58" t="s">
        <v>1992</v>
      </c>
      <c r="I345" s="111" t="s">
        <v>1674</v>
      </c>
      <c r="J345" s="58" t="s">
        <v>1733</v>
      </c>
      <c r="K345" s="58" t="s">
        <v>6951</v>
      </c>
      <c r="L345" s="59" t="s">
        <v>1760</v>
      </c>
      <c r="M345" s="58" t="s">
        <v>6952</v>
      </c>
      <c r="N345" s="59" t="s">
        <v>1690</v>
      </c>
      <c r="O345" s="119">
        <v>10000</v>
      </c>
      <c r="P345" s="59" t="s">
        <v>102</v>
      </c>
      <c r="Q345" s="120" t="s">
        <v>1678</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1991</v>
      </c>
      <c r="CY345" s="58" t="s">
        <v>94</v>
      </c>
      <c r="CZ345" s="58" t="s">
        <v>1992</v>
      </c>
      <c r="DA345" s="111" t="s">
        <v>1674</v>
      </c>
      <c r="DB345" s="58" t="s">
        <v>1733</v>
      </c>
      <c r="DC345" s="58" t="s">
        <v>6951</v>
      </c>
      <c r="DD345" s="59">
        <v>4600002</v>
      </c>
      <c r="DE345" s="58" t="s">
        <v>6952</v>
      </c>
    </row>
    <row r="346" spans="1:109" ht="13.5" customHeight="1" x14ac:dyDescent="0.2">
      <c r="A346" s="116">
        <v>55000128</v>
      </c>
      <c r="B346" s="117" t="s">
        <v>1994</v>
      </c>
      <c r="C346" s="73"/>
      <c r="D346" s="118" t="s">
        <v>211</v>
      </c>
      <c r="E346" s="114" t="s">
        <v>1995</v>
      </c>
      <c r="F346" s="58" t="s">
        <v>1996</v>
      </c>
      <c r="G346" s="58" t="s">
        <v>1224</v>
      </c>
      <c r="H346" s="58" t="s">
        <v>6458</v>
      </c>
      <c r="I346" s="111" t="s">
        <v>96</v>
      </c>
      <c r="J346" s="58" t="s">
        <v>111</v>
      </c>
      <c r="K346" s="58" t="s">
        <v>7078</v>
      </c>
      <c r="L346" s="59" t="s">
        <v>222</v>
      </c>
      <c r="M346" s="58" t="s">
        <v>1997</v>
      </c>
      <c r="N346" s="59" t="s">
        <v>31</v>
      </c>
      <c r="O346" s="119">
        <v>3025875</v>
      </c>
      <c r="P346" s="59" t="s">
        <v>102</v>
      </c>
      <c r="Q346" s="120" t="s">
        <v>1678</v>
      </c>
      <c r="R346" s="121" t="str">
        <f t="shared" ca="1" si="20"/>
        <v>有</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196</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1998</v>
      </c>
      <c r="CY346" s="58" t="s">
        <v>166</v>
      </c>
      <c r="CZ346" s="58" t="s">
        <v>6457</v>
      </c>
      <c r="DA346" s="111" t="s">
        <v>1680</v>
      </c>
      <c r="DB346" s="58" t="s">
        <v>1961</v>
      </c>
      <c r="DC346" s="58" t="s">
        <v>1999</v>
      </c>
      <c r="DD346" s="59">
        <v>1038430</v>
      </c>
      <c r="DE346" s="58" t="s">
        <v>2000</v>
      </c>
    </row>
    <row r="347" spans="1:109" ht="13.5" customHeight="1" x14ac:dyDescent="0.2">
      <c r="A347" s="118">
        <v>55000130</v>
      </c>
      <c r="B347" s="137" t="s">
        <v>2001</v>
      </c>
      <c r="C347" s="73"/>
      <c r="D347" s="118" t="s">
        <v>211</v>
      </c>
      <c r="E347" s="114" t="s">
        <v>2002</v>
      </c>
      <c r="F347" s="58" t="s">
        <v>2003</v>
      </c>
      <c r="G347" s="114" t="s">
        <v>94</v>
      </c>
      <c r="H347" s="114" t="s">
        <v>7126</v>
      </c>
      <c r="I347" s="114" t="s">
        <v>1674</v>
      </c>
      <c r="J347" s="114" t="s">
        <v>1699</v>
      </c>
      <c r="K347" s="115" t="s">
        <v>2006</v>
      </c>
      <c r="L347" s="59" t="s">
        <v>2004</v>
      </c>
      <c r="M347" s="114" t="s">
        <v>2005</v>
      </c>
      <c r="N347" s="59" t="s">
        <v>1690</v>
      </c>
      <c r="O347" s="119">
        <v>10000</v>
      </c>
      <c r="P347" s="118" t="s">
        <v>102</v>
      </c>
      <c r="Q347" s="138" t="s">
        <v>1678</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2003</v>
      </c>
      <c r="CY347" s="114" t="s">
        <v>94</v>
      </c>
      <c r="CZ347" s="114" t="s">
        <v>7126</v>
      </c>
      <c r="DA347" s="114" t="s">
        <v>1674</v>
      </c>
      <c r="DB347" s="114" t="s">
        <v>1699</v>
      </c>
      <c r="DC347" s="115" t="s">
        <v>2006</v>
      </c>
      <c r="DD347" s="59">
        <v>4620854</v>
      </c>
      <c r="DE347" s="114" t="s">
        <v>2005</v>
      </c>
    </row>
    <row r="348" spans="1:109" ht="14.25" customHeight="1" x14ac:dyDescent="0.2">
      <c r="A348" s="116">
        <v>55000131</v>
      </c>
      <c r="B348" s="117" t="s">
        <v>2007</v>
      </c>
      <c r="C348" s="73"/>
      <c r="D348" s="118" t="s">
        <v>217</v>
      </c>
      <c r="E348" s="114" t="s">
        <v>2008</v>
      </c>
      <c r="F348" s="58" t="s">
        <v>2009</v>
      </c>
      <c r="G348" s="58" t="s">
        <v>1224</v>
      </c>
      <c r="H348" s="58" t="s">
        <v>2010</v>
      </c>
      <c r="I348" s="111" t="s">
        <v>96</v>
      </c>
      <c r="J348" s="58" t="s">
        <v>111</v>
      </c>
      <c r="K348" s="58" t="s">
        <v>7206</v>
      </c>
      <c r="L348" s="59" t="s">
        <v>177</v>
      </c>
      <c r="M348" s="58" t="s">
        <v>2011</v>
      </c>
      <c r="N348" s="59" t="s">
        <v>31</v>
      </c>
      <c r="O348" s="119">
        <v>76000</v>
      </c>
      <c r="P348" s="59" t="s">
        <v>102</v>
      </c>
      <c r="Q348" s="120" t="s">
        <v>1678</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2012</v>
      </c>
      <c r="CY348" s="58" t="s">
        <v>166</v>
      </c>
      <c r="CZ348" s="58" t="s">
        <v>6584</v>
      </c>
      <c r="DA348" s="111" t="s">
        <v>1680</v>
      </c>
      <c r="DB348" s="58" t="s">
        <v>1716</v>
      </c>
      <c r="DC348" s="58" t="s">
        <v>7799</v>
      </c>
      <c r="DD348" s="59">
        <v>1350007</v>
      </c>
      <c r="DE348" s="58" t="s">
        <v>2014</v>
      </c>
    </row>
    <row r="349" spans="1:109" ht="14.25" customHeight="1" x14ac:dyDescent="0.2">
      <c r="A349" s="116">
        <v>55000139</v>
      </c>
      <c r="B349" s="117" t="s">
        <v>7690</v>
      </c>
      <c r="C349" s="73"/>
      <c r="D349" s="118" t="s">
        <v>217</v>
      </c>
      <c r="E349" s="114" t="s">
        <v>7239</v>
      </c>
      <c r="F349" s="58" t="s">
        <v>6580</v>
      </c>
      <c r="G349" s="58" t="s">
        <v>1224</v>
      </c>
      <c r="H349" s="58" t="s">
        <v>7240</v>
      </c>
      <c r="I349" s="111" t="s">
        <v>96</v>
      </c>
      <c r="J349" s="58" t="s">
        <v>581</v>
      </c>
      <c r="K349" s="58" t="s">
        <v>6581</v>
      </c>
      <c r="L349" s="59" t="s">
        <v>606</v>
      </c>
      <c r="M349" s="58" t="s">
        <v>7241</v>
      </c>
      <c r="N349" s="59" t="s">
        <v>31</v>
      </c>
      <c r="O349" s="119">
        <v>100000</v>
      </c>
      <c r="P349" s="59" t="s">
        <v>102</v>
      </c>
      <c r="Q349" s="120" t="s">
        <v>1678</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2016</v>
      </c>
      <c r="CY349" s="58" t="s">
        <v>94</v>
      </c>
      <c r="CZ349" s="58" t="s">
        <v>5428</v>
      </c>
      <c r="DA349" s="111" t="s">
        <v>1680</v>
      </c>
      <c r="DB349" s="58" t="s">
        <v>1745</v>
      </c>
      <c r="DC349" s="58" t="s">
        <v>7811</v>
      </c>
      <c r="DD349" s="59">
        <v>1120002</v>
      </c>
      <c r="DE349" s="58" t="s">
        <v>7812</v>
      </c>
    </row>
    <row r="350" spans="1:109" ht="14.25" customHeight="1" x14ac:dyDescent="0.2">
      <c r="A350" s="116">
        <v>55000142</v>
      </c>
      <c r="B350" s="117" t="s">
        <v>2017</v>
      </c>
      <c r="C350" s="73"/>
      <c r="D350" s="118" t="s">
        <v>217</v>
      </c>
      <c r="E350" s="114" t="s">
        <v>2018</v>
      </c>
      <c r="F350" s="58" t="s">
        <v>2019</v>
      </c>
      <c r="G350" s="58" t="s">
        <v>1224</v>
      </c>
      <c r="H350" s="58" t="s">
        <v>7899</v>
      </c>
      <c r="I350" s="111" t="s">
        <v>96</v>
      </c>
      <c r="J350" s="58" t="s">
        <v>111</v>
      </c>
      <c r="K350" s="58" t="s">
        <v>7242</v>
      </c>
      <c r="L350" s="59" t="s">
        <v>318</v>
      </c>
      <c r="M350" s="58" t="s">
        <v>2020</v>
      </c>
      <c r="N350" s="59" t="s">
        <v>31</v>
      </c>
      <c r="O350" s="119">
        <v>6794013</v>
      </c>
      <c r="P350" s="59" t="s">
        <v>102</v>
      </c>
      <c r="Q350" s="120" t="s">
        <v>1678</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43739</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196</v>
      </c>
      <c r="CJ350" s="127" t="s">
        <v>170</v>
      </c>
      <c r="CK350" s="128">
        <v>44895</v>
      </c>
      <c r="CL350" s="127" t="s">
        <v>18</v>
      </c>
      <c r="CM350" s="129">
        <v>45272</v>
      </c>
      <c r="CN350" s="127"/>
      <c r="CO350" s="127" t="s">
        <v>102</v>
      </c>
      <c r="CP350" s="130" t="s">
        <v>8189</v>
      </c>
      <c r="CQ350" s="127" t="s">
        <v>102</v>
      </c>
      <c r="CR350" s="127" t="s">
        <v>102</v>
      </c>
      <c r="CS350" s="127" t="s">
        <v>102</v>
      </c>
      <c r="CT350" s="127" t="s">
        <v>102</v>
      </c>
      <c r="CU350" s="127" t="s">
        <v>26</v>
      </c>
      <c r="CV350" s="127" t="s">
        <v>102</v>
      </c>
      <c r="CW350" s="61"/>
      <c r="CX350" s="58" t="s">
        <v>2021</v>
      </c>
      <c r="CY350" s="58" t="s">
        <v>166</v>
      </c>
      <c r="CZ350" s="58" t="s">
        <v>2022</v>
      </c>
      <c r="DA350" s="111" t="s">
        <v>1680</v>
      </c>
      <c r="DB350" s="58" t="s">
        <v>1723</v>
      </c>
      <c r="DC350" s="58" t="s">
        <v>7813</v>
      </c>
      <c r="DD350" s="59">
        <v>1690074</v>
      </c>
      <c r="DE350" s="58" t="s">
        <v>7814</v>
      </c>
    </row>
    <row r="351" spans="1:109" ht="14.25" customHeight="1" x14ac:dyDescent="0.2">
      <c r="A351" s="116">
        <v>55000145</v>
      </c>
      <c r="B351" s="117" t="s">
        <v>2023</v>
      </c>
      <c r="C351" s="73"/>
      <c r="D351" s="118" t="s">
        <v>217</v>
      </c>
      <c r="E351" s="114" t="s">
        <v>2024</v>
      </c>
      <c r="F351" s="58" t="s">
        <v>2025</v>
      </c>
      <c r="G351" s="58" t="s">
        <v>1682</v>
      </c>
      <c r="H351" s="58" t="s">
        <v>6953</v>
      </c>
      <c r="I351" s="111" t="s">
        <v>8359</v>
      </c>
      <c r="J351" s="58" t="s">
        <v>8360</v>
      </c>
      <c r="K351" s="58" t="s">
        <v>8361</v>
      </c>
      <c r="L351" s="59">
        <v>4650025</v>
      </c>
      <c r="M351" s="58" t="s">
        <v>8362</v>
      </c>
      <c r="N351" s="59" t="s">
        <v>31</v>
      </c>
      <c r="O351" s="119">
        <v>100000</v>
      </c>
      <c r="P351" s="59" t="s">
        <v>102</v>
      </c>
      <c r="Q351" s="120" t="s">
        <v>1678</v>
      </c>
      <c r="R351" s="121" t="str">
        <f t="shared" ca="1" si="20"/>
        <v>有</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2026</v>
      </c>
      <c r="CY351" s="58" t="s">
        <v>94</v>
      </c>
      <c r="CZ351" s="58" t="s">
        <v>6665</v>
      </c>
      <c r="DA351" s="111" t="s">
        <v>1680</v>
      </c>
      <c r="DB351" s="58" t="s">
        <v>1681</v>
      </c>
      <c r="DC351" s="58" t="s">
        <v>2027</v>
      </c>
      <c r="DD351" s="59">
        <v>1050001</v>
      </c>
      <c r="DE351" s="58" t="s">
        <v>2028</v>
      </c>
    </row>
    <row r="352" spans="1:109" ht="14.25" customHeight="1" x14ac:dyDescent="0.2">
      <c r="A352" s="116">
        <v>55000149</v>
      </c>
      <c r="B352" s="117" t="s">
        <v>2029</v>
      </c>
      <c r="C352" s="154"/>
      <c r="D352" s="118" t="s">
        <v>226</v>
      </c>
      <c r="E352" s="114" t="s">
        <v>2030</v>
      </c>
      <c r="F352" s="58" t="s">
        <v>2031</v>
      </c>
      <c r="G352" s="58" t="s">
        <v>2032</v>
      </c>
      <c r="H352" s="58" t="s">
        <v>6954</v>
      </c>
      <c r="I352" s="111" t="s">
        <v>1674</v>
      </c>
      <c r="J352" s="58" t="s">
        <v>1675</v>
      </c>
      <c r="K352" s="58" t="s">
        <v>6955</v>
      </c>
      <c r="L352" s="59" t="s">
        <v>1728</v>
      </c>
      <c r="M352" s="58" t="s">
        <v>2033</v>
      </c>
      <c r="N352" s="59" t="s">
        <v>31</v>
      </c>
      <c r="O352" s="119">
        <v>60000</v>
      </c>
      <c r="P352" s="59" t="s">
        <v>102</v>
      </c>
      <c r="Q352" s="120" t="s">
        <v>1678</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2034</v>
      </c>
      <c r="CY352" s="58" t="s">
        <v>94</v>
      </c>
      <c r="CZ352" s="58" t="s">
        <v>6429</v>
      </c>
      <c r="DA352" s="111" t="s">
        <v>1680</v>
      </c>
      <c r="DB352" s="58" t="s">
        <v>2035</v>
      </c>
      <c r="DC352" s="58" t="s">
        <v>2036</v>
      </c>
      <c r="DD352" s="59">
        <v>1168581</v>
      </c>
      <c r="DE352" s="58" t="s">
        <v>2037</v>
      </c>
    </row>
    <row r="353" spans="1:109" ht="14.25" customHeight="1" x14ac:dyDescent="0.2">
      <c r="A353" s="116">
        <v>55000151</v>
      </c>
      <c r="B353" s="117" t="s">
        <v>2038</v>
      </c>
      <c r="C353" s="73"/>
      <c r="D353" s="118" t="s">
        <v>226</v>
      </c>
      <c r="E353" s="114" t="s">
        <v>2039</v>
      </c>
      <c r="F353" s="58" t="s">
        <v>2040</v>
      </c>
      <c r="G353" s="58" t="s">
        <v>2041</v>
      </c>
      <c r="H353" s="58" t="s">
        <v>2042</v>
      </c>
      <c r="I353" s="111" t="s">
        <v>1683</v>
      </c>
      <c r="J353" s="58" t="s">
        <v>1797</v>
      </c>
      <c r="K353" s="58" t="s">
        <v>7068</v>
      </c>
      <c r="L353" s="59" t="s">
        <v>2043</v>
      </c>
      <c r="M353" s="58" t="s">
        <v>2044</v>
      </c>
      <c r="N353" s="59" t="s">
        <v>31</v>
      </c>
      <c r="O353" s="119">
        <v>80000</v>
      </c>
      <c r="P353" s="59" t="s">
        <v>102</v>
      </c>
      <c r="Q353" s="120" t="s">
        <v>1678</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2045</v>
      </c>
      <c r="CY353" s="58" t="s">
        <v>94</v>
      </c>
      <c r="CZ353" s="58" t="s">
        <v>2046</v>
      </c>
      <c r="DA353" s="111" t="s">
        <v>1680</v>
      </c>
      <c r="DB353" s="58" t="s">
        <v>1681</v>
      </c>
      <c r="DC353" s="58" t="s">
        <v>2047</v>
      </c>
      <c r="DD353" s="59">
        <v>1070052</v>
      </c>
      <c r="DE353" s="58" t="s">
        <v>2048</v>
      </c>
    </row>
    <row r="354" spans="1:109" ht="14.25" customHeight="1" x14ac:dyDescent="0.2">
      <c r="A354" s="116">
        <v>55000154</v>
      </c>
      <c r="B354" s="117" t="s">
        <v>2049</v>
      </c>
      <c r="C354" s="73"/>
      <c r="D354" s="118" t="s">
        <v>226</v>
      </c>
      <c r="E354" s="114" t="s">
        <v>2050</v>
      </c>
      <c r="F354" s="58" t="s">
        <v>2051</v>
      </c>
      <c r="G354" s="58" t="s">
        <v>8316</v>
      </c>
      <c r="H354" s="58" t="s">
        <v>8317</v>
      </c>
      <c r="I354" s="111" t="s">
        <v>1674</v>
      </c>
      <c r="J354" s="58" t="s">
        <v>1733</v>
      </c>
      <c r="K354" s="58" t="s">
        <v>7032</v>
      </c>
      <c r="L354" s="59" t="s">
        <v>1977</v>
      </c>
      <c r="M354" s="58" t="s">
        <v>2053</v>
      </c>
      <c r="N354" s="59" t="s">
        <v>31</v>
      </c>
      <c r="O354" s="119">
        <v>50000</v>
      </c>
      <c r="P354" s="59" t="s">
        <v>102</v>
      </c>
      <c r="Q354" s="120" t="s">
        <v>1678</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2054</v>
      </c>
      <c r="CY354" s="58" t="s">
        <v>94</v>
      </c>
      <c r="CZ354" s="58" t="s">
        <v>8358</v>
      </c>
      <c r="DA354" s="111" t="s">
        <v>1680</v>
      </c>
      <c r="DB354" s="58" t="s">
        <v>2013</v>
      </c>
      <c r="DC354" s="58" t="s">
        <v>2055</v>
      </c>
      <c r="DD354" s="59">
        <v>1300015</v>
      </c>
      <c r="DE354" s="58" t="s">
        <v>2056</v>
      </c>
    </row>
    <row r="355" spans="1:109" ht="14.25" customHeight="1" x14ac:dyDescent="0.2">
      <c r="A355" s="116">
        <v>55000156</v>
      </c>
      <c r="B355" s="117" t="s">
        <v>2057</v>
      </c>
      <c r="C355" s="73"/>
      <c r="D355" s="118" t="s">
        <v>226</v>
      </c>
      <c r="E355" s="114" t="s">
        <v>2058</v>
      </c>
      <c r="F355" s="58" t="s">
        <v>2059</v>
      </c>
      <c r="G355" s="58" t="s">
        <v>166</v>
      </c>
      <c r="H355" s="58" t="s">
        <v>8333</v>
      </c>
      <c r="I355" s="111" t="s">
        <v>1674</v>
      </c>
      <c r="J355" s="58" t="s">
        <v>2060</v>
      </c>
      <c r="K355" s="58" t="s">
        <v>2063</v>
      </c>
      <c r="L355" s="59" t="s">
        <v>2061</v>
      </c>
      <c r="M355" s="58" t="s">
        <v>2062</v>
      </c>
      <c r="N355" s="59" t="s">
        <v>1690</v>
      </c>
      <c r="O355" s="119">
        <v>10000</v>
      </c>
      <c r="P355" s="59" t="s">
        <v>102</v>
      </c>
      <c r="Q355" s="120" t="s">
        <v>1678</v>
      </c>
      <c r="R355" s="121" t="str">
        <f t="shared" ca="1" si="21"/>
        <v>有</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2059</v>
      </c>
      <c r="CY355" s="58" t="s">
        <v>166</v>
      </c>
      <c r="CZ355" s="58" t="s">
        <v>8333</v>
      </c>
      <c r="DA355" s="111" t="s">
        <v>1674</v>
      </c>
      <c r="DB355" s="58" t="s">
        <v>2060</v>
      </c>
      <c r="DC355" s="58" t="s">
        <v>2063</v>
      </c>
      <c r="DD355" s="59">
        <v>4928144</v>
      </c>
      <c r="DE355" s="58" t="s">
        <v>2062</v>
      </c>
    </row>
    <row r="356" spans="1:109" ht="14.25" customHeight="1" x14ac:dyDescent="0.2">
      <c r="A356" s="116">
        <v>55000158</v>
      </c>
      <c r="B356" s="117" t="s">
        <v>2064</v>
      </c>
      <c r="C356" s="73"/>
      <c r="D356" s="118" t="s">
        <v>226</v>
      </c>
      <c r="E356" s="114" t="s">
        <v>2065</v>
      </c>
      <c r="F356" s="58" t="s">
        <v>2066</v>
      </c>
      <c r="G356" s="58" t="s">
        <v>94</v>
      </c>
      <c r="H356" s="58" t="s">
        <v>2067</v>
      </c>
      <c r="I356" s="111" t="s">
        <v>1674</v>
      </c>
      <c r="J356" s="58" t="s">
        <v>1733</v>
      </c>
      <c r="K356" s="58" t="s">
        <v>2070</v>
      </c>
      <c r="L356" s="59" t="s">
        <v>2068</v>
      </c>
      <c r="M356" s="58" t="s">
        <v>2069</v>
      </c>
      <c r="N356" s="59" t="s">
        <v>1690</v>
      </c>
      <c r="O356" s="119">
        <v>15000</v>
      </c>
      <c r="P356" s="59" t="s">
        <v>102</v>
      </c>
      <c r="Q356" s="120" t="s">
        <v>1678</v>
      </c>
      <c r="R356" s="121" t="str">
        <f t="shared" ca="1" si="21"/>
        <v>切</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2066</v>
      </c>
      <c r="CY356" s="58" t="s">
        <v>94</v>
      </c>
      <c r="CZ356" s="58" t="s">
        <v>2067</v>
      </c>
      <c r="DA356" s="111" t="s">
        <v>1674</v>
      </c>
      <c r="DB356" s="58" t="s">
        <v>1733</v>
      </c>
      <c r="DC356" s="58" t="s">
        <v>2070</v>
      </c>
      <c r="DD356" s="59">
        <v>4600015</v>
      </c>
      <c r="DE356" s="58" t="s">
        <v>2069</v>
      </c>
    </row>
    <row r="357" spans="1:109" ht="14.25" customHeight="1" x14ac:dyDescent="0.2">
      <c r="A357" s="116">
        <v>55000159</v>
      </c>
      <c r="B357" s="117" t="s">
        <v>2071</v>
      </c>
      <c r="C357" s="73"/>
      <c r="D357" s="118" t="s">
        <v>226</v>
      </c>
      <c r="E357" s="114" t="s">
        <v>2072</v>
      </c>
      <c r="F357" s="58" t="s">
        <v>2073</v>
      </c>
      <c r="G357" s="58" t="s">
        <v>5389</v>
      </c>
      <c r="H357" s="58" t="s">
        <v>2074</v>
      </c>
      <c r="I357" s="111" t="s">
        <v>96</v>
      </c>
      <c r="J357" s="58" t="s">
        <v>111</v>
      </c>
      <c r="K357" s="58" t="s">
        <v>7286</v>
      </c>
      <c r="L357" s="59" t="s">
        <v>838</v>
      </c>
      <c r="M357" s="58" t="s">
        <v>2075</v>
      </c>
      <c r="N357" s="59" t="s">
        <v>1690</v>
      </c>
      <c r="O357" s="119">
        <v>10000</v>
      </c>
      <c r="P357" s="59" t="s">
        <v>102</v>
      </c>
      <c r="Q357" s="120" t="s">
        <v>1678</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2076</v>
      </c>
      <c r="CY357" s="58" t="s">
        <v>94</v>
      </c>
      <c r="CZ357" s="58" t="s">
        <v>6334</v>
      </c>
      <c r="DA357" s="111" t="s">
        <v>1674</v>
      </c>
      <c r="DB357" s="58" t="s">
        <v>1675</v>
      </c>
      <c r="DC357" s="58" t="s">
        <v>6751</v>
      </c>
      <c r="DD357" s="59">
        <v>4500002</v>
      </c>
      <c r="DE357" s="58" t="s">
        <v>2077</v>
      </c>
    </row>
    <row r="358" spans="1:109" ht="14.25" customHeight="1" x14ac:dyDescent="0.2">
      <c r="A358" s="116">
        <v>55000160</v>
      </c>
      <c r="B358" s="117" t="s">
        <v>2078</v>
      </c>
      <c r="C358" s="73"/>
      <c r="D358" s="118" t="s">
        <v>226</v>
      </c>
      <c r="E358" s="114" t="s">
        <v>2079</v>
      </c>
      <c r="F358" s="58" t="s">
        <v>2080</v>
      </c>
      <c r="G358" s="58" t="s">
        <v>1224</v>
      </c>
      <c r="H358" s="58" t="s">
        <v>5773</v>
      </c>
      <c r="I358" s="111" t="s">
        <v>7922</v>
      </c>
      <c r="J358" s="58" t="s">
        <v>7923</v>
      </c>
      <c r="K358" s="58" t="s">
        <v>7924</v>
      </c>
      <c r="L358" s="125" t="s">
        <v>8083</v>
      </c>
      <c r="M358" s="58" t="s">
        <v>7925</v>
      </c>
      <c r="N358" s="59" t="s">
        <v>31</v>
      </c>
      <c r="O358" s="119">
        <v>100000</v>
      </c>
      <c r="P358" s="59" t="s">
        <v>102</v>
      </c>
      <c r="Q358" s="120" t="s">
        <v>1678</v>
      </c>
      <c r="R358" s="121" t="str">
        <f t="shared" ca="1" si="21"/>
        <v>切</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196</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2081</v>
      </c>
      <c r="CY358" s="58" t="s">
        <v>166</v>
      </c>
      <c r="CZ358" s="58" t="s">
        <v>8161</v>
      </c>
      <c r="DA358" s="111" t="s">
        <v>1680</v>
      </c>
      <c r="DB358" s="58" t="s">
        <v>1716</v>
      </c>
      <c r="DC358" s="58" t="s">
        <v>2082</v>
      </c>
      <c r="DD358" s="59">
        <v>1368522</v>
      </c>
      <c r="DE358" s="58" t="s">
        <v>2083</v>
      </c>
    </row>
    <row r="359" spans="1:109" ht="14.25" customHeight="1" x14ac:dyDescent="0.2">
      <c r="A359" s="116">
        <v>55000161</v>
      </c>
      <c r="B359" s="117" t="s">
        <v>2084</v>
      </c>
      <c r="C359" s="73"/>
      <c r="D359" s="118" t="s">
        <v>226</v>
      </c>
      <c r="E359" s="114" t="s">
        <v>2085</v>
      </c>
      <c r="F359" s="58" t="s">
        <v>2086</v>
      </c>
      <c r="G359" s="58" t="s">
        <v>1224</v>
      </c>
      <c r="H359" s="58" t="s">
        <v>2087</v>
      </c>
      <c r="I359" s="111" t="s">
        <v>96</v>
      </c>
      <c r="J359" s="58" t="s">
        <v>111</v>
      </c>
      <c r="K359" s="58" t="s">
        <v>6667</v>
      </c>
      <c r="L359" s="59" t="s">
        <v>7100</v>
      </c>
      <c r="M359" s="58" t="s">
        <v>7101</v>
      </c>
      <c r="N359" s="59" t="s">
        <v>1800</v>
      </c>
      <c r="O359" s="119">
        <v>50000</v>
      </c>
      <c r="P359" s="59" t="s">
        <v>102</v>
      </c>
      <c r="Q359" s="120" t="s">
        <v>1678</v>
      </c>
      <c r="R359" s="121" t="str">
        <f t="shared" ca="1" si="21"/>
        <v>切</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196</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2088</v>
      </c>
      <c r="CY359" s="58" t="s">
        <v>166</v>
      </c>
      <c r="CZ359" s="58" t="s">
        <v>2089</v>
      </c>
      <c r="DA359" s="111" t="s">
        <v>1683</v>
      </c>
      <c r="DB359" s="58" t="s">
        <v>1742</v>
      </c>
      <c r="DC359" s="58" t="s">
        <v>2090</v>
      </c>
      <c r="DD359" s="59">
        <v>5300005</v>
      </c>
      <c r="DE359" s="58" t="s">
        <v>2091</v>
      </c>
    </row>
    <row r="360" spans="1:109" ht="14.25" customHeight="1" x14ac:dyDescent="0.2">
      <c r="A360" s="116">
        <v>55000162</v>
      </c>
      <c r="B360" s="117" t="s">
        <v>2092</v>
      </c>
      <c r="C360" s="73"/>
      <c r="D360" s="118" t="s">
        <v>226</v>
      </c>
      <c r="E360" s="114" t="s">
        <v>2085</v>
      </c>
      <c r="F360" s="58" t="s">
        <v>2093</v>
      </c>
      <c r="G360" s="58" t="s">
        <v>94</v>
      </c>
      <c r="H360" s="58" t="s">
        <v>6531</v>
      </c>
      <c r="I360" s="111" t="s">
        <v>1776</v>
      </c>
      <c r="J360" s="58" t="s">
        <v>1777</v>
      </c>
      <c r="K360" s="58" t="s">
        <v>2096</v>
      </c>
      <c r="L360" s="59" t="s">
        <v>2094</v>
      </c>
      <c r="M360" s="58" t="s">
        <v>2095</v>
      </c>
      <c r="N360" s="59" t="s">
        <v>1774</v>
      </c>
      <c r="O360" s="119">
        <v>50000</v>
      </c>
      <c r="P360" s="59" t="s">
        <v>102</v>
      </c>
      <c r="Q360" s="120" t="s">
        <v>1678</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2093</v>
      </c>
      <c r="CY360" s="58" t="s">
        <v>94</v>
      </c>
      <c r="CZ360" s="58" t="s">
        <v>6531</v>
      </c>
      <c r="DA360" s="111" t="s">
        <v>1776</v>
      </c>
      <c r="DB360" s="58" t="s">
        <v>1777</v>
      </c>
      <c r="DC360" s="58" t="s">
        <v>2096</v>
      </c>
      <c r="DD360" s="59">
        <v>6008108</v>
      </c>
      <c r="DE360" s="58" t="s">
        <v>2095</v>
      </c>
    </row>
    <row r="361" spans="1:109" ht="14.25" customHeight="1" x14ac:dyDescent="0.2">
      <c r="A361" s="116">
        <v>55000164</v>
      </c>
      <c r="B361" s="117" t="s">
        <v>2097</v>
      </c>
      <c r="C361" s="73"/>
      <c r="D361" s="118" t="s">
        <v>226</v>
      </c>
      <c r="E361" s="114" t="s">
        <v>2098</v>
      </c>
      <c r="F361" s="58" t="s">
        <v>2099</v>
      </c>
      <c r="G361" s="58" t="s">
        <v>308</v>
      </c>
      <c r="H361" s="58" t="s">
        <v>2100</v>
      </c>
      <c r="I361" s="111" t="s">
        <v>1674</v>
      </c>
      <c r="J361" s="58" t="s">
        <v>1853</v>
      </c>
      <c r="K361" s="58" t="s">
        <v>2101</v>
      </c>
      <c r="L361" s="59" t="s">
        <v>1854</v>
      </c>
      <c r="M361" s="58" t="s">
        <v>2102</v>
      </c>
      <c r="N361" s="59" t="s">
        <v>1690</v>
      </c>
      <c r="O361" s="119">
        <v>59773</v>
      </c>
      <c r="P361" s="59" t="s">
        <v>102</v>
      </c>
      <c r="Q361" s="120" t="s">
        <v>1678</v>
      </c>
      <c r="R361" s="121" t="str">
        <f t="shared" ca="1" si="21"/>
        <v>有</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2099</v>
      </c>
      <c r="CY361" s="58" t="s">
        <v>308</v>
      </c>
      <c r="CZ361" s="58" t="s">
        <v>2100</v>
      </c>
      <c r="DA361" s="111" t="s">
        <v>1674</v>
      </c>
      <c r="DB361" s="58" t="s">
        <v>1853</v>
      </c>
      <c r="DC361" s="58" t="s">
        <v>2101</v>
      </c>
      <c r="DD361" s="59">
        <v>4610002</v>
      </c>
      <c r="DE361" s="58" t="s">
        <v>2102</v>
      </c>
    </row>
    <row r="362" spans="1:109" ht="14.25" customHeight="1" x14ac:dyDescent="0.2">
      <c r="A362" s="116">
        <v>55000168</v>
      </c>
      <c r="B362" s="117" t="s">
        <v>7687</v>
      </c>
      <c r="C362" s="73"/>
      <c r="D362" s="118" t="s">
        <v>226</v>
      </c>
      <c r="E362" s="114" t="s">
        <v>2103</v>
      </c>
      <c r="F362" s="58" t="s">
        <v>6958</v>
      </c>
      <c r="G362" s="58" t="s">
        <v>1682</v>
      </c>
      <c r="H362" s="58" t="s">
        <v>6734</v>
      </c>
      <c r="I362" s="111" t="s">
        <v>1680</v>
      </c>
      <c r="J362" s="58" t="s">
        <v>1961</v>
      </c>
      <c r="K362" s="58" t="s">
        <v>6959</v>
      </c>
      <c r="L362" s="59" t="s">
        <v>2106</v>
      </c>
      <c r="M362" s="58" t="s">
        <v>2107</v>
      </c>
      <c r="N362" s="59" t="s">
        <v>3436</v>
      </c>
      <c r="O362" s="119">
        <v>50000</v>
      </c>
      <c r="P362" s="59" t="s">
        <v>102</v>
      </c>
      <c r="Q362" s="120" t="s">
        <v>1678</v>
      </c>
      <c r="R362" s="121" t="str">
        <f t="shared" ca="1" si="21"/>
        <v>有</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43457</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2104</v>
      </c>
      <c r="CY362" s="58" t="s">
        <v>94</v>
      </c>
      <c r="CZ362" s="58" t="s">
        <v>2105</v>
      </c>
      <c r="DA362" s="111" t="s">
        <v>3439</v>
      </c>
      <c r="DB362" s="58" t="s">
        <v>6735</v>
      </c>
      <c r="DC362" s="58" t="s">
        <v>6736</v>
      </c>
      <c r="DD362" s="59">
        <v>8000031</v>
      </c>
      <c r="DE362" s="58" t="s">
        <v>7746</v>
      </c>
    </row>
    <row r="363" spans="1:109" ht="14.25" customHeight="1" x14ac:dyDescent="0.2">
      <c r="A363" s="116">
        <v>55000169</v>
      </c>
      <c r="B363" s="117" t="s">
        <v>2108</v>
      </c>
      <c r="C363" s="73"/>
      <c r="D363" s="118" t="s">
        <v>226</v>
      </c>
      <c r="E363" s="114" t="s">
        <v>2109</v>
      </c>
      <c r="F363" s="58" t="s">
        <v>2110</v>
      </c>
      <c r="G363" s="58" t="s">
        <v>1682</v>
      </c>
      <c r="H363" s="58" t="s">
        <v>6236</v>
      </c>
      <c r="I363" s="111" t="s">
        <v>1674</v>
      </c>
      <c r="J363" s="58" t="s">
        <v>2941</v>
      </c>
      <c r="K363" s="58" t="s">
        <v>6235</v>
      </c>
      <c r="L363" s="59" t="s">
        <v>7177</v>
      </c>
      <c r="M363" s="58" t="s">
        <v>7178</v>
      </c>
      <c r="N363" s="59" t="s">
        <v>31</v>
      </c>
      <c r="O363" s="119">
        <v>250000</v>
      </c>
      <c r="P363" s="59" t="s">
        <v>102</v>
      </c>
      <c r="Q363" s="120" t="s">
        <v>1678</v>
      </c>
      <c r="R363" s="121" t="str">
        <f t="shared" ca="1" si="21"/>
        <v>切</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2111</v>
      </c>
      <c r="CY363" s="58" t="s">
        <v>166</v>
      </c>
      <c r="CZ363" s="58" t="s">
        <v>6592</v>
      </c>
      <c r="DA363" s="111" t="s">
        <v>1680</v>
      </c>
      <c r="DB363" s="58" t="s">
        <v>1961</v>
      </c>
      <c r="DC363" s="58" t="s">
        <v>2112</v>
      </c>
      <c r="DD363" s="59">
        <v>1030012</v>
      </c>
      <c r="DE363" s="58" t="s">
        <v>2113</v>
      </c>
    </row>
    <row r="364" spans="1:109" ht="14.25" customHeight="1" x14ac:dyDescent="0.2">
      <c r="A364" s="116">
        <v>55000171</v>
      </c>
      <c r="B364" s="117" t="s">
        <v>2114</v>
      </c>
      <c r="C364" s="73"/>
      <c r="D364" s="118" t="s">
        <v>226</v>
      </c>
      <c r="E364" s="114" t="s">
        <v>2115</v>
      </c>
      <c r="F364" s="58" t="s">
        <v>5518</v>
      </c>
      <c r="G364" s="58" t="s">
        <v>1682</v>
      </c>
      <c r="H364" s="58" t="s">
        <v>8054</v>
      </c>
      <c r="I364" s="111" t="s">
        <v>1881</v>
      </c>
      <c r="J364" s="58" t="s">
        <v>2116</v>
      </c>
      <c r="K364" s="58" t="s">
        <v>6962</v>
      </c>
      <c r="L364" s="59" t="s">
        <v>2117</v>
      </c>
      <c r="M364" s="58" t="s">
        <v>2118</v>
      </c>
      <c r="N364" s="59" t="s">
        <v>104</v>
      </c>
      <c r="O364" s="119">
        <v>98000</v>
      </c>
      <c r="P364" s="59" t="s">
        <v>102</v>
      </c>
      <c r="Q364" s="120" t="s">
        <v>1678</v>
      </c>
      <c r="R364" s="121" t="str">
        <f t="shared" ca="1" si="21"/>
        <v>切</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2119</v>
      </c>
      <c r="CY364" s="58" t="s">
        <v>94</v>
      </c>
      <c r="CZ364" s="58" t="s">
        <v>7747</v>
      </c>
      <c r="DA364" s="111" t="s">
        <v>2120</v>
      </c>
      <c r="DB364" s="58" t="s">
        <v>2121</v>
      </c>
      <c r="DC364" s="58" t="s">
        <v>2122</v>
      </c>
      <c r="DD364" s="59">
        <v>9188525</v>
      </c>
      <c r="DE364" s="58" t="s">
        <v>2123</v>
      </c>
    </row>
    <row r="365" spans="1:109" ht="14.25" customHeight="1" x14ac:dyDescent="0.2">
      <c r="A365" s="116">
        <v>55000178</v>
      </c>
      <c r="B365" s="117" t="s">
        <v>2127</v>
      </c>
      <c r="C365" s="154"/>
      <c r="D365" s="118" t="s">
        <v>249</v>
      </c>
      <c r="E365" s="114" t="s">
        <v>2128</v>
      </c>
      <c r="F365" s="58" t="s">
        <v>2129</v>
      </c>
      <c r="G365" s="58" t="s">
        <v>1224</v>
      </c>
      <c r="H365" s="58" t="s">
        <v>6415</v>
      </c>
      <c r="I365" s="111" t="s">
        <v>96</v>
      </c>
      <c r="J365" s="58" t="s">
        <v>97</v>
      </c>
      <c r="K365" s="58" t="s">
        <v>1024</v>
      </c>
      <c r="L365" s="59" t="s">
        <v>1022</v>
      </c>
      <c r="M365" s="58" t="s">
        <v>2130</v>
      </c>
      <c r="N365" s="59" t="s">
        <v>1800</v>
      </c>
      <c r="O365" s="119">
        <v>100000</v>
      </c>
      <c r="P365" s="59" t="s">
        <v>102</v>
      </c>
      <c r="Q365" s="120" t="s">
        <v>1678</v>
      </c>
      <c r="R365" s="121" t="str">
        <f t="shared" ca="1" si="21"/>
        <v>有</v>
      </c>
      <c r="S365" s="122">
        <v>45091</v>
      </c>
      <c r="T365" s="122">
        <f t="shared" si="22"/>
        <v>46917</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2131</v>
      </c>
      <c r="CY365" s="58" t="s">
        <v>94</v>
      </c>
      <c r="CZ365" s="58" t="s">
        <v>6447</v>
      </c>
      <c r="DA365" s="111" t="s">
        <v>1683</v>
      </c>
      <c r="DB365" s="58" t="s">
        <v>2132</v>
      </c>
      <c r="DC365" s="58" t="s">
        <v>2133</v>
      </c>
      <c r="DD365" s="59">
        <v>5430001</v>
      </c>
      <c r="DE365" s="58" t="s">
        <v>2134</v>
      </c>
    </row>
    <row r="366" spans="1:109" ht="14.25" customHeight="1" x14ac:dyDescent="0.2">
      <c r="A366" s="116">
        <v>55000179</v>
      </c>
      <c r="B366" s="117" t="s">
        <v>2135</v>
      </c>
      <c r="C366" s="73"/>
      <c r="D366" s="118" t="s">
        <v>249</v>
      </c>
      <c r="E366" s="114" t="s">
        <v>2136</v>
      </c>
      <c r="F366" s="58" t="s">
        <v>2137</v>
      </c>
      <c r="G366" s="58" t="s">
        <v>94</v>
      </c>
      <c r="H366" s="58" t="s">
        <v>2138</v>
      </c>
      <c r="I366" s="111" t="s">
        <v>1683</v>
      </c>
      <c r="J366" s="58" t="s">
        <v>1742</v>
      </c>
      <c r="K366" s="58" t="s">
        <v>6233</v>
      </c>
      <c r="L366" s="59" t="s">
        <v>3666</v>
      </c>
      <c r="M366" s="58" t="s">
        <v>2139</v>
      </c>
      <c r="N366" s="59" t="s">
        <v>1800</v>
      </c>
      <c r="O366" s="119">
        <v>50000</v>
      </c>
      <c r="P366" s="59" t="s">
        <v>102</v>
      </c>
      <c r="Q366" s="120" t="s">
        <v>1678</v>
      </c>
      <c r="R366" s="121" t="str">
        <f t="shared" ref="R366:R380" ca="1" si="23">IF(T366="","",IF(T366&gt;TODAY()-1,"有","切"))</f>
        <v>有</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2137</v>
      </c>
      <c r="CY366" s="58" t="s">
        <v>94</v>
      </c>
      <c r="CZ366" s="58" t="s">
        <v>2138</v>
      </c>
      <c r="DA366" s="111" t="s">
        <v>1683</v>
      </c>
      <c r="DB366" s="58" t="s">
        <v>1742</v>
      </c>
      <c r="DC366" s="58" t="s">
        <v>6233</v>
      </c>
      <c r="DD366" s="59">
        <v>5300043</v>
      </c>
      <c r="DE366" s="58" t="s">
        <v>2139</v>
      </c>
    </row>
    <row r="367" spans="1:109" ht="14.25" customHeight="1" x14ac:dyDescent="0.2">
      <c r="A367" s="116">
        <v>55000182</v>
      </c>
      <c r="B367" s="117" t="s">
        <v>2140</v>
      </c>
      <c r="C367" s="73"/>
      <c r="D367" s="118" t="s">
        <v>249</v>
      </c>
      <c r="E367" s="114" t="s">
        <v>2141</v>
      </c>
      <c r="F367" s="58" t="s">
        <v>5649</v>
      </c>
      <c r="G367" s="58" t="s">
        <v>1224</v>
      </c>
      <c r="H367" s="58" t="s">
        <v>6504</v>
      </c>
      <c r="I367" s="111" t="s">
        <v>96</v>
      </c>
      <c r="J367" s="58" t="s">
        <v>126</v>
      </c>
      <c r="K367" s="58" t="s">
        <v>6963</v>
      </c>
      <c r="L367" s="59" t="s">
        <v>6206</v>
      </c>
      <c r="M367" s="58" t="s">
        <v>6205</v>
      </c>
      <c r="N367" s="59" t="s">
        <v>1800</v>
      </c>
      <c r="O367" s="119">
        <v>70000</v>
      </c>
      <c r="P367" s="59" t="s">
        <v>102</v>
      </c>
      <c r="Q367" s="120" t="s">
        <v>1678</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2142</v>
      </c>
      <c r="CY367" s="58" t="s">
        <v>166</v>
      </c>
      <c r="CZ367" s="58" t="s">
        <v>5865</v>
      </c>
      <c r="DA367" s="111" t="s">
        <v>1683</v>
      </c>
      <c r="DB367" s="58" t="s">
        <v>1742</v>
      </c>
      <c r="DC367" s="58" t="s">
        <v>7748</v>
      </c>
      <c r="DD367" s="59">
        <v>5300055</v>
      </c>
      <c r="DE367" s="58" t="s">
        <v>6204</v>
      </c>
    </row>
    <row r="368" spans="1:109" ht="13.5" customHeight="1" x14ac:dyDescent="0.2">
      <c r="A368" s="116">
        <v>55000186</v>
      </c>
      <c r="B368" s="117" t="s">
        <v>2143</v>
      </c>
      <c r="C368" s="73"/>
      <c r="D368" s="118" t="s">
        <v>249</v>
      </c>
      <c r="E368" s="114" t="s">
        <v>2144</v>
      </c>
      <c r="F368" s="58" t="s">
        <v>2145</v>
      </c>
      <c r="G368" s="58" t="s">
        <v>1224</v>
      </c>
      <c r="H368" s="58" t="s">
        <v>5382</v>
      </c>
      <c r="I368" s="111" t="s">
        <v>96</v>
      </c>
      <c r="J368" s="58" t="s">
        <v>126</v>
      </c>
      <c r="K368" s="58" t="s">
        <v>6956</v>
      </c>
      <c r="L368" s="59" t="s">
        <v>2146</v>
      </c>
      <c r="M368" s="58" t="s">
        <v>2147</v>
      </c>
      <c r="N368" s="59" t="s">
        <v>31</v>
      </c>
      <c r="O368" s="119">
        <v>100000</v>
      </c>
      <c r="P368" s="59" t="s">
        <v>102</v>
      </c>
      <c r="Q368" s="120" t="s">
        <v>1678</v>
      </c>
      <c r="R368" s="121" t="str">
        <f t="shared" ca="1" si="23"/>
        <v>切</v>
      </c>
      <c r="S368" s="122">
        <v>43240</v>
      </c>
      <c r="T368" s="122">
        <f t="shared" si="22"/>
        <v>45065</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43420</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43446</v>
      </c>
      <c r="CN368" s="127" t="s">
        <v>18</v>
      </c>
      <c r="CO368" s="127" t="s">
        <v>102</v>
      </c>
      <c r="CP368" s="127" t="s">
        <v>20</v>
      </c>
      <c r="CQ368" s="127" t="s">
        <v>22</v>
      </c>
      <c r="CR368" s="127" t="s">
        <v>23</v>
      </c>
      <c r="CS368" s="127" t="s">
        <v>24</v>
      </c>
      <c r="CT368" s="127" t="s">
        <v>25</v>
      </c>
      <c r="CU368" s="127" t="s">
        <v>102</v>
      </c>
      <c r="CV368" s="127" t="s">
        <v>102</v>
      </c>
      <c r="CW368" s="61"/>
      <c r="CX368" s="58" t="s">
        <v>2148</v>
      </c>
      <c r="CY368" s="58" t="s">
        <v>94</v>
      </c>
      <c r="CZ368" s="58" t="s">
        <v>2149</v>
      </c>
      <c r="DA368" s="111" t="s">
        <v>1680</v>
      </c>
      <c r="DB368" s="58" t="s">
        <v>1686</v>
      </c>
      <c r="DC368" s="58" t="s">
        <v>2150</v>
      </c>
      <c r="DD368" s="59">
        <v>1140016</v>
      </c>
      <c r="DE368" s="58" t="s">
        <v>2151</v>
      </c>
    </row>
    <row r="369" spans="1:109" ht="13.5" customHeight="1" x14ac:dyDescent="0.2">
      <c r="A369" s="116">
        <v>55000192</v>
      </c>
      <c r="B369" s="117" t="s">
        <v>2152</v>
      </c>
      <c r="C369" s="73"/>
      <c r="D369" s="118" t="s">
        <v>249</v>
      </c>
      <c r="E369" s="114" t="s">
        <v>2153</v>
      </c>
      <c r="F369" s="58" t="s">
        <v>2154</v>
      </c>
      <c r="G369" s="58" t="s">
        <v>1682</v>
      </c>
      <c r="H369" s="58" t="s">
        <v>2155</v>
      </c>
      <c r="I369" s="111" t="s">
        <v>96</v>
      </c>
      <c r="J369" s="58" t="s">
        <v>111</v>
      </c>
      <c r="K369" s="58" t="s">
        <v>6960</v>
      </c>
      <c r="L369" s="59" t="s">
        <v>1622</v>
      </c>
      <c r="M369" s="58" t="s">
        <v>2156</v>
      </c>
      <c r="N369" s="59" t="s">
        <v>1690</v>
      </c>
      <c r="O369" s="119">
        <v>50000</v>
      </c>
      <c r="P369" s="59" t="s">
        <v>102</v>
      </c>
      <c r="Q369" s="120" t="s">
        <v>1678</v>
      </c>
      <c r="R369" s="121" t="str">
        <f t="shared" ca="1" si="23"/>
        <v>切</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59" t="s">
        <v>20</v>
      </c>
      <c r="BS369" s="127" t="s">
        <v>102</v>
      </c>
      <c r="BT369" s="59" t="s">
        <v>23</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t="s">
        <v>36</v>
      </c>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2157</v>
      </c>
      <c r="CY369" s="58" t="s">
        <v>94</v>
      </c>
      <c r="CZ369" s="58" t="s">
        <v>8177</v>
      </c>
      <c r="DA369" s="111" t="s">
        <v>1674</v>
      </c>
      <c r="DB369" s="58" t="s">
        <v>1824</v>
      </c>
      <c r="DC369" s="58" t="s">
        <v>2158</v>
      </c>
      <c r="DD369" s="59">
        <v>4540011</v>
      </c>
      <c r="DE369" s="58" t="s">
        <v>2159</v>
      </c>
    </row>
    <row r="370" spans="1:109" ht="13.5" customHeight="1" x14ac:dyDescent="0.2">
      <c r="A370" s="116">
        <v>55000194</v>
      </c>
      <c r="B370" s="117" t="s">
        <v>2161</v>
      </c>
      <c r="C370" s="73"/>
      <c r="D370" s="118" t="s">
        <v>398</v>
      </c>
      <c r="E370" s="114" t="s">
        <v>2162</v>
      </c>
      <c r="F370" s="58" t="s">
        <v>2163</v>
      </c>
      <c r="G370" s="58" t="s">
        <v>1224</v>
      </c>
      <c r="H370" s="58" t="s">
        <v>2164</v>
      </c>
      <c r="I370" s="111" t="s">
        <v>96</v>
      </c>
      <c r="J370" s="58" t="s">
        <v>111</v>
      </c>
      <c r="K370" s="58" t="s">
        <v>6961</v>
      </c>
      <c r="L370" s="59" t="s">
        <v>222</v>
      </c>
      <c r="M370" s="58" t="s">
        <v>2165</v>
      </c>
      <c r="N370" s="59" t="s">
        <v>1800</v>
      </c>
      <c r="O370" s="119">
        <v>200000</v>
      </c>
      <c r="P370" s="59" t="s">
        <v>102</v>
      </c>
      <c r="Q370" s="120" t="s">
        <v>1678</v>
      </c>
      <c r="R370" s="121" t="str">
        <f t="shared" ca="1" si="23"/>
        <v>有</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196</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2166</v>
      </c>
      <c r="CY370" s="58" t="s">
        <v>94</v>
      </c>
      <c r="CZ370" s="58" t="s">
        <v>8263</v>
      </c>
      <c r="DA370" s="111" t="s">
        <v>1683</v>
      </c>
      <c r="DB370" s="58" t="s">
        <v>1742</v>
      </c>
      <c r="DC370" s="58" t="s">
        <v>2167</v>
      </c>
      <c r="DD370" s="59">
        <v>5310074</v>
      </c>
      <c r="DE370" s="58" t="s">
        <v>2168</v>
      </c>
    </row>
    <row r="371" spans="1:109" ht="13.5" customHeight="1" x14ac:dyDescent="0.2">
      <c r="A371" s="116">
        <v>55000195</v>
      </c>
      <c r="B371" s="117" t="s">
        <v>2169</v>
      </c>
      <c r="C371" s="73"/>
      <c r="D371" s="118" t="s">
        <v>117</v>
      </c>
      <c r="E371" s="114" t="s">
        <v>2170</v>
      </c>
      <c r="F371" s="58" t="s">
        <v>2171</v>
      </c>
      <c r="G371" s="58" t="s">
        <v>1682</v>
      </c>
      <c r="H371" s="58" t="s">
        <v>6930</v>
      </c>
      <c r="I371" s="111" t="s">
        <v>1674</v>
      </c>
      <c r="J371" s="58" t="s">
        <v>2172</v>
      </c>
      <c r="K371" s="58" t="s">
        <v>6931</v>
      </c>
      <c r="L371" s="59" t="s">
        <v>2173</v>
      </c>
      <c r="M371" s="58" t="s">
        <v>2174</v>
      </c>
      <c r="N371" s="59" t="s">
        <v>31</v>
      </c>
      <c r="O371" s="119">
        <v>3173236</v>
      </c>
      <c r="P371" s="59" t="s">
        <v>102</v>
      </c>
      <c r="Q371" s="120" t="s">
        <v>1678</v>
      </c>
      <c r="R371" s="121" t="str">
        <f t="shared" ca="1" si="23"/>
        <v>有</v>
      </c>
      <c r="S371" s="122">
        <v>43581</v>
      </c>
      <c r="T371" s="122">
        <f t="shared" si="22"/>
        <v>45407</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c r="AP371" s="59" t="s">
        <v>25</v>
      </c>
      <c r="AQ371" s="59" t="s">
        <v>102</v>
      </c>
      <c r="AR371" s="59" t="s">
        <v>27</v>
      </c>
      <c r="AS371" s="59" t="s">
        <v>102</v>
      </c>
      <c r="AT371" s="59" t="s">
        <v>29</v>
      </c>
      <c r="AU371" s="59" t="s">
        <v>102</v>
      </c>
      <c r="AV371" s="59" t="s">
        <v>102</v>
      </c>
      <c r="AW371" s="59"/>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43739</v>
      </c>
      <c r="BP371" s="127" t="s">
        <v>18</v>
      </c>
      <c r="BQ371" s="127" t="s">
        <v>19</v>
      </c>
      <c r="BR371" s="127" t="s">
        <v>20</v>
      </c>
      <c r="BS371" s="127" t="s">
        <v>102</v>
      </c>
      <c r="BT371" s="127" t="s">
        <v>23</v>
      </c>
      <c r="BU371" s="127"/>
      <c r="BV371" s="127" t="s">
        <v>25</v>
      </c>
      <c r="BW371" s="127" t="s">
        <v>102</v>
      </c>
      <c r="BX371" s="127" t="s">
        <v>27</v>
      </c>
      <c r="BY371" s="127" t="s">
        <v>102</v>
      </c>
      <c r="BZ371" s="127" t="s">
        <v>29</v>
      </c>
      <c r="CA371" s="127" t="s">
        <v>102</v>
      </c>
      <c r="CB371" s="127" t="s">
        <v>102</v>
      </c>
      <c r="CC371" s="127"/>
      <c r="CD371" s="127" t="s">
        <v>33</v>
      </c>
      <c r="CE371" s="127" t="s">
        <v>102</v>
      </c>
      <c r="CF371" s="127" t="s">
        <v>35</v>
      </c>
      <c r="CG371" s="127" t="s">
        <v>102</v>
      </c>
      <c r="CH371" s="127" t="s">
        <v>36</v>
      </c>
      <c r="CI371" s="127" t="s">
        <v>102</v>
      </c>
      <c r="CJ371" s="127" t="s">
        <v>170</v>
      </c>
      <c r="CK371" s="128">
        <v>44444</v>
      </c>
      <c r="CL371" s="127" t="s">
        <v>18</v>
      </c>
      <c r="CM371" s="129">
        <v>43815</v>
      </c>
      <c r="CN371" s="127" t="s">
        <v>102</v>
      </c>
      <c r="CO371" s="127" t="s">
        <v>102</v>
      </c>
      <c r="CP371" s="127" t="s">
        <v>102</v>
      </c>
      <c r="CQ371" s="127" t="s">
        <v>102</v>
      </c>
      <c r="CR371" s="127" t="s">
        <v>23</v>
      </c>
      <c r="CS371" s="127" t="s">
        <v>102</v>
      </c>
      <c r="CT371" s="127" t="s">
        <v>102</v>
      </c>
      <c r="CU371" s="127" t="s">
        <v>102</v>
      </c>
      <c r="CV371" s="127" t="s">
        <v>102</v>
      </c>
      <c r="CW371" s="61"/>
      <c r="CX371" s="58" t="s">
        <v>2175</v>
      </c>
      <c r="CY371" s="58" t="s">
        <v>166</v>
      </c>
      <c r="CZ371" s="58" t="s">
        <v>6496</v>
      </c>
      <c r="DA371" s="111" t="s">
        <v>1680</v>
      </c>
      <c r="DB371" s="58" t="s">
        <v>2176</v>
      </c>
      <c r="DC371" s="58" t="s">
        <v>2177</v>
      </c>
      <c r="DD371" s="59">
        <v>1548585</v>
      </c>
      <c r="DE371" s="58" t="s">
        <v>2178</v>
      </c>
    </row>
    <row r="372" spans="1:109" ht="13.5" customHeight="1" x14ac:dyDescent="0.2">
      <c r="A372" s="116">
        <v>55000196</v>
      </c>
      <c r="B372" s="117" t="s">
        <v>2179</v>
      </c>
      <c r="C372" s="73"/>
      <c r="D372" s="118" t="s">
        <v>249</v>
      </c>
      <c r="E372" s="114" t="s">
        <v>2180</v>
      </c>
      <c r="F372" s="58" t="s">
        <v>2181</v>
      </c>
      <c r="G372" s="58" t="s">
        <v>5976</v>
      </c>
      <c r="H372" s="58" t="s">
        <v>2182</v>
      </c>
      <c r="I372" s="111" t="s">
        <v>96</v>
      </c>
      <c r="J372" s="58" t="s">
        <v>126</v>
      </c>
      <c r="K372" s="58" t="s">
        <v>7086</v>
      </c>
      <c r="L372" s="59" t="s">
        <v>2183</v>
      </c>
      <c r="M372" s="58" t="s">
        <v>2184</v>
      </c>
      <c r="N372" s="59" t="s">
        <v>196</v>
      </c>
      <c r="O372" s="119">
        <v>10000</v>
      </c>
      <c r="P372" s="59" t="s">
        <v>102</v>
      </c>
      <c r="Q372" s="120" t="s">
        <v>1678</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18</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196</v>
      </c>
      <c r="CJ372" s="127" t="s">
        <v>102</v>
      </c>
      <c r="CK372" s="128">
        <v>43962</v>
      </c>
      <c r="CL372" s="127" t="s">
        <v>18</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2185</v>
      </c>
      <c r="CY372" s="58" t="s">
        <v>94</v>
      </c>
      <c r="CZ372" s="58" t="s">
        <v>2186</v>
      </c>
      <c r="DA372" s="111" t="s">
        <v>1928</v>
      </c>
      <c r="DB372" s="58" t="s">
        <v>1929</v>
      </c>
      <c r="DC372" s="58" t="s">
        <v>7774</v>
      </c>
      <c r="DD372" s="59">
        <v>3800917</v>
      </c>
      <c r="DE372" s="58" t="s">
        <v>2187</v>
      </c>
    </row>
    <row r="373" spans="1:109" ht="13.5" customHeight="1" x14ac:dyDescent="0.2">
      <c r="A373" s="116">
        <v>55000198</v>
      </c>
      <c r="B373" s="117" t="s">
        <v>2188</v>
      </c>
      <c r="C373" s="73"/>
      <c r="D373" s="118" t="s">
        <v>249</v>
      </c>
      <c r="E373" s="114" t="s">
        <v>2189</v>
      </c>
      <c r="F373" s="58" t="s">
        <v>2190</v>
      </c>
      <c r="G373" s="58" t="s">
        <v>94</v>
      </c>
      <c r="H373" s="58" t="s">
        <v>2191</v>
      </c>
      <c r="I373" s="111" t="s">
        <v>1674</v>
      </c>
      <c r="J373" s="58" t="s">
        <v>1733</v>
      </c>
      <c r="K373" s="58" t="s">
        <v>7050</v>
      </c>
      <c r="L373" s="59" t="s">
        <v>2192</v>
      </c>
      <c r="M373" s="58" t="s">
        <v>2193</v>
      </c>
      <c r="N373" s="59" t="s">
        <v>1690</v>
      </c>
      <c r="O373" s="119">
        <v>10000</v>
      </c>
      <c r="P373" s="59" t="s">
        <v>102</v>
      </c>
      <c r="Q373" s="120" t="s">
        <v>1678</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2190</v>
      </c>
      <c r="CY373" s="58" t="s">
        <v>94</v>
      </c>
      <c r="CZ373" s="58" t="s">
        <v>2191</v>
      </c>
      <c r="DA373" s="111" t="s">
        <v>1674</v>
      </c>
      <c r="DB373" s="58" t="s">
        <v>1733</v>
      </c>
      <c r="DC373" s="58" t="s">
        <v>7050</v>
      </c>
      <c r="DD373" s="59">
        <v>4600011</v>
      </c>
      <c r="DE373" s="58" t="s">
        <v>2193</v>
      </c>
    </row>
    <row r="374" spans="1:109" ht="14.25" customHeight="1" x14ac:dyDescent="0.2">
      <c r="A374" s="116">
        <v>55000199</v>
      </c>
      <c r="B374" s="117" t="s">
        <v>2194</v>
      </c>
      <c r="C374" s="73"/>
      <c r="D374" s="118" t="s">
        <v>280</v>
      </c>
      <c r="E374" s="114" t="s">
        <v>2195</v>
      </c>
      <c r="F374" s="58" t="s">
        <v>2196</v>
      </c>
      <c r="G374" s="58" t="s">
        <v>94</v>
      </c>
      <c r="H374" s="58" t="s">
        <v>6499</v>
      </c>
      <c r="I374" s="111" t="s">
        <v>1680</v>
      </c>
      <c r="J374" s="58" t="s">
        <v>1737</v>
      </c>
      <c r="K374" s="58" t="s">
        <v>6105</v>
      </c>
      <c r="L374" s="59" t="s">
        <v>2197</v>
      </c>
      <c r="M374" s="58" t="s">
        <v>2198</v>
      </c>
      <c r="N374" s="59" t="s">
        <v>31</v>
      </c>
      <c r="O374" s="119">
        <v>24000</v>
      </c>
      <c r="P374" s="59" t="s">
        <v>102</v>
      </c>
      <c r="Q374" s="120" t="s">
        <v>1678</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2196</v>
      </c>
      <c r="CY374" s="58" t="s">
        <v>94</v>
      </c>
      <c r="CZ374" s="58" t="s">
        <v>6499</v>
      </c>
      <c r="DA374" s="111" t="s">
        <v>1680</v>
      </c>
      <c r="DB374" s="58" t="s">
        <v>1737</v>
      </c>
      <c r="DC374" s="58" t="s">
        <v>6105</v>
      </c>
      <c r="DD374" s="59">
        <v>1010064</v>
      </c>
      <c r="DE374" s="58" t="s">
        <v>2198</v>
      </c>
    </row>
    <row r="375" spans="1:109" ht="14.25" customHeight="1" x14ac:dyDescent="0.2">
      <c r="A375" s="142">
        <v>55000207</v>
      </c>
      <c r="B375" s="143" t="s">
        <v>2199</v>
      </c>
      <c r="C375" s="108"/>
      <c r="D375" s="142" t="s">
        <v>287</v>
      </c>
      <c r="E375" s="144" t="s">
        <v>2200</v>
      </c>
      <c r="F375" s="145" t="s">
        <v>2201</v>
      </c>
      <c r="G375" s="144" t="s">
        <v>1224</v>
      </c>
      <c r="H375" s="144" t="s">
        <v>2202</v>
      </c>
      <c r="I375" s="144" t="s">
        <v>96</v>
      </c>
      <c r="J375" s="144" t="s">
        <v>126</v>
      </c>
      <c r="K375" s="146" t="s">
        <v>7143</v>
      </c>
      <c r="L375" s="147" t="s">
        <v>242</v>
      </c>
      <c r="M375" s="144" t="s">
        <v>2203</v>
      </c>
      <c r="N375" s="147" t="s">
        <v>31</v>
      </c>
      <c r="O375" s="148">
        <v>130000</v>
      </c>
      <c r="P375" s="142" t="s">
        <v>102</v>
      </c>
      <c r="Q375" s="138" t="s">
        <v>1678</v>
      </c>
      <c r="R375" s="121" t="str">
        <f t="shared" ca="1" si="23"/>
        <v>有</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2204</v>
      </c>
      <c r="CY375" s="144" t="s">
        <v>5657</v>
      </c>
      <c r="CZ375" s="144" t="s">
        <v>5708</v>
      </c>
      <c r="DA375" s="144" t="s">
        <v>1680</v>
      </c>
      <c r="DB375" s="144" t="s">
        <v>1961</v>
      </c>
      <c r="DC375" s="146" t="s">
        <v>2205</v>
      </c>
      <c r="DD375" s="147">
        <v>1040053</v>
      </c>
      <c r="DE375" s="144" t="s">
        <v>2206</v>
      </c>
    </row>
    <row r="376" spans="1:109" ht="14.25" customHeight="1" x14ac:dyDescent="0.2">
      <c r="A376" s="116">
        <v>55000208</v>
      </c>
      <c r="B376" s="117" t="s">
        <v>2207</v>
      </c>
      <c r="C376" s="73"/>
      <c r="D376" s="118" t="s">
        <v>2208</v>
      </c>
      <c r="E376" s="114" t="s">
        <v>2209</v>
      </c>
      <c r="F376" s="58" t="s">
        <v>2210</v>
      </c>
      <c r="G376" s="58" t="s">
        <v>1682</v>
      </c>
      <c r="H376" s="58" t="s">
        <v>2211</v>
      </c>
      <c r="I376" s="111" t="s">
        <v>8462</v>
      </c>
      <c r="J376" s="58" t="s">
        <v>8463</v>
      </c>
      <c r="K376" s="58" t="s">
        <v>8464</v>
      </c>
      <c r="L376" s="59">
        <v>5100861</v>
      </c>
      <c r="M376" s="58" t="s">
        <v>2212</v>
      </c>
      <c r="N376" s="59" t="s">
        <v>1800</v>
      </c>
      <c r="O376" s="119">
        <v>90000</v>
      </c>
      <c r="P376" s="59" t="s">
        <v>102</v>
      </c>
      <c r="Q376" s="120" t="s">
        <v>1678</v>
      </c>
      <c r="R376" s="121" t="str">
        <f t="shared" ca="1" si="23"/>
        <v>有</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t="s">
        <v>24</v>
      </c>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t="s">
        <v>196</v>
      </c>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t="s">
        <v>196</v>
      </c>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2213</v>
      </c>
      <c r="CY376" s="58" t="s">
        <v>166</v>
      </c>
      <c r="CZ376" s="58" t="s">
        <v>7778</v>
      </c>
      <c r="DA376" s="111" t="s">
        <v>1683</v>
      </c>
      <c r="DB376" s="58" t="s">
        <v>2214</v>
      </c>
      <c r="DC376" s="58" t="s">
        <v>2215</v>
      </c>
      <c r="DD376" s="59">
        <v>5560017</v>
      </c>
      <c r="DE376" s="58" t="s">
        <v>2216</v>
      </c>
    </row>
    <row r="377" spans="1:109" ht="14.25" customHeight="1" x14ac:dyDescent="0.2">
      <c r="A377" s="116">
        <v>55000211</v>
      </c>
      <c r="B377" s="117" t="s">
        <v>2217</v>
      </c>
      <c r="C377" s="73"/>
      <c r="D377" s="118" t="s">
        <v>801</v>
      </c>
      <c r="E377" s="114" t="s">
        <v>2218</v>
      </c>
      <c r="F377" s="58" t="s">
        <v>2219</v>
      </c>
      <c r="G377" s="58" t="s">
        <v>1682</v>
      </c>
      <c r="H377" s="58" t="s">
        <v>5827</v>
      </c>
      <c r="I377" s="111" t="s">
        <v>96</v>
      </c>
      <c r="J377" s="58" t="s">
        <v>581</v>
      </c>
      <c r="K377" s="58" t="s">
        <v>6964</v>
      </c>
      <c r="L377" s="59" t="s">
        <v>6169</v>
      </c>
      <c r="M377" s="58" t="s">
        <v>6965</v>
      </c>
      <c r="N377" s="59" t="s">
        <v>1690</v>
      </c>
      <c r="O377" s="119">
        <v>50000</v>
      </c>
      <c r="P377" s="59" t="s">
        <v>102</v>
      </c>
      <c r="Q377" s="120" t="s">
        <v>1678</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2220</v>
      </c>
      <c r="CY377" s="58" t="s">
        <v>94</v>
      </c>
      <c r="CZ377" s="58" t="s">
        <v>2221</v>
      </c>
      <c r="DA377" s="111" t="s">
        <v>1674</v>
      </c>
      <c r="DB377" s="58" t="s">
        <v>1733</v>
      </c>
      <c r="DC377" s="58" t="s">
        <v>5826</v>
      </c>
      <c r="DD377" s="59">
        <v>4600011</v>
      </c>
      <c r="DE377" s="58" t="s">
        <v>6203</v>
      </c>
    </row>
    <row r="378" spans="1:109" ht="14.25" customHeight="1" x14ac:dyDescent="0.2">
      <c r="A378" s="116">
        <v>55000215</v>
      </c>
      <c r="B378" s="117" t="s">
        <v>2223</v>
      </c>
      <c r="C378" s="73"/>
      <c r="D378" s="118" t="s">
        <v>801</v>
      </c>
      <c r="E378" s="114" t="s">
        <v>2224</v>
      </c>
      <c r="F378" s="58" t="s">
        <v>2225</v>
      </c>
      <c r="G378" s="58" t="s">
        <v>7294</v>
      </c>
      <c r="H378" s="58" t="s">
        <v>6621</v>
      </c>
      <c r="I378" s="111" t="s">
        <v>7929</v>
      </c>
      <c r="J378" s="58" t="s">
        <v>7930</v>
      </c>
      <c r="K378" s="58" t="s">
        <v>7931</v>
      </c>
      <c r="L378" s="59" t="s">
        <v>1977</v>
      </c>
      <c r="M378" s="58" t="s">
        <v>7295</v>
      </c>
      <c r="N378" s="59" t="s">
        <v>31</v>
      </c>
      <c r="O378" s="119">
        <v>100000</v>
      </c>
      <c r="P378" s="59" t="s">
        <v>102</v>
      </c>
      <c r="Q378" s="120" t="s">
        <v>1678</v>
      </c>
      <c r="R378" s="121" t="str">
        <f t="shared" ca="1" si="23"/>
        <v>切</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2226</v>
      </c>
      <c r="CY378" s="58" t="s">
        <v>166</v>
      </c>
      <c r="CZ378" s="58" t="s">
        <v>6637</v>
      </c>
      <c r="DA378" s="111" t="s">
        <v>1680</v>
      </c>
      <c r="DB378" s="58" t="s">
        <v>1716</v>
      </c>
      <c r="DC378" s="58" t="s">
        <v>5837</v>
      </c>
      <c r="DD378" s="59">
        <v>1360071</v>
      </c>
      <c r="DE378" s="58" t="s">
        <v>2227</v>
      </c>
    </row>
    <row r="379" spans="1:109" ht="14.25" customHeight="1" x14ac:dyDescent="0.2">
      <c r="A379" s="116">
        <v>55000216</v>
      </c>
      <c r="B379" s="117" t="s">
        <v>2228</v>
      </c>
      <c r="C379" s="73"/>
      <c r="D379" s="118" t="s">
        <v>801</v>
      </c>
      <c r="E379" s="114" t="s">
        <v>2229</v>
      </c>
      <c r="F379" s="58" t="s">
        <v>2230</v>
      </c>
      <c r="G379" s="58" t="s">
        <v>94</v>
      </c>
      <c r="H379" s="58" t="s">
        <v>2231</v>
      </c>
      <c r="I379" s="111" t="s">
        <v>1683</v>
      </c>
      <c r="J379" s="58" t="s">
        <v>1753</v>
      </c>
      <c r="K379" s="58" t="s">
        <v>2234</v>
      </c>
      <c r="L379" s="59" t="s">
        <v>2232</v>
      </c>
      <c r="M379" s="58" t="s">
        <v>2233</v>
      </c>
      <c r="N379" s="59" t="s">
        <v>1800</v>
      </c>
      <c r="O379" s="119">
        <v>30000</v>
      </c>
      <c r="P379" s="59" t="s">
        <v>102</v>
      </c>
      <c r="Q379" s="120" t="s">
        <v>1678</v>
      </c>
      <c r="R379" s="121" t="str">
        <f t="shared" ca="1" si="23"/>
        <v>切</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2230</v>
      </c>
      <c r="CY379" s="58" t="s">
        <v>94</v>
      </c>
      <c r="CZ379" s="58" t="s">
        <v>2231</v>
      </c>
      <c r="DA379" s="111" t="s">
        <v>1683</v>
      </c>
      <c r="DB379" s="58" t="s">
        <v>1753</v>
      </c>
      <c r="DC379" s="58" t="s">
        <v>2234</v>
      </c>
      <c r="DD379" s="59">
        <v>5400012</v>
      </c>
      <c r="DE379" s="58" t="s">
        <v>2233</v>
      </c>
    </row>
    <row r="380" spans="1:109" ht="14.25" customHeight="1" x14ac:dyDescent="0.2">
      <c r="A380" s="116">
        <v>55000219</v>
      </c>
      <c r="B380" s="117" t="s">
        <v>2235</v>
      </c>
      <c r="C380" s="73"/>
      <c r="D380" s="118" t="s">
        <v>294</v>
      </c>
      <c r="E380" s="114" t="s">
        <v>2236</v>
      </c>
      <c r="F380" s="58" t="s">
        <v>2237</v>
      </c>
      <c r="G380" s="58" t="s">
        <v>94</v>
      </c>
      <c r="H380" s="58" t="s">
        <v>2238</v>
      </c>
      <c r="I380" s="111" t="s">
        <v>1674</v>
      </c>
      <c r="J380" s="58" t="s">
        <v>1733</v>
      </c>
      <c r="K380" s="58" t="s">
        <v>2241</v>
      </c>
      <c r="L380" s="59" t="s">
        <v>2239</v>
      </c>
      <c r="M380" s="58" t="s">
        <v>2240</v>
      </c>
      <c r="N380" s="59" t="s">
        <v>1690</v>
      </c>
      <c r="O380" s="119">
        <v>27000</v>
      </c>
      <c r="P380" s="59" t="s">
        <v>102</v>
      </c>
      <c r="Q380" s="120" t="s">
        <v>1678</v>
      </c>
      <c r="R380" s="121" t="str">
        <f t="shared" ca="1" si="23"/>
        <v>切</v>
      </c>
      <c r="S380" s="122">
        <v>43237</v>
      </c>
      <c r="T380" s="122">
        <f t="shared" si="22"/>
        <v>45062</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43513</v>
      </c>
      <c r="BP380" s="127" t="s">
        <v>102</v>
      </c>
      <c r="BQ380" s="127"/>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43452</v>
      </c>
      <c r="CN380" s="127" t="s">
        <v>18</v>
      </c>
      <c r="CO380" s="127" t="s">
        <v>102</v>
      </c>
      <c r="CP380" s="127" t="s">
        <v>20</v>
      </c>
      <c r="CQ380" s="127" t="s">
        <v>22</v>
      </c>
      <c r="CR380" s="127" t="s">
        <v>23</v>
      </c>
      <c r="CS380" s="127" t="s">
        <v>102</v>
      </c>
      <c r="CT380" s="127" t="s">
        <v>102</v>
      </c>
      <c r="CU380" s="127" t="s">
        <v>102</v>
      </c>
      <c r="CV380" s="127" t="s">
        <v>102</v>
      </c>
      <c r="CW380" s="61"/>
      <c r="CX380" s="58" t="s">
        <v>2237</v>
      </c>
      <c r="CY380" s="58" t="s">
        <v>94</v>
      </c>
      <c r="CZ380" s="58" t="s">
        <v>2238</v>
      </c>
      <c r="DA380" s="111" t="s">
        <v>1674</v>
      </c>
      <c r="DB380" s="58" t="s">
        <v>1733</v>
      </c>
      <c r="DC380" s="58" t="s">
        <v>2241</v>
      </c>
      <c r="DD380" s="59">
        <v>4600012</v>
      </c>
      <c r="DE380" s="58" t="s">
        <v>2240</v>
      </c>
    </row>
    <row r="381" spans="1:109" ht="14.25" customHeight="1" x14ac:dyDescent="0.2">
      <c r="A381" s="116">
        <v>55000222</v>
      </c>
      <c r="B381" s="117" t="s">
        <v>2242</v>
      </c>
      <c r="C381" s="154"/>
      <c r="D381" s="118" t="s">
        <v>294</v>
      </c>
      <c r="E381" s="114" t="s">
        <v>2243</v>
      </c>
      <c r="F381" s="58" t="s">
        <v>2244</v>
      </c>
      <c r="G381" s="58" t="s">
        <v>7114</v>
      </c>
      <c r="H381" s="58" t="s">
        <v>7115</v>
      </c>
      <c r="I381" s="111" t="s">
        <v>1674</v>
      </c>
      <c r="J381" s="58" t="s">
        <v>1853</v>
      </c>
      <c r="K381" s="58" t="s">
        <v>7116</v>
      </c>
      <c r="L381" s="59" t="s">
        <v>2245</v>
      </c>
      <c r="M381" s="58" t="s">
        <v>2246</v>
      </c>
      <c r="N381" s="59" t="s">
        <v>1800</v>
      </c>
      <c r="O381" s="119">
        <v>99000</v>
      </c>
      <c r="P381" s="59" t="s">
        <v>102</v>
      </c>
      <c r="Q381" s="120" t="s">
        <v>1678</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2247</v>
      </c>
      <c r="CY381" s="58" t="s">
        <v>166</v>
      </c>
      <c r="CZ381" s="58" t="s">
        <v>7779</v>
      </c>
      <c r="DA381" s="111" t="s">
        <v>1683</v>
      </c>
      <c r="DB381" s="58" t="s">
        <v>1797</v>
      </c>
      <c r="DC381" s="58" t="s">
        <v>2248</v>
      </c>
      <c r="DD381" s="59">
        <v>5500003</v>
      </c>
      <c r="DE381" s="58" t="s">
        <v>2249</v>
      </c>
    </row>
    <row r="382" spans="1:109" ht="14.25" customHeight="1" x14ac:dyDescent="0.2">
      <c r="A382" s="116">
        <v>55000223</v>
      </c>
      <c r="B382" s="117" t="s">
        <v>2250</v>
      </c>
      <c r="C382" s="73"/>
      <c r="D382" s="118" t="s">
        <v>91</v>
      </c>
      <c r="E382" s="114" t="s">
        <v>2251</v>
      </c>
      <c r="F382" s="58" t="s">
        <v>2252</v>
      </c>
      <c r="G382" s="58" t="s">
        <v>1224</v>
      </c>
      <c r="H382" s="58" t="s">
        <v>8560</v>
      </c>
      <c r="I382" s="111" t="s">
        <v>96</v>
      </c>
      <c r="J382" s="58" t="s">
        <v>157</v>
      </c>
      <c r="K382" s="58" t="s">
        <v>6966</v>
      </c>
      <c r="L382" s="59" t="s">
        <v>1504</v>
      </c>
      <c r="M382" s="58" t="s">
        <v>2253</v>
      </c>
      <c r="N382" s="59" t="s">
        <v>31</v>
      </c>
      <c r="O382" s="119">
        <v>450000</v>
      </c>
      <c r="P382" s="59" t="s">
        <v>102</v>
      </c>
      <c r="Q382" s="120" t="s">
        <v>1678</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2254</v>
      </c>
      <c r="CY382" s="58" t="s">
        <v>94</v>
      </c>
      <c r="CZ382" s="58" t="s">
        <v>8192</v>
      </c>
      <c r="DA382" s="111" t="s">
        <v>1680</v>
      </c>
      <c r="DB382" s="58" t="s">
        <v>1783</v>
      </c>
      <c r="DC382" s="58" t="s">
        <v>2255</v>
      </c>
      <c r="DD382" s="59">
        <v>1100014</v>
      </c>
      <c r="DE382" s="58" t="s">
        <v>2256</v>
      </c>
    </row>
    <row r="383" spans="1:109" ht="14.25" customHeight="1" x14ac:dyDescent="0.2">
      <c r="A383" s="116">
        <v>55000229</v>
      </c>
      <c r="B383" s="117" t="s">
        <v>2257</v>
      </c>
      <c r="C383" s="73"/>
      <c r="D383" s="118" t="s">
        <v>294</v>
      </c>
      <c r="E383" s="114" t="s">
        <v>2258</v>
      </c>
      <c r="F383" s="58" t="s">
        <v>2259</v>
      </c>
      <c r="G383" s="58" t="s">
        <v>1224</v>
      </c>
      <c r="H383" s="58" t="s">
        <v>8343</v>
      </c>
      <c r="I383" s="111" t="s">
        <v>96</v>
      </c>
      <c r="J383" s="58" t="s">
        <v>126</v>
      </c>
      <c r="K383" s="58" t="s">
        <v>7200</v>
      </c>
      <c r="L383" s="59" t="s">
        <v>547</v>
      </c>
      <c r="M383" s="58" t="s">
        <v>2260</v>
      </c>
      <c r="N383" s="59" t="s">
        <v>170</v>
      </c>
      <c r="O383" s="119">
        <v>96000</v>
      </c>
      <c r="P383" s="59" t="s">
        <v>102</v>
      </c>
      <c r="Q383" s="120" t="s">
        <v>1678</v>
      </c>
      <c r="R383" s="121" t="str">
        <f t="shared" ca="1" si="24"/>
        <v>有</v>
      </c>
      <c r="S383" s="122">
        <v>45261</v>
      </c>
      <c r="T383" s="122">
        <f t="shared" si="22"/>
        <v>47087</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43739</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43124</v>
      </c>
      <c r="CL383" s="127" t="s">
        <v>18</v>
      </c>
      <c r="CM383" s="129">
        <v>43608</v>
      </c>
      <c r="CN383" s="127" t="s">
        <v>18</v>
      </c>
      <c r="CO383" s="127" t="s">
        <v>102</v>
      </c>
      <c r="CP383" s="127" t="s">
        <v>20</v>
      </c>
      <c r="CQ383" s="127" t="s">
        <v>22</v>
      </c>
      <c r="CR383" s="127" t="s">
        <v>23</v>
      </c>
      <c r="CS383" s="127" t="s">
        <v>24</v>
      </c>
      <c r="CT383" s="127" t="s">
        <v>25</v>
      </c>
      <c r="CU383" s="127" t="s">
        <v>102</v>
      </c>
      <c r="CV383" s="127" t="s">
        <v>102</v>
      </c>
      <c r="CW383" s="61"/>
      <c r="CX383" s="58" t="s">
        <v>2261</v>
      </c>
      <c r="CY383" s="58" t="s">
        <v>94</v>
      </c>
      <c r="CZ383" s="58" t="s">
        <v>7794</v>
      </c>
      <c r="DA383" s="111" t="s">
        <v>2262</v>
      </c>
      <c r="DB383" s="58" t="s">
        <v>2263</v>
      </c>
      <c r="DC383" s="58" t="s">
        <v>2264</v>
      </c>
      <c r="DD383" s="59">
        <v>5008384</v>
      </c>
      <c r="DE383" s="58" t="s">
        <v>2265</v>
      </c>
    </row>
    <row r="384" spans="1:109" ht="14.25" customHeight="1" x14ac:dyDescent="0.2">
      <c r="A384" s="116">
        <v>55000231</v>
      </c>
      <c r="B384" s="117" t="s">
        <v>2266</v>
      </c>
      <c r="C384" s="73" t="s">
        <v>8383</v>
      </c>
      <c r="D384" s="118" t="s">
        <v>8379</v>
      </c>
      <c r="E384" s="114" t="s">
        <v>8378</v>
      </c>
      <c r="F384" s="58" t="s">
        <v>8381</v>
      </c>
      <c r="G384" s="58" t="s">
        <v>1224</v>
      </c>
      <c r="H384" s="58" t="s">
        <v>7062</v>
      </c>
      <c r="I384" s="111" t="s">
        <v>96</v>
      </c>
      <c r="J384" s="58" t="s">
        <v>111</v>
      </c>
      <c r="K384" s="58" t="s">
        <v>7063</v>
      </c>
      <c r="L384" s="59" t="s">
        <v>478</v>
      </c>
      <c r="M384" s="58" t="s">
        <v>2267</v>
      </c>
      <c r="N384" s="59" t="s">
        <v>31</v>
      </c>
      <c r="O384" s="119">
        <v>1399000</v>
      </c>
      <c r="P384" s="59" t="s">
        <v>102</v>
      </c>
      <c r="Q384" s="120" t="s">
        <v>1678</v>
      </c>
      <c r="R384" s="121" t="str">
        <f t="shared" ca="1" si="24"/>
        <v>有</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c r="AV384" s="59">
        <v>13</v>
      </c>
      <c r="AW384" s="59" t="s">
        <v>32</v>
      </c>
      <c r="AX384" s="59"/>
      <c r="AY384" s="59">
        <v>16</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c r="CB384" s="127">
        <v>13</v>
      </c>
      <c r="CC384" s="127" t="s">
        <v>32</v>
      </c>
      <c r="CD384" s="127"/>
      <c r="CE384" s="127">
        <v>16</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8377</v>
      </c>
      <c r="CY384" s="58" t="s">
        <v>166</v>
      </c>
      <c r="CZ384" s="58" t="s">
        <v>8380</v>
      </c>
      <c r="DA384" s="111" t="s">
        <v>1680</v>
      </c>
      <c r="DB384" s="58" t="s">
        <v>1737</v>
      </c>
      <c r="DC384" s="58" t="s">
        <v>6636</v>
      </c>
      <c r="DD384" s="59">
        <v>1010022</v>
      </c>
      <c r="DE384" s="58" t="s">
        <v>7764</v>
      </c>
    </row>
    <row r="385" spans="1:116" ht="14.25" customHeight="1" x14ac:dyDescent="0.2">
      <c r="A385" s="155">
        <v>55000234</v>
      </c>
      <c r="B385" s="156"/>
      <c r="C385" s="157" t="s">
        <v>8384</v>
      </c>
      <c r="D385" s="158" t="s">
        <v>294</v>
      </c>
      <c r="E385" s="159" t="s">
        <v>2268</v>
      </c>
      <c r="F385" s="101" t="s">
        <v>2269</v>
      </c>
      <c r="G385" s="58"/>
      <c r="H385" s="58"/>
      <c r="I385" s="111"/>
      <c r="J385" s="58"/>
      <c r="K385" s="58"/>
      <c r="L385" s="59"/>
      <c r="M385" s="58"/>
      <c r="N385" s="59"/>
      <c r="O385" s="119"/>
      <c r="P385" s="59" t="s">
        <v>102</v>
      </c>
      <c r="Q385" s="160" t="s">
        <v>1678</v>
      </c>
      <c r="R385" s="121"/>
      <c r="S385" s="122"/>
      <c r="T385" s="122"/>
      <c r="U385" s="123"/>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125"/>
      <c r="BH385" s="59"/>
      <c r="BI385" s="59"/>
      <c r="BJ385" s="59"/>
      <c r="BK385" s="59"/>
      <c r="BL385" s="59"/>
      <c r="BM385" s="59"/>
      <c r="BN385" s="59"/>
      <c r="BO385" s="126"/>
      <c r="BP385" s="127"/>
      <c r="BQ385" s="127"/>
      <c r="BR385" s="127"/>
      <c r="BS385" s="127"/>
      <c r="BT385" s="127"/>
      <c r="BU385" s="127"/>
      <c r="BV385" s="127"/>
      <c r="BW385" s="127"/>
      <c r="BX385" s="127"/>
      <c r="BY385" s="127"/>
      <c r="BZ385" s="127"/>
      <c r="CA385" s="127"/>
      <c r="CB385" s="127"/>
      <c r="CC385" s="127"/>
      <c r="CD385" s="127"/>
      <c r="CE385" s="127"/>
      <c r="CF385" s="127"/>
      <c r="CG385" s="127"/>
      <c r="CH385" s="127"/>
      <c r="CI385" s="127"/>
      <c r="CJ385" s="127"/>
      <c r="CK385" s="128"/>
      <c r="CL385" s="127"/>
      <c r="CM385" s="129"/>
      <c r="CN385" s="127"/>
      <c r="CO385" s="127"/>
      <c r="CP385" s="127"/>
      <c r="CQ385" s="127"/>
      <c r="CR385" s="127"/>
      <c r="CS385" s="127"/>
      <c r="CT385" s="127"/>
      <c r="CU385" s="127"/>
      <c r="CV385" s="127"/>
      <c r="CW385" s="61"/>
      <c r="CX385" s="58"/>
      <c r="CY385" s="58"/>
      <c r="CZ385" s="58"/>
      <c r="DA385" s="111"/>
      <c r="DB385" s="58"/>
      <c r="DC385" s="58"/>
      <c r="DD385" s="59"/>
      <c r="DE385" s="58" t="s">
        <v>7758</v>
      </c>
    </row>
    <row r="386" spans="1:116" ht="14.25" customHeight="1" x14ac:dyDescent="0.2">
      <c r="A386" s="116">
        <v>55000244</v>
      </c>
      <c r="B386" s="117" t="s">
        <v>2270</v>
      </c>
      <c r="C386" s="73"/>
      <c r="D386" s="118" t="s">
        <v>301</v>
      </c>
      <c r="E386" s="114" t="s">
        <v>2271</v>
      </c>
      <c r="F386" s="58" t="s">
        <v>5376</v>
      </c>
      <c r="G386" s="58" t="s">
        <v>1224</v>
      </c>
      <c r="H386" s="58" t="s">
        <v>5377</v>
      </c>
      <c r="I386" s="111" t="s">
        <v>96</v>
      </c>
      <c r="J386" s="58" t="s">
        <v>111</v>
      </c>
      <c r="K386" s="58" t="s">
        <v>7082</v>
      </c>
      <c r="L386" s="59" t="s">
        <v>6143</v>
      </c>
      <c r="M386" s="58" t="s">
        <v>6142</v>
      </c>
      <c r="N386" s="59" t="s">
        <v>1690</v>
      </c>
      <c r="O386" s="119">
        <v>30000</v>
      </c>
      <c r="P386" s="59" t="s">
        <v>102</v>
      </c>
      <c r="Q386" s="120" t="s">
        <v>1678</v>
      </c>
      <c r="R386" s="121" t="str">
        <f t="shared" ca="1" si="24"/>
        <v>有</v>
      </c>
      <c r="S386" s="122">
        <v>43673</v>
      </c>
      <c r="T386" s="122">
        <f t="shared" ref="T386:T416" si="25">IF(S386&lt;&gt;"",DATE(YEAR(S386)+5,MONTH(S386),DAY(S386))-1,"")</f>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2272</v>
      </c>
      <c r="CY386" s="58" t="s">
        <v>166</v>
      </c>
      <c r="CZ386" s="58" t="s">
        <v>2273</v>
      </c>
      <c r="DA386" s="111" t="s">
        <v>1674</v>
      </c>
      <c r="DB386" s="58" t="s">
        <v>2222</v>
      </c>
      <c r="DC386" s="58" t="s">
        <v>2275</v>
      </c>
      <c r="DD386" s="59">
        <v>4560004</v>
      </c>
      <c r="DE386" s="58" t="s">
        <v>2274</v>
      </c>
    </row>
    <row r="387" spans="1:116" ht="14.25" customHeight="1" x14ac:dyDescent="0.2">
      <c r="A387" s="116">
        <v>55000247</v>
      </c>
      <c r="B387" s="117" t="s">
        <v>2276</v>
      </c>
      <c r="C387" s="73"/>
      <c r="D387" s="118" t="s">
        <v>301</v>
      </c>
      <c r="E387" s="114" t="s">
        <v>2277</v>
      </c>
      <c r="F387" s="58" t="s">
        <v>2278</v>
      </c>
      <c r="G387" s="58" t="s">
        <v>166</v>
      </c>
      <c r="H387" s="58" t="s">
        <v>2279</v>
      </c>
      <c r="I387" s="111" t="s">
        <v>2280</v>
      </c>
      <c r="J387" s="58" t="s">
        <v>3655</v>
      </c>
      <c r="K387" s="58" t="s">
        <v>5860</v>
      </c>
      <c r="L387" s="59" t="s">
        <v>6202</v>
      </c>
      <c r="M387" s="58" t="s">
        <v>6201</v>
      </c>
      <c r="N387" s="59" t="s">
        <v>2281</v>
      </c>
      <c r="O387" s="119">
        <v>10000</v>
      </c>
      <c r="P387" s="59" t="s">
        <v>102</v>
      </c>
      <c r="Q387" s="120" t="s">
        <v>1678</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2278</v>
      </c>
      <c r="CY387" s="58" t="s">
        <v>166</v>
      </c>
      <c r="CZ387" s="58" t="s">
        <v>2279</v>
      </c>
      <c r="DA387" s="111" t="s">
        <v>2280</v>
      </c>
      <c r="DB387" s="58" t="s">
        <v>3655</v>
      </c>
      <c r="DC387" s="58" t="s">
        <v>5860</v>
      </c>
      <c r="DD387" s="59">
        <v>4300944</v>
      </c>
      <c r="DE387" s="58" t="s">
        <v>6201</v>
      </c>
    </row>
    <row r="388" spans="1:116" ht="14.25" customHeight="1" x14ac:dyDescent="0.2">
      <c r="A388" s="116">
        <v>55000250</v>
      </c>
      <c r="B388" s="117" t="s">
        <v>2282</v>
      </c>
      <c r="C388" s="73"/>
      <c r="D388" s="118" t="s">
        <v>301</v>
      </c>
      <c r="E388" s="114" t="s">
        <v>2283</v>
      </c>
      <c r="F388" s="58" t="s">
        <v>2284</v>
      </c>
      <c r="G388" s="58" t="s">
        <v>94</v>
      </c>
      <c r="H388" s="58" t="s">
        <v>6595</v>
      </c>
      <c r="I388" s="111" t="s">
        <v>1680</v>
      </c>
      <c r="J388" s="58" t="s">
        <v>1681</v>
      </c>
      <c r="K388" s="58" t="s">
        <v>2287</v>
      </c>
      <c r="L388" s="59" t="s">
        <v>2285</v>
      </c>
      <c r="M388" s="58" t="s">
        <v>2286</v>
      </c>
      <c r="N388" s="59" t="s">
        <v>31</v>
      </c>
      <c r="O388" s="119">
        <v>30000</v>
      </c>
      <c r="P388" s="59" t="s">
        <v>102</v>
      </c>
      <c r="Q388" s="120" t="s">
        <v>1678</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2284</v>
      </c>
      <c r="CY388" s="58" t="s">
        <v>94</v>
      </c>
      <c r="CZ388" s="58" t="s">
        <v>6595</v>
      </c>
      <c r="DA388" s="111" t="s">
        <v>1680</v>
      </c>
      <c r="DB388" s="58" t="s">
        <v>1681</v>
      </c>
      <c r="DC388" s="58" t="s">
        <v>2287</v>
      </c>
      <c r="DD388" s="59">
        <v>1080074</v>
      </c>
      <c r="DE388" s="58" t="s">
        <v>2286</v>
      </c>
    </row>
    <row r="389" spans="1:116" ht="14.25" customHeight="1" x14ac:dyDescent="0.2">
      <c r="A389" s="116">
        <v>55000252</v>
      </c>
      <c r="B389" s="117" t="s">
        <v>2288</v>
      </c>
      <c r="C389" s="73"/>
      <c r="D389" s="118" t="s">
        <v>301</v>
      </c>
      <c r="E389" s="114" t="s">
        <v>2289</v>
      </c>
      <c r="F389" s="58" t="s">
        <v>2290</v>
      </c>
      <c r="G389" s="58" t="s">
        <v>94</v>
      </c>
      <c r="H389" s="58" t="s">
        <v>8346</v>
      </c>
      <c r="I389" s="111" t="s">
        <v>1680</v>
      </c>
      <c r="J389" s="58" t="s">
        <v>1681</v>
      </c>
      <c r="K389" s="58" t="s">
        <v>5436</v>
      </c>
      <c r="L389" s="59" t="s">
        <v>6200</v>
      </c>
      <c r="M389" s="58" t="s">
        <v>6967</v>
      </c>
      <c r="N389" s="59" t="s">
        <v>31</v>
      </c>
      <c r="O389" s="119">
        <v>4026750</v>
      </c>
      <c r="P389" s="59" t="s">
        <v>102</v>
      </c>
      <c r="Q389" s="120" t="s">
        <v>1678</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2290</v>
      </c>
      <c r="CY389" s="58" t="s">
        <v>94</v>
      </c>
      <c r="CZ389" s="58" t="s">
        <v>8346</v>
      </c>
      <c r="DA389" s="111" t="s">
        <v>1680</v>
      </c>
      <c r="DB389" s="58" t="s">
        <v>1681</v>
      </c>
      <c r="DC389" s="58" t="s">
        <v>5436</v>
      </c>
      <c r="DD389" s="59">
        <v>1088220</v>
      </c>
      <c r="DE389" s="58" t="s">
        <v>6967</v>
      </c>
    </row>
    <row r="390" spans="1:116" ht="14.25" customHeight="1" x14ac:dyDescent="0.2">
      <c r="A390" s="116">
        <v>55000254</v>
      </c>
      <c r="B390" s="131" t="s">
        <v>2291</v>
      </c>
      <c r="C390" s="73"/>
      <c r="D390" s="118" t="s">
        <v>7971</v>
      </c>
      <c r="E390" s="114" t="s">
        <v>7970</v>
      </c>
      <c r="F390" s="58" t="s">
        <v>7973</v>
      </c>
      <c r="G390" s="58" t="s">
        <v>1224</v>
      </c>
      <c r="H390" s="58" t="s">
        <v>8364</v>
      </c>
      <c r="I390" s="112" t="s">
        <v>8584</v>
      </c>
      <c r="J390" s="58" t="s">
        <v>8585</v>
      </c>
      <c r="K390" s="58" t="s">
        <v>8586</v>
      </c>
      <c r="L390" s="59" t="s">
        <v>890</v>
      </c>
      <c r="M390" s="58" t="s">
        <v>2292</v>
      </c>
      <c r="N390" s="59" t="s">
        <v>1690</v>
      </c>
      <c r="O390" s="119">
        <v>1682000</v>
      </c>
      <c r="P390" s="59" t="s">
        <v>102</v>
      </c>
      <c r="Q390" s="120" t="s">
        <v>1678</v>
      </c>
      <c r="R390" s="121" t="str">
        <f t="shared" ca="1" si="24"/>
        <v>有</v>
      </c>
      <c r="S390" s="122">
        <v>45081</v>
      </c>
      <c r="T390" s="122">
        <f t="shared" si="25"/>
        <v>46907</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t="s">
        <v>27</v>
      </c>
      <c r="BO390" s="126">
        <v>43739</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t="s">
        <v>102</v>
      </c>
      <c r="CC390" s="127" t="s">
        <v>32</v>
      </c>
      <c r="CD390" s="127" t="s">
        <v>33</v>
      </c>
      <c r="CE390" s="127" t="s">
        <v>102</v>
      </c>
      <c r="CF390" s="127" t="s">
        <v>35</v>
      </c>
      <c r="CG390" s="127" t="s">
        <v>104</v>
      </c>
      <c r="CH390" s="127" t="s">
        <v>36</v>
      </c>
      <c r="CI390" s="127" t="s">
        <v>102</v>
      </c>
      <c r="CJ390" s="127" t="s">
        <v>102</v>
      </c>
      <c r="CK390" s="128">
        <v>44917</v>
      </c>
      <c r="CL390" s="127" t="s">
        <v>18</v>
      </c>
      <c r="CM390" s="129">
        <v>45278</v>
      </c>
      <c r="CN390" s="127" t="s">
        <v>18</v>
      </c>
      <c r="CO390" s="127" t="s">
        <v>19</v>
      </c>
      <c r="CP390" s="127" t="s">
        <v>20</v>
      </c>
      <c r="CQ390" s="127" t="s">
        <v>22</v>
      </c>
      <c r="CR390" s="127" t="s">
        <v>23</v>
      </c>
      <c r="CS390" s="127" t="s">
        <v>24</v>
      </c>
      <c r="CT390" s="127" t="s">
        <v>25</v>
      </c>
      <c r="CU390" s="127" t="s">
        <v>26</v>
      </c>
      <c r="CV390" s="127" t="s">
        <v>27</v>
      </c>
      <c r="CW390" s="61"/>
      <c r="CX390" s="58" t="s">
        <v>7969</v>
      </c>
      <c r="CY390" s="58" t="s">
        <v>166</v>
      </c>
      <c r="CZ390" s="58" t="s">
        <v>7972</v>
      </c>
      <c r="DA390" s="112" t="s">
        <v>1674</v>
      </c>
      <c r="DB390" s="58" t="s">
        <v>1853</v>
      </c>
      <c r="DC390" s="58" t="s">
        <v>2293</v>
      </c>
      <c r="DD390" s="59">
        <v>4610005</v>
      </c>
      <c r="DE390" s="58" t="s">
        <v>2294</v>
      </c>
      <c r="DF390" s="103"/>
      <c r="DG390" s="103"/>
      <c r="DH390" s="103"/>
      <c r="DI390" s="103"/>
      <c r="DJ390" s="103"/>
      <c r="DK390" s="103"/>
      <c r="DL390" s="103"/>
    </row>
    <row r="391" spans="1:116" ht="14.25" customHeight="1" x14ac:dyDescent="0.2">
      <c r="A391" s="116">
        <v>55000256</v>
      </c>
      <c r="B391" s="117" t="s">
        <v>2295</v>
      </c>
      <c r="C391" s="73"/>
      <c r="D391" s="118" t="s">
        <v>314</v>
      </c>
      <c r="E391" s="114" t="s">
        <v>2296</v>
      </c>
      <c r="F391" s="58" t="s">
        <v>2297</v>
      </c>
      <c r="G391" s="58" t="s">
        <v>2298</v>
      </c>
      <c r="H391" s="58" t="s">
        <v>7210</v>
      </c>
      <c r="I391" s="111" t="s">
        <v>1683</v>
      </c>
      <c r="J391" s="58" t="s">
        <v>1753</v>
      </c>
      <c r="K391" s="58" t="s">
        <v>7211</v>
      </c>
      <c r="L391" s="59" t="s">
        <v>6096</v>
      </c>
      <c r="M391" s="58" t="s">
        <v>6095</v>
      </c>
      <c r="N391" s="59" t="s">
        <v>1774</v>
      </c>
      <c r="O391" s="119">
        <v>50000</v>
      </c>
      <c r="P391" s="59" t="s">
        <v>102</v>
      </c>
      <c r="Q391" s="120" t="s">
        <v>1678</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2299</v>
      </c>
      <c r="CY391" s="58" t="s">
        <v>94</v>
      </c>
      <c r="CZ391" s="58" t="s">
        <v>7800</v>
      </c>
      <c r="DA391" s="111" t="s">
        <v>8614</v>
      </c>
      <c r="DB391" s="58" t="s">
        <v>8615</v>
      </c>
      <c r="DC391" s="58" t="s">
        <v>8616</v>
      </c>
      <c r="DD391" s="59">
        <v>6008006</v>
      </c>
      <c r="DE391" s="58" t="s">
        <v>2300</v>
      </c>
    </row>
    <row r="392" spans="1:116" ht="14.25" customHeight="1" x14ac:dyDescent="0.2">
      <c r="A392" s="116">
        <v>55000257</v>
      </c>
      <c r="B392" s="117" t="s">
        <v>2301</v>
      </c>
      <c r="C392" s="73"/>
      <c r="D392" s="118" t="s">
        <v>2302</v>
      </c>
      <c r="E392" s="114" t="s">
        <v>2303</v>
      </c>
      <c r="F392" s="58" t="s">
        <v>2304</v>
      </c>
      <c r="G392" s="58" t="s">
        <v>1224</v>
      </c>
      <c r="H392" s="58" t="s">
        <v>2305</v>
      </c>
      <c r="I392" s="111" t="s">
        <v>8523</v>
      </c>
      <c r="J392" s="58" t="s">
        <v>8524</v>
      </c>
      <c r="K392" s="58" t="s">
        <v>8525</v>
      </c>
      <c r="L392" s="59">
        <v>4980802</v>
      </c>
      <c r="M392" s="58" t="s">
        <v>8526</v>
      </c>
      <c r="N392" s="59" t="s">
        <v>31</v>
      </c>
      <c r="O392" s="119">
        <v>100000</v>
      </c>
      <c r="P392" s="59" t="s">
        <v>102</v>
      </c>
      <c r="Q392" s="120" t="s">
        <v>1678</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2307</v>
      </c>
      <c r="CY392" s="58" t="s">
        <v>94</v>
      </c>
      <c r="CZ392" s="58" t="s">
        <v>2308</v>
      </c>
      <c r="DA392" s="111" t="s">
        <v>1680</v>
      </c>
      <c r="DB392" s="58" t="s">
        <v>1737</v>
      </c>
      <c r="DC392" s="58" t="s">
        <v>2309</v>
      </c>
      <c r="DD392" s="59">
        <v>1020093</v>
      </c>
      <c r="DE392" s="58" t="s">
        <v>2310</v>
      </c>
    </row>
    <row r="393" spans="1:116" ht="14.25" customHeight="1" x14ac:dyDescent="0.2">
      <c r="A393" s="116">
        <v>55000258</v>
      </c>
      <c r="B393" s="117" t="s">
        <v>2311</v>
      </c>
      <c r="C393" s="73"/>
      <c r="D393" s="118" t="s">
        <v>314</v>
      </c>
      <c r="E393" s="114" t="s">
        <v>2312</v>
      </c>
      <c r="F393" s="58" t="s">
        <v>2313</v>
      </c>
      <c r="G393" s="58" t="s">
        <v>588</v>
      </c>
      <c r="H393" s="58" t="s">
        <v>2314</v>
      </c>
      <c r="I393" s="111" t="s">
        <v>1674</v>
      </c>
      <c r="J393" s="58" t="s">
        <v>1733</v>
      </c>
      <c r="K393" s="58" t="s">
        <v>6876</v>
      </c>
      <c r="L393" s="59" t="s">
        <v>1734</v>
      </c>
      <c r="M393" s="58" t="s">
        <v>2315</v>
      </c>
      <c r="N393" s="59" t="s">
        <v>1690</v>
      </c>
      <c r="O393" s="119" t="s">
        <v>102</v>
      </c>
      <c r="P393" s="59" t="s">
        <v>102</v>
      </c>
      <c r="Q393" s="120" t="s">
        <v>1678</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2313</v>
      </c>
      <c r="CY393" s="58" t="s">
        <v>588</v>
      </c>
      <c r="CZ393" s="58" t="s">
        <v>2314</v>
      </c>
      <c r="DA393" s="111" t="s">
        <v>1674</v>
      </c>
      <c r="DB393" s="58" t="s">
        <v>1733</v>
      </c>
      <c r="DC393" s="58" t="s">
        <v>6876</v>
      </c>
      <c r="DD393" s="59">
        <v>4600008</v>
      </c>
      <c r="DE393" s="58" t="s">
        <v>2315</v>
      </c>
    </row>
    <row r="394" spans="1:116" ht="13.5" customHeight="1" x14ac:dyDescent="0.2">
      <c r="A394" s="116">
        <v>55000261</v>
      </c>
      <c r="B394" s="117" t="s">
        <v>2316</v>
      </c>
      <c r="C394" s="73"/>
      <c r="D394" s="118" t="s">
        <v>314</v>
      </c>
      <c r="E394" s="114" t="s">
        <v>2317</v>
      </c>
      <c r="F394" s="58" t="s">
        <v>6059</v>
      </c>
      <c r="G394" s="58" t="s">
        <v>1224</v>
      </c>
      <c r="H394" s="58" t="s">
        <v>6540</v>
      </c>
      <c r="I394" s="111" t="s">
        <v>96</v>
      </c>
      <c r="J394" s="58" t="s">
        <v>111</v>
      </c>
      <c r="K394" s="58" t="s">
        <v>7287</v>
      </c>
      <c r="L394" s="59" t="s">
        <v>890</v>
      </c>
      <c r="M394" s="58" t="s">
        <v>2318</v>
      </c>
      <c r="N394" s="59" t="s">
        <v>31</v>
      </c>
      <c r="O394" s="119">
        <v>100000</v>
      </c>
      <c r="P394" s="59" t="s">
        <v>102</v>
      </c>
      <c r="Q394" s="120" t="s">
        <v>1678</v>
      </c>
      <c r="R394" s="121" t="str">
        <f t="shared" ca="1" si="24"/>
        <v>切</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2319</v>
      </c>
      <c r="CY394" s="58" t="s">
        <v>166</v>
      </c>
      <c r="CZ394" s="58" t="s">
        <v>7819</v>
      </c>
      <c r="DA394" s="111" t="s">
        <v>1680</v>
      </c>
      <c r="DB394" s="58" t="s">
        <v>1723</v>
      </c>
      <c r="DC394" s="58" t="s">
        <v>2320</v>
      </c>
      <c r="DD394" s="59">
        <v>1698612</v>
      </c>
      <c r="DE394" s="58" t="s">
        <v>2321</v>
      </c>
    </row>
    <row r="395" spans="1:116" ht="13.5" customHeight="1" x14ac:dyDescent="0.2">
      <c r="A395" s="116">
        <v>55000262</v>
      </c>
      <c r="B395" s="117" t="s">
        <v>2322</v>
      </c>
      <c r="C395" s="73"/>
      <c r="D395" s="118" t="s">
        <v>314</v>
      </c>
      <c r="E395" s="114" t="s">
        <v>2323</v>
      </c>
      <c r="F395" s="58" t="s">
        <v>2324</v>
      </c>
      <c r="G395" s="58" t="s">
        <v>1224</v>
      </c>
      <c r="H395" s="58" t="s">
        <v>2325</v>
      </c>
      <c r="I395" s="111" t="s">
        <v>96</v>
      </c>
      <c r="J395" s="58" t="s">
        <v>111</v>
      </c>
      <c r="K395" s="58" t="s">
        <v>7194</v>
      </c>
      <c r="L395" s="59" t="s">
        <v>890</v>
      </c>
      <c r="M395" s="58" t="s">
        <v>2326</v>
      </c>
      <c r="N395" s="59" t="s">
        <v>1690</v>
      </c>
      <c r="O395" s="119">
        <v>360000</v>
      </c>
      <c r="P395" s="59" t="s">
        <v>102</v>
      </c>
      <c r="Q395" s="120" t="s">
        <v>1678</v>
      </c>
      <c r="R395" s="121" t="str">
        <f t="shared" ca="1" si="24"/>
        <v>有</v>
      </c>
      <c r="S395" s="122">
        <v>45091</v>
      </c>
      <c r="T395" s="122">
        <f t="shared" si="25"/>
        <v>46917</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5" t="s">
        <v>19</v>
      </c>
      <c r="BH395" s="59" t="s">
        <v>20</v>
      </c>
      <c r="BI395" s="59" t="s">
        <v>22</v>
      </c>
      <c r="BJ395" s="59" t="s">
        <v>23</v>
      </c>
      <c r="BK395" s="59" t="s">
        <v>24</v>
      </c>
      <c r="BL395" s="59" t="s">
        <v>25</v>
      </c>
      <c r="BM395" s="59" t="s">
        <v>102</v>
      </c>
      <c r="BN395" s="59" t="s">
        <v>102</v>
      </c>
      <c r="BO395" s="126">
        <v>43739</v>
      </c>
      <c r="BP395" s="127" t="s">
        <v>18</v>
      </c>
      <c r="BQ395" s="127" t="s">
        <v>19</v>
      </c>
      <c r="BR395" s="127" t="s">
        <v>20</v>
      </c>
      <c r="BS395" s="127" t="s">
        <v>102</v>
      </c>
      <c r="BT395" s="127" t="s">
        <v>23</v>
      </c>
      <c r="BU395" s="127" t="s">
        <v>24</v>
      </c>
      <c r="BV395" s="127" t="s">
        <v>25</v>
      </c>
      <c r="BW395" s="127" t="s">
        <v>102</v>
      </c>
      <c r="BX395" s="127"/>
      <c r="BY395" s="127" t="s">
        <v>28</v>
      </c>
      <c r="BZ395" s="127" t="s">
        <v>29</v>
      </c>
      <c r="CA395" s="127" t="s">
        <v>30</v>
      </c>
      <c r="CB395" s="127" t="s">
        <v>31</v>
      </c>
      <c r="CC395" s="127" t="s">
        <v>32</v>
      </c>
      <c r="CD395" s="127" t="s">
        <v>33</v>
      </c>
      <c r="CE395" s="127" t="s">
        <v>102</v>
      </c>
      <c r="CF395" s="127" t="s">
        <v>35</v>
      </c>
      <c r="CG395" s="127" t="s">
        <v>102</v>
      </c>
      <c r="CH395" s="127" t="s">
        <v>36</v>
      </c>
      <c r="CI395" s="127" t="s">
        <v>196</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2327</v>
      </c>
      <c r="CY395" s="58" t="s">
        <v>94</v>
      </c>
      <c r="CZ395" s="58" t="s">
        <v>2328</v>
      </c>
      <c r="DA395" s="111" t="s">
        <v>1674</v>
      </c>
      <c r="DB395" s="58" t="s">
        <v>1733</v>
      </c>
      <c r="DC395" s="58" t="s">
        <v>7889</v>
      </c>
      <c r="DD395" s="59">
        <v>4600002</v>
      </c>
      <c r="DE395" s="58" t="s">
        <v>7890</v>
      </c>
    </row>
    <row r="396" spans="1:116" ht="13.5" customHeight="1" x14ac:dyDescent="0.2">
      <c r="A396" s="116">
        <v>55000263</v>
      </c>
      <c r="B396" s="117" t="s">
        <v>2329</v>
      </c>
      <c r="C396" s="73"/>
      <c r="D396" s="118" t="s">
        <v>314</v>
      </c>
      <c r="E396" s="114" t="s">
        <v>2330</v>
      </c>
      <c r="F396" s="58" t="s">
        <v>2331</v>
      </c>
      <c r="G396" s="58" t="s">
        <v>1673</v>
      </c>
      <c r="H396" s="58" t="s">
        <v>6733</v>
      </c>
      <c r="I396" s="111" t="s">
        <v>1674</v>
      </c>
      <c r="J396" s="58" t="s">
        <v>1733</v>
      </c>
      <c r="K396" s="58" t="s">
        <v>6968</v>
      </c>
      <c r="L396" s="59" t="s">
        <v>1977</v>
      </c>
      <c r="M396" s="58" t="s">
        <v>2332</v>
      </c>
      <c r="N396" s="59" t="s">
        <v>1800</v>
      </c>
      <c r="O396" s="119">
        <v>306000</v>
      </c>
      <c r="P396" s="59" t="s">
        <v>102</v>
      </c>
      <c r="Q396" s="120" t="s">
        <v>1678</v>
      </c>
      <c r="R396" s="121" t="str">
        <f t="shared" ca="1" si="24"/>
        <v>切</v>
      </c>
      <c r="S396" s="122">
        <v>43255</v>
      </c>
      <c r="T396" s="122">
        <f t="shared" si="25"/>
        <v>45080</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5" t="s">
        <v>102</v>
      </c>
      <c r="BH396" s="59" t="s">
        <v>20</v>
      </c>
      <c r="BI396" s="59" t="s">
        <v>102</v>
      </c>
      <c r="BJ396" s="59" t="s">
        <v>102</v>
      </c>
      <c r="BK396" s="59" t="s">
        <v>24</v>
      </c>
      <c r="BL396" s="59" t="s">
        <v>25</v>
      </c>
      <c r="BM396" s="59" t="s">
        <v>102</v>
      </c>
      <c r="BN396" s="59" t="s">
        <v>102</v>
      </c>
      <c r="BO396" s="126">
        <v>43739</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196</v>
      </c>
      <c r="CJ396" s="127" t="s">
        <v>102</v>
      </c>
      <c r="CK396" s="128">
        <v>43069</v>
      </c>
      <c r="CL396" s="127" t="s">
        <v>18</v>
      </c>
      <c r="CM396" s="129">
        <v>43446</v>
      </c>
      <c r="CN396" s="127" t="s">
        <v>18</v>
      </c>
      <c r="CO396" s="127" t="s">
        <v>102</v>
      </c>
      <c r="CP396" s="127" t="s">
        <v>20</v>
      </c>
      <c r="CQ396" s="127" t="s">
        <v>102</v>
      </c>
      <c r="CR396" s="127" t="s">
        <v>102</v>
      </c>
      <c r="CS396" s="127" t="s">
        <v>24</v>
      </c>
      <c r="CT396" s="127" t="s">
        <v>25</v>
      </c>
      <c r="CU396" s="127" t="s">
        <v>102</v>
      </c>
      <c r="CV396" s="127" t="s">
        <v>102</v>
      </c>
      <c r="CW396" s="61"/>
      <c r="CX396" s="58" t="s">
        <v>2333</v>
      </c>
      <c r="CY396" s="58" t="s">
        <v>166</v>
      </c>
      <c r="CZ396" s="58" t="s">
        <v>5214</v>
      </c>
      <c r="DA396" s="111" t="s">
        <v>1683</v>
      </c>
      <c r="DB396" s="58" t="s">
        <v>2334</v>
      </c>
      <c r="DC396" s="58" t="s">
        <v>2335</v>
      </c>
      <c r="DD396" s="59">
        <v>5330033</v>
      </c>
      <c r="DE396" s="58" t="s">
        <v>2336</v>
      </c>
    </row>
    <row r="397" spans="1:116" ht="13.5" customHeight="1" x14ac:dyDescent="0.2">
      <c r="A397" s="116">
        <v>55000264</v>
      </c>
      <c r="B397" s="117" t="s">
        <v>2337</v>
      </c>
      <c r="C397" s="73"/>
      <c r="D397" s="118" t="s">
        <v>314</v>
      </c>
      <c r="E397" s="114" t="s">
        <v>2338</v>
      </c>
      <c r="F397" s="58" t="s">
        <v>2339</v>
      </c>
      <c r="G397" s="58" t="s">
        <v>94</v>
      </c>
      <c r="H397" s="58" t="s">
        <v>8321</v>
      </c>
      <c r="I397" s="111" t="s">
        <v>1674</v>
      </c>
      <c r="J397" s="58" t="s">
        <v>1733</v>
      </c>
      <c r="K397" s="58" t="s">
        <v>2341</v>
      </c>
      <c r="L397" s="59" t="s">
        <v>1734</v>
      </c>
      <c r="M397" s="58" t="s">
        <v>2340</v>
      </c>
      <c r="N397" s="59" t="s">
        <v>1690</v>
      </c>
      <c r="O397" s="119">
        <v>10000</v>
      </c>
      <c r="P397" s="59" t="s">
        <v>102</v>
      </c>
      <c r="Q397" s="120" t="s">
        <v>1678</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2339</v>
      </c>
      <c r="CY397" s="58" t="s">
        <v>94</v>
      </c>
      <c r="CZ397" s="58" t="s">
        <v>8321</v>
      </c>
      <c r="DA397" s="111" t="s">
        <v>1674</v>
      </c>
      <c r="DB397" s="58" t="s">
        <v>1733</v>
      </c>
      <c r="DC397" s="58" t="s">
        <v>2341</v>
      </c>
      <c r="DD397" s="59">
        <v>4600008</v>
      </c>
      <c r="DE397" s="58" t="s">
        <v>2340</v>
      </c>
    </row>
    <row r="398" spans="1:116" ht="13.5" customHeight="1" x14ac:dyDescent="0.2">
      <c r="A398" s="116">
        <v>55000266</v>
      </c>
      <c r="B398" s="117" t="s">
        <v>2342</v>
      </c>
      <c r="C398" s="73"/>
      <c r="D398" s="118" t="s">
        <v>314</v>
      </c>
      <c r="E398" s="114" t="s">
        <v>2343</v>
      </c>
      <c r="F398" s="58" t="s">
        <v>2344</v>
      </c>
      <c r="G398" s="58" t="s">
        <v>94</v>
      </c>
      <c r="H398" s="58" t="s">
        <v>2345</v>
      </c>
      <c r="I398" s="111" t="s">
        <v>1674</v>
      </c>
      <c r="J398" s="58" t="s">
        <v>2346</v>
      </c>
      <c r="K398" s="58" t="s">
        <v>2349</v>
      </c>
      <c r="L398" s="59" t="s">
        <v>2347</v>
      </c>
      <c r="M398" s="58" t="s">
        <v>2348</v>
      </c>
      <c r="N398" s="59" t="s">
        <v>1690</v>
      </c>
      <c r="O398" s="119">
        <v>50000</v>
      </c>
      <c r="P398" s="59" t="s">
        <v>102</v>
      </c>
      <c r="Q398" s="120" t="s">
        <v>1678</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2344</v>
      </c>
      <c r="CY398" s="58" t="s">
        <v>94</v>
      </c>
      <c r="CZ398" s="58" t="s">
        <v>2345</v>
      </c>
      <c r="DA398" s="111" t="s">
        <v>1674</v>
      </c>
      <c r="DB398" s="58" t="s">
        <v>2346</v>
      </c>
      <c r="DC398" s="58" t="s">
        <v>2349</v>
      </c>
      <c r="DD398" s="59">
        <v>4570861</v>
      </c>
      <c r="DE398" s="58" t="s">
        <v>2348</v>
      </c>
    </row>
    <row r="399" spans="1:116" ht="13.5" customHeight="1" x14ac:dyDescent="0.2">
      <c r="A399" s="116">
        <v>55000267</v>
      </c>
      <c r="B399" s="117" t="s">
        <v>2350</v>
      </c>
      <c r="C399" s="73"/>
      <c r="D399" s="118" t="s">
        <v>249</v>
      </c>
      <c r="E399" s="114" t="s">
        <v>2351</v>
      </c>
      <c r="F399" s="58" t="s">
        <v>2352</v>
      </c>
      <c r="G399" s="58" t="s">
        <v>5787</v>
      </c>
      <c r="H399" s="58" t="s">
        <v>8454</v>
      </c>
      <c r="I399" s="111" t="s">
        <v>96</v>
      </c>
      <c r="J399" s="58" t="s">
        <v>111</v>
      </c>
      <c r="K399" s="58" t="s">
        <v>7162</v>
      </c>
      <c r="L399" s="59" t="s">
        <v>2353</v>
      </c>
      <c r="M399" s="58" t="s">
        <v>2354</v>
      </c>
      <c r="N399" s="59" t="s">
        <v>1690</v>
      </c>
      <c r="O399" s="119">
        <v>720000</v>
      </c>
      <c r="P399" s="59" t="s">
        <v>102</v>
      </c>
      <c r="Q399" s="120" t="s">
        <v>1678</v>
      </c>
      <c r="R399" s="121" t="str">
        <f t="shared" ca="1" si="24"/>
        <v>有</v>
      </c>
      <c r="S399" s="122">
        <v>45063</v>
      </c>
      <c r="T399" s="122">
        <f t="shared" si="25"/>
        <v>46889</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2355</v>
      </c>
      <c r="CY399" s="58" t="s">
        <v>5391</v>
      </c>
      <c r="CZ399" s="58" t="s">
        <v>6729</v>
      </c>
      <c r="DA399" s="111" t="s">
        <v>8450</v>
      </c>
      <c r="DB399" s="58" t="s">
        <v>8451</v>
      </c>
      <c r="DC399" s="58" t="s">
        <v>8452</v>
      </c>
      <c r="DD399" s="59">
        <v>4598014</v>
      </c>
      <c r="DE399" s="58" t="s">
        <v>8453</v>
      </c>
    </row>
    <row r="400" spans="1:116" ht="14.25" customHeight="1" x14ac:dyDescent="0.2">
      <c r="A400" s="116">
        <v>55000268</v>
      </c>
      <c r="B400" s="117" t="s">
        <v>2357</v>
      </c>
      <c r="C400" s="73"/>
      <c r="D400" s="118" t="s">
        <v>314</v>
      </c>
      <c r="E400" s="114" t="s">
        <v>2358</v>
      </c>
      <c r="F400" s="58" t="s">
        <v>2359</v>
      </c>
      <c r="G400" s="58" t="s">
        <v>94</v>
      </c>
      <c r="H400" s="58" t="s">
        <v>2360</v>
      </c>
      <c r="I400" s="111" t="s">
        <v>1674</v>
      </c>
      <c r="J400" s="58" t="s">
        <v>1853</v>
      </c>
      <c r="K400" s="58" t="s">
        <v>2363</v>
      </c>
      <c r="L400" s="59" t="s">
        <v>2361</v>
      </c>
      <c r="M400" s="58" t="s">
        <v>2362</v>
      </c>
      <c r="N400" s="59" t="s">
        <v>1690</v>
      </c>
      <c r="O400" s="119">
        <v>36000</v>
      </c>
      <c r="P400" s="59" t="s">
        <v>102</v>
      </c>
      <c r="Q400" s="120" t="s">
        <v>1678</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2359</v>
      </c>
      <c r="CY400" s="58" t="s">
        <v>94</v>
      </c>
      <c r="CZ400" s="58" t="s">
        <v>2360</v>
      </c>
      <c r="DA400" s="111" t="s">
        <v>1674</v>
      </c>
      <c r="DB400" s="58" t="s">
        <v>1853</v>
      </c>
      <c r="DC400" s="58" t="s">
        <v>2363</v>
      </c>
      <c r="DD400" s="59">
        <v>4610003</v>
      </c>
      <c r="DE400" s="58" t="s">
        <v>2362</v>
      </c>
    </row>
    <row r="401" spans="1:116" ht="14.25" customHeight="1" x14ac:dyDescent="0.2">
      <c r="A401" s="116">
        <v>55000270</v>
      </c>
      <c r="B401" s="117" t="s">
        <v>2364</v>
      </c>
      <c r="C401" s="154"/>
      <c r="D401" s="118" t="s">
        <v>314</v>
      </c>
      <c r="E401" s="114" t="s">
        <v>2365</v>
      </c>
      <c r="F401" s="58" t="s">
        <v>2366</v>
      </c>
      <c r="G401" s="58" t="s">
        <v>1224</v>
      </c>
      <c r="H401" s="58" t="s">
        <v>6329</v>
      </c>
      <c r="I401" s="111" t="s">
        <v>96</v>
      </c>
      <c r="J401" s="58" t="s">
        <v>111</v>
      </c>
      <c r="K401" s="58" t="s">
        <v>7117</v>
      </c>
      <c r="L401" s="59" t="s">
        <v>215</v>
      </c>
      <c r="M401" s="58" t="s">
        <v>2367</v>
      </c>
      <c r="N401" s="59" t="s">
        <v>1690</v>
      </c>
      <c r="O401" s="119">
        <v>30000</v>
      </c>
      <c r="P401" s="59" t="s">
        <v>102</v>
      </c>
      <c r="Q401" s="120" t="s">
        <v>1678</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44895</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2368</v>
      </c>
      <c r="CY401" s="58" t="s">
        <v>94</v>
      </c>
      <c r="CZ401" s="58" t="s">
        <v>6329</v>
      </c>
      <c r="DA401" s="111" t="s">
        <v>1674</v>
      </c>
      <c r="DB401" s="58" t="s">
        <v>2369</v>
      </c>
      <c r="DC401" s="58" t="s">
        <v>2370</v>
      </c>
      <c r="DD401" s="59">
        <v>4640027</v>
      </c>
      <c r="DE401" s="58" t="s">
        <v>2371</v>
      </c>
    </row>
    <row r="402" spans="1:116" ht="14.25" customHeight="1" x14ac:dyDescent="0.2">
      <c r="A402" s="116">
        <v>55000272</v>
      </c>
      <c r="B402" s="117" t="s">
        <v>2372</v>
      </c>
      <c r="C402" s="73"/>
      <c r="D402" s="118" t="s">
        <v>314</v>
      </c>
      <c r="E402" s="114" t="s">
        <v>2373</v>
      </c>
      <c r="F402" s="58" t="s">
        <v>2374</v>
      </c>
      <c r="G402" s="58" t="s">
        <v>1224</v>
      </c>
      <c r="H402" s="58" t="s">
        <v>6526</v>
      </c>
      <c r="I402" s="111" t="s">
        <v>96</v>
      </c>
      <c r="J402" s="58" t="s">
        <v>581</v>
      </c>
      <c r="K402" s="58" t="s">
        <v>7059</v>
      </c>
      <c r="L402" s="59" t="s">
        <v>2375</v>
      </c>
      <c r="M402" s="58" t="s">
        <v>2376</v>
      </c>
      <c r="N402" s="59" t="s">
        <v>1690</v>
      </c>
      <c r="O402" s="119">
        <v>50000</v>
      </c>
      <c r="P402" s="59" t="s">
        <v>102</v>
      </c>
      <c r="Q402" s="120" t="s">
        <v>1678</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2377</v>
      </c>
      <c r="CY402" s="58" t="s">
        <v>94</v>
      </c>
      <c r="CZ402" s="58" t="s">
        <v>5780</v>
      </c>
      <c r="DA402" s="111" t="s">
        <v>1674</v>
      </c>
      <c r="DB402" s="58" t="s">
        <v>2124</v>
      </c>
      <c r="DC402" s="58" t="s">
        <v>2378</v>
      </c>
      <c r="DD402" s="59">
        <v>4650092</v>
      </c>
      <c r="DE402" s="58" t="s">
        <v>2379</v>
      </c>
    </row>
    <row r="403" spans="1:116" ht="14.25" customHeight="1" x14ac:dyDescent="0.2">
      <c r="A403" s="116">
        <v>55000274</v>
      </c>
      <c r="B403" s="117" t="s">
        <v>2380</v>
      </c>
      <c r="C403" s="73"/>
      <c r="D403" s="118" t="s">
        <v>314</v>
      </c>
      <c r="E403" s="114" t="s">
        <v>2381</v>
      </c>
      <c r="F403" s="58" t="s">
        <v>2382</v>
      </c>
      <c r="G403" s="58" t="s">
        <v>94</v>
      </c>
      <c r="H403" s="58" t="s">
        <v>6326</v>
      </c>
      <c r="I403" s="111" t="s">
        <v>1674</v>
      </c>
      <c r="J403" s="58" t="s">
        <v>1767</v>
      </c>
      <c r="K403" s="58" t="s">
        <v>2385</v>
      </c>
      <c r="L403" s="59" t="s">
        <v>2383</v>
      </c>
      <c r="M403" s="58" t="s">
        <v>2384</v>
      </c>
      <c r="N403" s="59" t="s">
        <v>1690</v>
      </c>
      <c r="O403" s="119">
        <v>20000</v>
      </c>
      <c r="P403" s="59" t="s">
        <v>102</v>
      </c>
      <c r="Q403" s="120" t="s">
        <v>1678</v>
      </c>
      <c r="R403" s="121" t="str">
        <f t="shared" ca="1" si="24"/>
        <v>有</v>
      </c>
      <c r="S403" s="122">
        <v>43705</v>
      </c>
      <c r="T403" s="122">
        <f t="shared" si="25"/>
        <v>45531</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45272</v>
      </c>
      <c r="CN403" s="127" t="s">
        <v>18</v>
      </c>
      <c r="CO403" s="127" t="s">
        <v>102</v>
      </c>
      <c r="CP403" s="127" t="s">
        <v>20</v>
      </c>
      <c r="CQ403" s="127" t="s">
        <v>22</v>
      </c>
      <c r="CR403" s="127" t="s">
        <v>23</v>
      </c>
      <c r="CS403" s="127" t="s">
        <v>24</v>
      </c>
      <c r="CT403" s="127" t="s">
        <v>25</v>
      </c>
      <c r="CU403" s="127" t="s">
        <v>102</v>
      </c>
      <c r="CV403" s="127" t="s">
        <v>102</v>
      </c>
      <c r="CW403" s="61"/>
      <c r="CX403" s="58" t="s">
        <v>2382</v>
      </c>
      <c r="CY403" s="58" t="s">
        <v>94</v>
      </c>
      <c r="CZ403" s="58" t="s">
        <v>6326</v>
      </c>
      <c r="DA403" s="111" t="s">
        <v>1674</v>
      </c>
      <c r="DB403" s="58" t="s">
        <v>1767</v>
      </c>
      <c r="DC403" s="58" t="s">
        <v>2385</v>
      </c>
      <c r="DD403" s="59">
        <v>4510042</v>
      </c>
      <c r="DE403" s="58" t="s">
        <v>2384</v>
      </c>
    </row>
    <row r="404" spans="1:116" ht="14.25" customHeight="1" x14ac:dyDescent="0.2">
      <c r="A404" s="116">
        <v>55000275</v>
      </c>
      <c r="B404" s="117" t="s">
        <v>2386</v>
      </c>
      <c r="C404" s="73"/>
      <c r="D404" s="118" t="s">
        <v>314</v>
      </c>
      <c r="E404" s="114" t="s">
        <v>2387</v>
      </c>
      <c r="F404" s="58" t="s">
        <v>2388</v>
      </c>
      <c r="G404" s="58" t="s">
        <v>1224</v>
      </c>
      <c r="H404" s="58" t="s">
        <v>2389</v>
      </c>
      <c r="I404" s="111" t="s">
        <v>96</v>
      </c>
      <c r="J404" s="58" t="s">
        <v>184</v>
      </c>
      <c r="K404" s="58" t="s">
        <v>7209</v>
      </c>
      <c r="L404" s="59" t="s">
        <v>6098</v>
      </c>
      <c r="M404" s="58" t="s">
        <v>6097</v>
      </c>
      <c r="N404" s="59" t="s">
        <v>1690</v>
      </c>
      <c r="O404" s="119">
        <v>60000</v>
      </c>
      <c r="P404" s="59" t="s">
        <v>102</v>
      </c>
      <c r="Q404" s="120" t="s">
        <v>1678</v>
      </c>
      <c r="R404" s="121" t="str">
        <f t="shared" ca="1" si="24"/>
        <v>切</v>
      </c>
      <c r="S404" s="122">
        <v>43240</v>
      </c>
      <c r="T404" s="122">
        <f t="shared" si="25"/>
        <v>45065</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43739</v>
      </c>
      <c r="BP404" s="127" t="s">
        <v>18</v>
      </c>
      <c r="BQ404" s="127" t="s">
        <v>19</v>
      </c>
      <c r="BR404" s="127" t="s">
        <v>20</v>
      </c>
      <c r="BS404" s="127" t="s">
        <v>102</v>
      </c>
      <c r="BT404" s="127" t="s">
        <v>23</v>
      </c>
      <c r="BU404" s="127" t="s">
        <v>24</v>
      </c>
      <c r="BV404" s="127" t="s">
        <v>25</v>
      </c>
      <c r="BW404" s="127" t="s">
        <v>102</v>
      </c>
      <c r="BX404" s="59" t="s">
        <v>27</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43476</v>
      </c>
      <c r="CN404" s="127" t="s">
        <v>18</v>
      </c>
      <c r="CO404" s="127" t="s">
        <v>102</v>
      </c>
      <c r="CP404" s="127" t="s">
        <v>20</v>
      </c>
      <c r="CQ404" s="59" t="s">
        <v>22</v>
      </c>
      <c r="CR404" s="127" t="s">
        <v>23</v>
      </c>
      <c r="CS404" s="59" t="s">
        <v>24</v>
      </c>
      <c r="CT404" s="127"/>
      <c r="CU404" s="127" t="s">
        <v>102</v>
      </c>
      <c r="CV404" s="127" t="s">
        <v>102</v>
      </c>
      <c r="CW404" s="61"/>
      <c r="CX404" s="58" t="s">
        <v>2390</v>
      </c>
      <c r="CY404" s="58" t="s">
        <v>166</v>
      </c>
      <c r="CZ404" s="58" t="s">
        <v>7932</v>
      </c>
      <c r="DA404" s="111" t="s">
        <v>1674</v>
      </c>
      <c r="DB404" s="58" t="s">
        <v>1993</v>
      </c>
      <c r="DC404" s="58" t="s">
        <v>2391</v>
      </c>
      <c r="DD404" s="59">
        <v>4660059</v>
      </c>
      <c r="DE404" s="58" t="s">
        <v>2392</v>
      </c>
    </row>
    <row r="405" spans="1:116" ht="14.25" customHeight="1" x14ac:dyDescent="0.2">
      <c r="A405" s="116">
        <v>55000276</v>
      </c>
      <c r="B405" s="117" t="s">
        <v>2393</v>
      </c>
      <c r="C405" s="73"/>
      <c r="D405" s="118" t="s">
        <v>314</v>
      </c>
      <c r="E405" s="114" t="s">
        <v>2394</v>
      </c>
      <c r="F405" s="58" t="s">
        <v>2395</v>
      </c>
      <c r="G405" s="58" t="s">
        <v>1224</v>
      </c>
      <c r="H405" s="58" t="s">
        <v>5286</v>
      </c>
      <c r="I405" s="111" t="s">
        <v>96</v>
      </c>
      <c r="J405" s="58" t="s">
        <v>184</v>
      </c>
      <c r="K405" s="58" t="s">
        <v>7151</v>
      </c>
      <c r="L405" s="59" t="s">
        <v>2396</v>
      </c>
      <c r="M405" s="58" t="s">
        <v>2397</v>
      </c>
      <c r="N405" s="59" t="s">
        <v>31</v>
      </c>
      <c r="O405" s="119">
        <v>1000000</v>
      </c>
      <c r="P405" s="59" t="s">
        <v>102</v>
      </c>
      <c r="Q405" s="120" t="s">
        <v>1678</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196</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2398</v>
      </c>
      <c r="CY405" s="58" t="s">
        <v>166</v>
      </c>
      <c r="CZ405" s="58" t="s">
        <v>7783</v>
      </c>
      <c r="DA405" s="111" t="s">
        <v>1680</v>
      </c>
      <c r="DB405" s="58" t="s">
        <v>1961</v>
      </c>
      <c r="DC405" s="58" t="s">
        <v>2399</v>
      </c>
      <c r="DD405" s="59">
        <v>1030014</v>
      </c>
      <c r="DE405" s="58" t="s">
        <v>2400</v>
      </c>
    </row>
    <row r="406" spans="1:116" ht="14.25" customHeight="1" x14ac:dyDescent="0.2">
      <c r="A406" s="116">
        <v>55000278</v>
      </c>
      <c r="B406" s="117" t="s">
        <v>2401</v>
      </c>
      <c r="C406" s="73"/>
      <c r="D406" s="118" t="s">
        <v>314</v>
      </c>
      <c r="E406" s="114" t="s">
        <v>2402</v>
      </c>
      <c r="F406" s="58" t="s">
        <v>2403</v>
      </c>
      <c r="G406" s="58" t="s">
        <v>1224</v>
      </c>
      <c r="H406" s="58" t="s">
        <v>5774</v>
      </c>
      <c r="I406" s="111" t="s">
        <v>96</v>
      </c>
      <c r="J406" s="58" t="s">
        <v>111</v>
      </c>
      <c r="K406" s="58" t="s">
        <v>7213</v>
      </c>
      <c r="L406" s="59" t="s">
        <v>1070</v>
      </c>
      <c r="M406" s="58" t="s">
        <v>2404</v>
      </c>
      <c r="N406" s="59" t="s">
        <v>31</v>
      </c>
      <c r="O406" s="119">
        <v>270000</v>
      </c>
      <c r="P406" s="59" t="s">
        <v>102</v>
      </c>
      <c r="Q406" s="120" t="s">
        <v>1678</v>
      </c>
      <c r="R406" s="121" t="str">
        <f t="shared" ca="1" si="24"/>
        <v>有</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2405</v>
      </c>
      <c r="CY406" s="58" t="s">
        <v>166</v>
      </c>
      <c r="CZ406" s="58" t="s">
        <v>5515</v>
      </c>
      <c r="DA406" s="111" t="s">
        <v>1680</v>
      </c>
      <c r="DB406" s="58" t="s">
        <v>1737</v>
      </c>
      <c r="DC406" s="58" t="s">
        <v>5775</v>
      </c>
      <c r="DD406" s="59">
        <v>1010041</v>
      </c>
      <c r="DE406" s="58" t="s">
        <v>6094</v>
      </c>
    </row>
    <row r="407" spans="1:116" ht="14.25" customHeight="1" x14ac:dyDescent="0.2">
      <c r="A407" s="116">
        <v>55000284</v>
      </c>
      <c r="B407" s="117" t="s">
        <v>2406</v>
      </c>
      <c r="C407" s="73"/>
      <c r="D407" s="118" t="s">
        <v>672</v>
      </c>
      <c r="E407" s="114" t="s">
        <v>2407</v>
      </c>
      <c r="F407" s="58" t="s">
        <v>8467</v>
      </c>
      <c r="G407" s="58" t="s">
        <v>1689</v>
      </c>
      <c r="H407" s="58" t="s">
        <v>8468</v>
      </c>
      <c r="I407" s="111" t="s">
        <v>96</v>
      </c>
      <c r="J407" s="58" t="s">
        <v>126</v>
      </c>
      <c r="K407" s="58" t="s">
        <v>8469</v>
      </c>
      <c r="L407" s="59">
        <v>5108001</v>
      </c>
      <c r="M407" s="58" t="s">
        <v>8470</v>
      </c>
      <c r="N407" s="59" t="s">
        <v>170</v>
      </c>
      <c r="O407" s="119">
        <v>88000</v>
      </c>
      <c r="P407" s="59" t="s">
        <v>102</v>
      </c>
      <c r="Q407" s="120" t="s">
        <v>1678</v>
      </c>
      <c r="R407" s="121" t="str">
        <f t="shared" ca="1" si="24"/>
        <v>有</v>
      </c>
      <c r="S407" s="122">
        <v>45261</v>
      </c>
      <c r="T407" s="122">
        <f t="shared" si="25"/>
        <v>47087</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44895</v>
      </c>
      <c r="CL407" s="127" t="s">
        <v>18</v>
      </c>
      <c r="CM407" s="129">
        <v>45285</v>
      </c>
      <c r="CN407" s="127" t="s">
        <v>18</v>
      </c>
      <c r="CO407" s="127" t="s">
        <v>102</v>
      </c>
      <c r="CP407" s="127" t="s">
        <v>20</v>
      </c>
      <c r="CQ407" s="127" t="s">
        <v>22</v>
      </c>
      <c r="CR407" s="127" t="s">
        <v>23</v>
      </c>
      <c r="CS407" s="127" t="s">
        <v>24</v>
      </c>
      <c r="CT407" s="127" t="s">
        <v>25</v>
      </c>
      <c r="CU407" s="127" t="s">
        <v>102</v>
      </c>
      <c r="CV407" s="127" t="s">
        <v>27</v>
      </c>
      <c r="CW407" s="61"/>
      <c r="CX407" s="58" t="s">
        <v>2408</v>
      </c>
      <c r="CY407" s="58" t="s">
        <v>94</v>
      </c>
      <c r="CZ407" s="58" t="s">
        <v>6333</v>
      </c>
      <c r="DA407" s="111" t="s">
        <v>2262</v>
      </c>
      <c r="DB407" s="58" t="s">
        <v>2263</v>
      </c>
      <c r="DC407" s="58" t="s">
        <v>2409</v>
      </c>
      <c r="DD407" s="59">
        <v>5008856</v>
      </c>
      <c r="DE407" s="58" t="s">
        <v>2410</v>
      </c>
    </row>
    <row r="408" spans="1:116" ht="14.25" customHeight="1" x14ac:dyDescent="0.2">
      <c r="A408" s="116">
        <v>55000292</v>
      </c>
      <c r="B408" s="117" t="s">
        <v>2411</v>
      </c>
      <c r="C408" s="73"/>
      <c r="D408" s="118" t="s">
        <v>342</v>
      </c>
      <c r="E408" s="114" t="s">
        <v>2412</v>
      </c>
      <c r="F408" s="58" t="s">
        <v>2413</v>
      </c>
      <c r="G408" s="58" t="s">
        <v>588</v>
      </c>
      <c r="H408" s="58" t="s">
        <v>5800</v>
      </c>
      <c r="I408" s="111" t="s">
        <v>1674</v>
      </c>
      <c r="J408" s="58" t="s">
        <v>2124</v>
      </c>
      <c r="K408" s="58" t="s">
        <v>2416</v>
      </c>
      <c r="L408" s="59" t="s">
        <v>2414</v>
      </c>
      <c r="M408" s="58" t="s">
        <v>2415</v>
      </c>
      <c r="N408" s="59" t="s">
        <v>1690</v>
      </c>
      <c r="O408" s="119" t="s">
        <v>102</v>
      </c>
      <c r="P408" s="59" t="s">
        <v>102</v>
      </c>
      <c r="Q408" s="120" t="s">
        <v>1678</v>
      </c>
      <c r="R408" s="121" t="str">
        <f t="shared" ca="1" si="24"/>
        <v>切</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2413</v>
      </c>
      <c r="CY408" s="58" t="s">
        <v>588</v>
      </c>
      <c r="CZ408" s="58" t="s">
        <v>5800</v>
      </c>
      <c r="DA408" s="111" t="s">
        <v>1674</v>
      </c>
      <c r="DB408" s="58" t="s">
        <v>2124</v>
      </c>
      <c r="DC408" s="58" t="s">
        <v>2416</v>
      </c>
      <c r="DD408" s="59">
        <v>4650021</v>
      </c>
      <c r="DE408" s="58" t="s">
        <v>2415</v>
      </c>
    </row>
    <row r="409" spans="1:116" ht="14.25" customHeight="1" x14ac:dyDescent="0.2">
      <c r="A409" s="116">
        <v>55000295</v>
      </c>
      <c r="B409" s="117" t="s">
        <v>2417</v>
      </c>
      <c r="C409" s="73"/>
      <c r="D409" s="118" t="s">
        <v>342</v>
      </c>
      <c r="E409" s="114" t="s">
        <v>2418</v>
      </c>
      <c r="F409" s="58" t="s">
        <v>2419</v>
      </c>
      <c r="G409" s="58" t="s">
        <v>94</v>
      </c>
      <c r="H409" s="58" t="s">
        <v>5593</v>
      </c>
      <c r="I409" s="111" t="s">
        <v>1674</v>
      </c>
      <c r="J409" s="58" t="s">
        <v>1675</v>
      </c>
      <c r="K409" s="58" t="s">
        <v>2422</v>
      </c>
      <c r="L409" s="59" t="s">
        <v>2420</v>
      </c>
      <c r="M409" s="58" t="s">
        <v>2421</v>
      </c>
      <c r="N409" s="59" t="s">
        <v>1690</v>
      </c>
      <c r="O409" s="119">
        <v>26000</v>
      </c>
      <c r="P409" s="59" t="s">
        <v>102</v>
      </c>
      <c r="Q409" s="120" t="s">
        <v>1678</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2419</v>
      </c>
      <c r="CY409" s="58" t="s">
        <v>94</v>
      </c>
      <c r="CZ409" s="58" t="s">
        <v>5593</v>
      </c>
      <c r="DA409" s="111" t="s">
        <v>1674</v>
      </c>
      <c r="DB409" s="58" t="s">
        <v>1675</v>
      </c>
      <c r="DC409" s="58" t="s">
        <v>2422</v>
      </c>
      <c r="DD409" s="59">
        <v>4530842</v>
      </c>
      <c r="DE409" s="58" t="s">
        <v>2421</v>
      </c>
    </row>
    <row r="410" spans="1:116" ht="14.25" customHeight="1" x14ac:dyDescent="0.2">
      <c r="A410" s="118">
        <v>55000296</v>
      </c>
      <c r="B410" s="137" t="s">
        <v>2423</v>
      </c>
      <c r="C410" s="108"/>
      <c r="D410" s="118" t="s">
        <v>342</v>
      </c>
      <c r="E410" s="114" t="s">
        <v>2424</v>
      </c>
      <c r="F410" s="58" t="s">
        <v>2425</v>
      </c>
      <c r="G410" s="114" t="s">
        <v>1224</v>
      </c>
      <c r="H410" s="114" t="s">
        <v>6243</v>
      </c>
      <c r="I410" s="114" t="s">
        <v>96</v>
      </c>
      <c r="J410" s="114" t="s">
        <v>581</v>
      </c>
      <c r="K410" s="115" t="s">
        <v>7135</v>
      </c>
      <c r="L410" s="59" t="s">
        <v>2426</v>
      </c>
      <c r="M410" s="114" t="s">
        <v>2427</v>
      </c>
      <c r="N410" s="59" t="s">
        <v>1690</v>
      </c>
      <c r="O410" s="119">
        <v>10000</v>
      </c>
      <c r="P410" s="118" t="s">
        <v>102</v>
      </c>
      <c r="Q410" s="138" t="s">
        <v>1678</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2428</v>
      </c>
      <c r="CY410" s="114" t="s">
        <v>94</v>
      </c>
      <c r="CZ410" s="114" t="s">
        <v>2429</v>
      </c>
      <c r="DA410" s="114" t="s">
        <v>1674</v>
      </c>
      <c r="DB410" s="114" t="s">
        <v>1824</v>
      </c>
      <c r="DC410" s="115" t="s">
        <v>2430</v>
      </c>
      <c r="DD410" s="59">
        <v>4540012</v>
      </c>
      <c r="DE410" s="110" t="s">
        <v>2431</v>
      </c>
    </row>
    <row r="411" spans="1:116" ht="14.25" customHeight="1" x14ac:dyDescent="0.2">
      <c r="A411" s="116">
        <v>55000299</v>
      </c>
      <c r="B411" s="117" t="s">
        <v>2432</v>
      </c>
      <c r="C411" s="73"/>
      <c r="D411" s="118" t="s">
        <v>342</v>
      </c>
      <c r="E411" s="114" t="s">
        <v>2433</v>
      </c>
      <c r="F411" s="58" t="s">
        <v>2434</v>
      </c>
      <c r="G411" s="58" t="s">
        <v>166</v>
      </c>
      <c r="H411" s="58" t="s">
        <v>6453</v>
      </c>
      <c r="I411" s="111" t="s">
        <v>1680</v>
      </c>
      <c r="J411" s="58" t="s">
        <v>1737</v>
      </c>
      <c r="K411" s="58" t="s">
        <v>7084</v>
      </c>
      <c r="L411" s="59" t="s">
        <v>4003</v>
      </c>
      <c r="M411" s="58" t="s">
        <v>7085</v>
      </c>
      <c r="N411" s="59" t="s">
        <v>31</v>
      </c>
      <c r="O411" s="119">
        <v>100000</v>
      </c>
      <c r="P411" s="59" t="s">
        <v>102</v>
      </c>
      <c r="Q411" s="120" t="s">
        <v>1678</v>
      </c>
      <c r="R411" s="121" t="str">
        <f t="shared" ca="1" si="24"/>
        <v>有</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2434</v>
      </c>
      <c r="CY411" s="58" t="s">
        <v>166</v>
      </c>
      <c r="CZ411" s="58" t="s">
        <v>6453</v>
      </c>
      <c r="DA411" s="111" t="s">
        <v>1680</v>
      </c>
      <c r="DB411" s="58" t="s">
        <v>1737</v>
      </c>
      <c r="DC411" s="58" t="s">
        <v>7084</v>
      </c>
      <c r="DD411" s="59">
        <v>1010032</v>
      </c>
      <c r="DE411" s="58" t="s">
        <v>7085</v>
      </c>
    </row>
    <row r="412" spans="1:116" ht="14.25" customHeight="1" x14ac:dyDescent="0.2">
      <c r="A412" s="116">
        <v>55000300</v>
      </c>
      <c r="B412" s="117" t="s">
        <v>2435</v>
      </c>
      <c r="C412" s="73"/>
      <c r="D412" s="118" t="s">
        <v>342</v>
      </c>
      <c r="E412" s="114" t="s">
        <v>2436</v>
      </c>
      <c r="F412" s="58" t="s">
        <v>6506</v>
      </c>
      <c r="G412" s="58" t="s">
        <v>1224</v>
      </c>
      <c r="H412" s="58" t="s">
        <v>2437</v>
      </c>
      <c r="I412" s="111" t="s">
        <v>96</v>
      </c>
      <c r="J412" s="58" t="s">
        <v>111</v>
      </c>
      <c r="K412" s="58" t="s">
        <v>6507</v>
      </c>
      <c r="L412" s="59" t="s">
        <v>838</v>
      </c>
      <c r="M412" s="58" t="s">
        <v>7156</v>
      </c>
      <c r="N412" s="59" t="s">
        <v>31</v>
      </c>
      <c r="O412" s="119">
        <v>335000</v>
      </c>
      <c r="P412" s="59" t="s">
        <v>102</v>
      </c>
      <c r="Q412" s="120" t="s">
        <v>1678</v>
      </c>
      <c r="R412" s="121" t="str">
        <f t="shared" ca="1" si="24"/>
        <v>有</v>
      </c>
      <c r="S412" s="122">
        <v>45164</v>
      </c>
      <c r="T412" s="122">
        <f t="shared" si="25"/>
        <v>46990</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43739</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196</v>
      </c>
      <c r="CJ412" s="127" t="s">
        <v>102</v>
      </c>
      <c r="CK412" s="128">
        <v>44895</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2438</v>
      </c>
      <c r="CY412" s="58" t="s">
        <v>94</v>
      </c>
      <c r="CZ412" s="58" t="s">
        <v>5846</v>
      </c>
      <c r="DA412" s="111" t="s">
        <v>1680</v>
      </c>
      <c r="DB412" s="58" t="s">
        <v>1757</v>
      </c>
      <c r="DC412" s="58" t="s">
        <v>2439</v>
      </c>
      <c r="DD412" s="59">
        <v>1710004</v>
      </c>
      <c r="DE412" s="58" t="s">
        <v>2440</v>
      </c>
    </row>
    <row r="413" spans="1:116" ht="14.25" customHeight="1" x14ac:dyDescent="0.2">
      <c r="A413" s="116">
        <v>55000302</v>
      </c>
      <c r="B413" s="117" t="s">
        <v>2441</v>
      </c>
      <c r="C413" s="73"/>
      <c r="D413" s="118" t="s">
        <v>342</v>
      </c>
      <c r="E413" s="114" t="s">
        <v>2442</v>
      </c>
      <c r="F413" s="58" t="s">
        <v>2443</v>
      </c>
      <c r="G413" s="58" t="s">
        <v>1224</v>
      </c>
      <c r="H413" s="58" t="s">
        <v>7224</v>
      </c>
      <c r="I413" s="111" t="s">
        <v>96</v>
      </c>
      <c r="J413" s="58" t="s">
        <v>111</v>
      </c>
      <c r="K413" s="58" t="s">
        <v>7225</v>
      </c>
      <c r="L413" s="59" t="s">
        <v>890</v>
      </c>
      <c r="M413" s="58" t="s">
        <v>2444</v>
      </c>
      <c r="N413" s="59" t="s">
        <v>31</v>
      </c>
      <c r="O413" s="119">
        <v>80000</v>
      </c>
      <c r="P413" s="59" t="s">
        <v>102</v>
      </c>
      <c r="Q413" s="120" t="s">
        <v>1678</v>
      </c>
      <c r="R413" s="121" t="str">
        <f t="shared" ca="1" si="24"/>
        <v>有</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196</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2445</v>
      </c>
      <c r="CY413" s="58" t="s">
        <v>166</v>
      </c>
      <c r="CZ413" s="58" t="s">
        <v>6089</v>
      </c>
      <c r="DA413" s="111" t="s">
        <v>1680</v>
      </c>
      <c r="DB413" s="58" t="s">
        <v>1737</v>
      </c>
      <c r="DC413" s="58" t="s">
        <v>2446</v>
      </c>
      <c r="DD413" s="59">
        <v>1000013</v>
      </c>
      <c r="DE413" s="58" t="s">
        <v>2447</v>
      </c>
    </row>
    <row r="414" spans="1:116" ht="14.25" customHeight="1" x14ac:dyDescent="0.2">
      <c r="A414" s="116">
        <v>55000303</v>
      </c>
      <c r="B414" s="117" t="s">
        <v>2448</v>
      </c>
      <c r="C414" s="73"/>
      <c r="D414" s="118" t="s">
        <v>342</v>
      </c>
      <c r="E414" s="114" t="s">
        <v>2449</v>
      </c>
      <c r="F414" s="58" t="s">
        <v>2450</v>
      </c>
      <c r="G414" s="58" t="s">
        <v>1682</v>
      </c>
      <c r="H414" s="58" t="s">
        <v>5768</v>
      </c>
      <c r="I414" s="111" t="s">
        <v>1674</v>
      </c>
      <c r="J414" s="58" t="s">
        <v>1853</v>
      </c>
      <c r="K414" s="58" t="s">
        <v>7163</v>
      </c>
      <c r="L414" s="59" t="s">
        <v>2015</v>
      </c>
      <c r="M414" s="58" t="s">
        <v>2451</v>
      </c>
      <c r="N414" s="59" t="s">
        <v>31</v>
      </c>
      <c r="O414" s="119">
        <v>165000</v>
      </c>
      <c r="P414" s="59" t="s">
        <v>102</v>
      </c>
      <c r="Q414" s="120" t="s">
        <v>1678</v>
      </c>
      <c r="R414" s="121" t="str">
        <f t="shared" ref="R414:R445" ca="1" si="26">IF(T414="","",IF(T414&gt;TODAY()-1,"有","切"))</f>
        <v>切</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2452</v>
      </c>
      <c r="CY414" s="58" t="s">
        <v>94</v>
      </c>
      <c r="CZ414" s="58" t="s">
        <v>7785</v>
      </c>
      <c r="DA414" s="111" t="s">
        <v>1680</v>
      </c>
      <c r="DB414" s="58" t="s">
        <v>1816</v>
      </c>
      <c r="DC414" s="58" t="s">
        <v>2453</v>
      </c>
      <c r="DD414" s="59">
        <v>1520021</v>
      </c>
      <c r="DE414" s="58" t="s">
        <v>2454</v>
      </c>
    </row>
    <row r="415" spans="1:116" ht="14.25" customHeight="1" x14ac:dyDescent="0.2">
      <c r="A415" s="116">
        <v>55000305</v>
      </c>
      <c r="B415" s="131" t="s">
        <v>2455</v>
      </c>
      <c r="C415" s="73"/>
      <c r="D415" s="118" t="s">
        <v>342</v>
      </c>
      <c r="E415" s="114" t="s">
        <v>2456</v>
      </c>
      <c r="F415" s="105" t="s">
        <v>2457</v>
      </c>
      <c r="G415" s="58" t="s">
        <v>1224</v>
      </c>
      <c r="H415" s="58" t="s">
        <v>5815</v>
      </c>
      <c r="I415" s="112" t="s">
        <v>96</v>
      </c>
      <c r="J415" s="58" t="s">
        <v>111</v>
      </c>
      <c r="K415" s="58" t="s">
        <v>7124</v>
      </c>
      <c r="L415" s="59" t="s">
        <v>977</v>
      </c>
      <c r="M415" s="58" t="s">
        <v>2458</v>
      </c>
      <c r="N415" s="59" t="s">
        <v>29</v>
      </c>
      <c r="O415" s="119">
        <v>60000</v>
      </c>
      <c r="P415" s="59" t="s">
        <v>102</v>
      </c>
      <c r="Q415" s="120" t="s">
        <v>1678</v>
      </c>
      <c r="R415" s="121" t="str">
        <f t="shared" ca="1" si="26"/>
        <v>有</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2459</v>
      </c>
      <c r="CY415" s="58" t="s">
        <v>94</v>
      </c>
      <c r="CZ415" s="58" t="s">
        <v>8323</v>
      </c>
      <c r="DA415" s="112" t="s">
        <v>2460</v>
      </c>
      <c r="DB415" s="58" t="s">
        <v>2461</v>
      </c>
      <c r="DC415" s="58" t="s">
        <v>2462</v>
      </c>
      <c r="DD415" s="59">
        <v>3300062</v>
      </c>
      <c r="DE415" s="58" t="s">
        <v>2463</v>
      </c>
      <c r="DF415" s="103"/>
      <c r="DG415" s="103"/>
      <c r="DH415" s="103"/>
      <c r="DI415" s="103"/>
      <c r="DJ415" s="103"/>
      <c r="DK415" s="103"/>
      <c r="DL415" s="103"/>
    </row>
    <row r="416" spans="1:116" ht="14.25" customHeight="1" x14ac:dyDescent="0.2">
      <c r="A416" s="116">
        <v>55000307</v>
      </c>
      <c r="B416" s="117" t="s">
        <v>2464</v>
      </c>
      <c r="C416" s="73"/>
      <c r="D416" s="118" t="s">
        <v>342</v>
      </c>
      <c r="E416" s="114" t="s">
        <v>2465</v>
      </c>
      <c r="F416" s="58" t="s">
        <v>6342</v>
      </c>
      <c r="G416" s="58" t="s">
        <v>1224</v>
      </c>
      <c r="H416" s="58" t="s">
        <v>6599</v>
      </c>
      <c r="I416" s="111" t="s">
        <v>96</v>
      </c>
      <c r="J416" s="58" t="s">
        <v>111</v>
      </c>
      <c r="K416" s="58" t="s">
        <v>6343</v>
      </c>
      <c r="L416" s="59" t="s">
        <v>1245</v>
      </c>
      <c r="M416" s="58" t="s">
        <v>7071</v>
      </c>
      <c r="N416" s="59" t="s">
        <v>31</v>
      </c>
      <c r="O416" s="119">
        <v>100000</v>
      </c>
      <c r="P416" s="59" t="s">
        <v>102</v>
      </c>
      <c r="Q416" s="120" t="s">
        <v>1678</v>
      </c>
      <c r="R416" s="121" t="str">
        <f t="shared" ca="1" si="26"/>
        <v>有</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59" t="s">
        <v>31</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2466</v>
      </c>
      <c r="CY416" s="58" t="s">
        <v>94</v>
      </c>
      <c r="CZ416" s="58" t="s">
        <v>2467</v>
      </c>
      <c r="DA416" s="111" t="s">
        <v>1680</v>
      </c>
      <c r="DB416" s="58" t="s">
        <v>1757</v>
      </c>
      <c r="DC416" s="58" t="s">
        <v>5461</v>
      </c>
      <c r="DD416" s="59">
        <v>1700013</v>
      </c>
      <c r="DE416" s="58" t="s">
        <v>6147</v>
      </c>
    </row>
    <row r="417" spans="1:109" ht="14.25" customHeight="1" x14ac:dyDescent="0.2">
      <c r="A417" s="116">
        <v>55000309</v>
      </c>
      <c r="B417" s="117" t="s">
        <v>2468</v>
      </c>
      <c r="C417" s="73"/>
      <c r="D417" s="118" t="s">
        <v>342</v>
      </c>
      <c r="E417" s="114" t="s">
        <v>2469</v>
      </c>
      <c r="F417" s="58" t="s">
        <v>2470</v>
      </c>
      <c r="G417" s="58" t="s">
        <v>8319</v>
      </c>
      <c r="H417" s="58" t="s">
        <v>8563</v>
      </c>
      <c r="I417" s="111" t="s">
        <v>1674</v>
      </c>
      <c r="J417" s="58" t="s">
        <v>1733</v>
      </c>
      <c r="K417" s="58" t="s">
        <v>7106</v>
      </c>
      <c r="L417" s="59" t="s">
        <v>1734</v>
      </c>
      <c r="M417" s="58" t="s">
        <v>2471</v>
      </c>
      <c r="N417" s="59" t="s">
        <v>31</v>
      </c>
      <c r="O417" s="119">
        <v>100000</v>
      </c>
      <c r="P417" s="59" t="s">
        <v>102</v>
      </c>
      <c r="Q417" s="120" t="s">
        <v>1678</v>
      </c>
      <c r="R417" s="121" t="str">
        <f t="shared" ca="1" si="26"/>
        <v>切</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2472</v>
      </c>
      <c r="CY417" s="58" t="s">
        <v>166</v>
      </c>
      <c r="CZ417" s="58" t="s">
        <v>7777</v>
      </c>
      <c r="DA417" s="111" t="s">
        <v>1680</v>
      </c>
      <c r="DB417" s="58" t="s">
        <v>1833</v>
      </c>
      <c r="DC417" s="58" t="s">
        <v>2473</v>
      </c>
      <c r="DD417" s="59">
        <v>1510071</v>
      </c>
      <c r="DE417" s="58" t="s">
        <v>2474</v>
      </c>
    </row>
    <row r="418" spans="1:109" ht="14.25" customHeight="1" x14ac:dyDescent="0.2">
      <c r="A418" s="116">
        <v>55000310</v>
      </c>
      <c r="B418" s="117" t="s">
        <v>2475</v>
      </c>
      <c r="C418" s="73"/>
      <c r="D418" s="118" t="s">
        <v>342</v>
      </c>
      <c r="E418" s="114" t="s">
        <v>2476</v>
      </c>
      <c r="F418" s="58" t="s">
        <v>7094</v>
      </c>
      <c r="G418" s="58" t="s">
        <v>7921</v>
      </c>
      <c r="H418" s="58" t="s">
        <v>7095</v>
      </c>
      <c r="I418" s="111" t="s">
        <v>1674</v>
      </c>
      <c r="J418" s="58" t="s">
        <v>1675</v>
      </c>
      <c r="K418" s="58" t="s">
        <v>7096</v>
      </c>
      <c r="L418" s="59" t="s">
        <v>2477</v>
      </c>
      <c r="M418" s="58" t="s">
        <v>2478</v>
      </c>
      <c r="N418" s="59" t="s">
        <v>1800</v>
      </c>
      <c r="O418" s="119">
        <v>100000</v>
      </c>
      <c r="P418" s="59" t="s">
        <v>102</v>
      </c>
      <c r="Q418" s="120" t="s">
        <v>1678</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45116</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2479</v>
      </c>
      <c r="CY418" s="58" t="s">
        <v>166</v>
      </c>
      <c r="CZ418" s="58" t="s">
        <v>6239</v>
      </c>
      <c r="DA418" s="111" t="s">
        <v>1683</v>
      </c>
      <c r="DB418" s="58" t="s">
        <v>1753</v>
      </c>
      <c r="DC418" s="58" t="s">
        <v>2480</v>
      </c>
      <c r="DD418" s="59">
        <v>5410043</v>
      </c>
      <c r="DE418" s="58" t="s">
        <v>2481</v>
      </c>
    </row>
    <row r="419" spans="1:109" ht="14.25" customHeight="1" x14ac:dyDescent="0.2">
      <c r="A419" s="116">
        <v>55000311</v>
      </c>
      <c r="B419" s="117" t="s">
        <v>2482</v>
      </c>
      <c r="C419" s="73"/>
      <c r="D419" s="118" t="s">
        <v>342</v>
      </c>
      <c r="E419" s="114" t="s">
        <v>2483</v>
      </c>
      <c r="F419" s="58" t="s">
        <v>2484</v>
      </c>
      <c r="G419" s="58" t="s">
        <v>1858</v>
      </c>
      <c r="H419" s="58" t="s">
        <v>5779</v>
      </c>
      <c r="I419" s="111" t="s">
        <v>96</v>
      </c>
      <c r="J419" s="58" t="s">
        <v>111</v>
      </c>
      <c r="K419" s="58" t="s">
        <v>7164</v>
      </c>
      <c r="L419" s="59" t="s">
        <v>1604</v>
      </c>
      <c r="M419" s="58" t="s">
        <v>2485</v>
      </c>
      <c r="N419" s="59" t="s">
        <v>1800</v>
      </c>
      <c r="O419" s="119">
        <v>50000</v>
      </c>
      <c r="P419" s="59" t="s">
        <v>102</v>
      </c>
      <c r="Q419" s="120" t="s">
        <v>1678</v>
      </c>
      <c r="R419" s="121" t="str">
        <f t="shared" ca="1" si="26"/>
        <v>有</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2486</v>
      </c>
      <c r="CY419" s="58" t="s">
        <v>166</v>
      </c>
      <c r="CZ419" s="58" t="s">
        <v>7786</v>
      </c>
      <c r="DA419" s="111" t="s">
        <v>1683</v>
      </c>
      <c r="DB419" s="58" t="s">
        <v>1684</v>
      </c>
      <c r="DC419" s="58" t="s">
        <v>2487</v>
      </c>
      <c r="DD419" s="59">
        <v>5320025</v>
      </c>
      <c r="DE419" s="58" t="s">
        <v>2488</v>
      </c>
    </row>
    <row r="420" spans="1:109" ht="13.5" customHeight="1" x14ac:dyDescent="0.2">
      <c r="A420" s="116">
        <v>55000318</v>
      </c>
      <c r="B420" s="117" t="s">
        <v>2489</v>
      </c>
      <c r="C420" s="73"/>
      <c r="D420" s="118" t="s">
        <v>342</v>
      </c>
      <c r="E420" s="114" t="s">
        <v>2490</v>
      </c>
      <c r="F420" s="58" t="s">
        <v>8320</v>
      </c>
      <c r="G420" s="58" t="s">
        <v>94</v>
      </c>
      <c r="H420" s="58" t="s">
        <v>6597</v>
      </c>
      <c r="I420" s="111" t="s">
        <v>1680</v>
      </c>
      <c r="J420" s="58" t="s">
        <v>1745</v>
      </c>
      <c r="K420" s="58" t="s">
        <v>2492</v>
      </c>
      <c r="L420" s="59">
        <v>1130033</v>
      </c>
      <c r="M420" s="58" t="s">
        <v>2493</v>
      </c>
      <c r="N420" s="59" t="s">
        <v>31</v>
      </c>
      <c r="O420" s="119">
        <v>40000</v>
      </c>
      <c r="P420" s="59" t="s">
        <v>102</v>
      </c>
      <c r="Q420" s="120" t="s">
        <v>1678</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2491</v>
      </c>
      <c r="CY420" s="58" t="s">
        <v>94</v>
      </c>
      <c r="CZ420" s="58" t="s">
        <v>6597</v>
      </c>
      <c r="DA420" s="111" t="s">
        <v>1680</v>
      </c>
      <c r="DB420" s="58" t="s">
        <v>1745</v>
      </c>
      <c r="DC420" s="58" t="s">
        <v>2492</v>
      </c>
      <c r="DD420" s="59">
        <v>1130033</v>
      </c>
      <c r="DE420" s="58" t="s">
        <v>2493</v>
      </c>
    </row>
    <row r="421" spans="1:109" ht="13.5" customHeight="1" x14ac:dyDescent="0.2">
      <c r="A421" s="116">
        <v>55000328</v>
      </c>
      <c r="B421" s="117" t="s">
        <v>2494</v>
      </c>
      <c r="C421" s="73"/>
      <c r="D421" s="118" t="s">
        <v>163</v>
      </c>
      <c r="E421" s="114" t="s">
        <v>2495</v>
      </c>
      <c r="F421" s="58" t="s">
        <v>2496</v>
      </c>
      <c r="G421" s="58" t="s">
        <v>1224</v>
      </c>
      <c r="H421" s="58" t="s">
        <v>8102</v>
      </c>
      <c r="I421" s="111" t="s">
        <v>96</v>
      </c>
      <c r="J421" s="58" t="s">
        <v>569</v>
      </c>
      <c r="K421" s="58" t="s">
        <v>7227</v>
      </c>
      <c r="L421" s="59" t="s">
        <v>2497</v>
      </c>
      <c r="M421" s="58" t="s">
        <v>2498</v>
      </c>
      <c r="N421" s="59" t="s">
        <v>1774</v>
      </c>
      <c r="O421" s="119">
        <v>120000</v>
      </c>
      <c r="P421" s="59" t="s">
        <v>102</v>
      </c>
      <c r="Q421" s="120" t="s">
        <v>1678</v>
      </c>
      <c r="R421" s="121" t="str">
        <f t="shared" ca="1" si="26"/>
        <v>切</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2499</v>
      </c>
      <c r="CY421" s="58" t="s">
        <v>166</v>
      </c>
      <c r="CZ421" s="58" t="s">
        <v>2500</v>
      </c>
      <c r="DA421" s="111" t="s">
        <v>1776</v>
      </c>
      <c r="DB421" s="58" t="s">
        <v>2501</v>
      </c>
      <c r="DC421" s="58" t="s">
        <v>2502</v>
      </c>
      <c r="DD421" s="59">
        <v>6018213</v>
      </c>
      <c r="DE421" s="58" t="s">
        <v>2503</v>
      </c>
    </row>
    <row r="422" spans="1:109" ht="13.5" customHeight="1" x14ac:dyDescent="0.2">
      <c r="A422" s="116">
        <v>55000332</v>
      </c>
      <c r="B422" s="117" t="s">
        <v>2504</v>
      </c>
      <c r="C422" s="73"/>
      <c r="D422" s="118" t="s">
        <v>163</v>
      </c>
      <c r="E422" s="114" t="s">
        <v>2505</v>
      </c>
      <c r="F422" s="58" t="s">
        <v>2506</v>
      </c>
      <c r="G422" s="58" t="s">
        <v>1224</v>
      </c>
      <c r="H422" s="58" t="s">
        <v>5813</v>
      </c>
      <c r="I422" s="111" t="s">
        <v>96</v>
      </c>
      <c r="J422" s="58" t="s">
        <v>111</v>
      </c>
      <c r="K422" s="58" t="s">
        <v>7198</v>
      </c>
      <c r="L422" s="59" t="s">
        <v>318</v>
      </c>
      <c r="M422" s="58" t="s">
        <v>2507</v>
      </c>
      <c r="N422" s="59" t="s">
        <v>1690</v>
      </c>
      <c r="O422" s="119">
        <v>80000</v>
      </c>
      <c r="P422" s="59" t="s">
        <v>102</v>
      </c>
      <c r="Q422" s="120" t="s">
        <v>1678</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t="s">
        <v>18</v>
      </c>
      <c r="BG422" s="125" t="s">
        <v>102</v>
      </c>
      <c r="BH422" s="59" t="s">
        <v>102</v>
      </c>
      <c r="BI422" s="59" t="s">
        <v>102</v>
      </c>
      <c r="BJ422" s="59" t="s">
        <v>102</v>
      </c>
      <c r="BK422" s="59" t="s">
        <v>102</v>
      </c>
      <c r="BL422" s="59" t="s">
        <v>102</v>
      </c>
      <c r="BM422" s="59" t="s">
        <v>102</v>
      </c>
      <c r="BN422" s="59" t="s">
        <v>102</v>
      </c>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196</v>
      </c>
      <c r="CJ422" s="127" t="s">
        <v>102</v>
      </c>
      <c r="CK422" s="128">
        <v>44470</v>
      </c>
      <c r="CL422" s="127" t="s">
        <v>18</v>
      </c>
      <c r="CM422" s="129">
        <v>44459</v>
      </c>
      <c r="CN422" s="127" t="s">
        <v>18</v>
      </c>
      <c r="CO422" s="127" t="s">
        <v>102</v>
      </c>
      <c r="CP422" s="127" t="s">
        <v>102</v>
      </c>
      <c r="CQ422" s="127" t="s">
        <v>102</v>
      </c>
      <c r="CR422" s="127" t="s">
        <v>102</v>
      </c>
      <c r="CS422" s="127" t="s">
        <v>102</v>
      </c>
      <c r="CT422" s="127" t="s">
        <v>102</v>
      </c>
      <c r="CU422" s="127" t="s">
        <v>102</v>
      </c>
      <c r="CV422" s="127" t="s">
        <v>102</v>
      </c>
      <c r="CW422" s="61"/>
      <c r="CX422" s="58" t="s">
        <v>2508</v>
      </c>
      <c r="CY422" s="58" t="s">
        <v>166</v>
      </c>
      <c r="CZ422" s="58" t="s">
        <v>8190</v>
      </c>
      <c r="DA422" s="111" t="s">
        <v>1674</v>
      </c>
      <c r="DB422" s="58" t="s">
        <v>1733</v>
      </c>
      <c r="DC422" s="58" t="s">
        <v>2509</v>
      </c>
      <c r="DD422" s="59">
        <v>4600003</v>
      </c>
      <c r="DE422" s="58" t="s">
        <v>2510</v>
      </c>
    </row>
    <row r="423" spans="1:109" ht="13.5" customHeight="1" x14ac:dyDescent="0.2">
      <c r="A423" s="116">
        <v>55000333</v>
      </c>
      <c r="B423" s="117" t="s">
        <v>2511</v>
      </c>
      <c r="C423" s="73"/>
      <c r="D423" s="118" t="s">
        <v>163</v>
      </c>
      <c r="E423" s="114" t="s">
        <v>2512</v>
      </c>
      <c r="F423" s="58" t="s">
        <v>2513</v>
      </c>
      <c r="G423" s="58" t="s">
        <v>1682</v>
      </c>
      <c r="H423" s="58" t="s">
        <v>7192</v>
      </c>
      <c r="I423" s="111" t="s">
        <v>96</v>
      </c>
      <c r="J423" s="58" t="s">
        <v>111</v>
      </c>
      <c r="K423" s="58" t="s">
        <v>7193</v>
      </c>
      <c r="L423" s="59" t="s">
        <v>318</v>
      </c>
      <c r="M423" s="58" t="s">
        <v>2514</v>
      </c>
      <c r="N423" s="59" t="s">
        <v>1690</v>
      </c>
      <c r="O423" s="119">
        <v>120000</v>
      </c>
      <c r="P423" s="59" t="s">
        <v>102</v>
      </c>
      <c r="Q423" s="120" t="s">
        <v>1678</v>
      </c>
      <c r="R423" s="121" t="str">
        <f t="shared" ca="1" si="26"/>
        <v>有</v>
      </c>
      <c r="S423" s="122">
        <v>43856</v>
      </c>
      <c r="T423" s="122">
        <f t="shared" si="27"/>
        <v>45682</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2515</v>
      </c>
      <c r="CY423" s="58" t="s">
        <v>166</v>
      </c>
      <c r="CZ423" s="58" t="s">
        <v>7791</v>
      </c>
      <c r="DA423" s="111" t="s">
        <v>1674</v>
      </c>
      <c r="DB423" s="58" t="s">
        <v>2516</v>
      </c>
      <c r="DC423" s="58" t="s">
        <v>2517</v>
      </c>
      <c r="DD423" s="59">
        <v>4800202</v>
      </c>
      <c r="DE423" s="58" t="s">
        <v>2518</v>
      </c>
    </row>
    <row r="424" spans="1:109" ht="13.5" customHeight="1" x14ac:dyDescent="0.2">
      <c r="A424" s="116">
        <v>55000344</v>
      </c>
      <c r="B424" s="117" t="s">
        <v>2519</v>
      </c>
      <c r="C424" s="73"/>
      <c r="D424" s="118" t="s">
        <v>398</v>
      </c>
      <c r="E424" s="114" t="s">
        <v>2520</v>
      </c>
      <c r="F424" s="58" t="s">
        <v>2521</v>
      </c>
      <c r="G424" s="58" t="s">
        <v>1224</v>
      </c>
      <c r="H424" s="58" t="s">
        <v>7041</v>
      </c>
      <c r="I424" s="111" t="s">
        <v>96</v>
      </c>
      <c r="J424" s="58" t="s">
        <v>111</v>
      </c>
      <c r="K424" s="58" t="s">
        <v>7042</v>
      </c>
      <c r="L424" s="59" t="s">
        <v>7043</v>
      </c>
      <c r="M424" s="58" t="s">
        <v>2523</v>
      </c>
      <c r="N424" s="59" t="s">
        <v>1879</v>
      </c>
      <c r="O424" s="119">
        <v>50000</v>
      </c>
      <c r="P424" s="59" t="s">
        <v>102</v>
      </c>
      <c r="Q424" s="120" t="s">
        <v>1678</v>
      </c>
      <c r="R424" s="121" t="str">
        <f t="shared" ca="1" si="26"/>
        <v>有</v>
      </c>
      <c r="S424" s="122">
        <v>45183</v>
      </c>
      <c r="T424" s="122">
        <f t="shared" si="27"/>
        <v>47009</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196</v>
      </c>
      <c r="CJ424" s="127" t="s">
        <v>102</v>
      </c>
      <c r="CK424" s="128">
        <v>44999</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2524</v>
      </c>
      <c r="CY424" s="58" t="s">
        <v>94</v>
      </c>
      <c r="CZ424" s="58" t="s">
        <v>7759</v>
      </c>
      <c r="DA424" s="111" t="s">
        <v>1881</v>
      </c>
      <c r="DB424" s="58" t="s">
        <v>2525</v>
      </c>
      <c r="DC424" s="58" t="s">
        <v>2526</v>
      </c>
      <c r="DD424" s="59">
        <v>5250066</v>
      </c>
      <c r="DE424" s="58" t="s">
        <v>2527</v>
      </c>
    </row>
    <row r="425" spans="1:109" ht="13.5" customHeight="1" x14ac:dyDescent="0.2">
      <c r="A425" s="116">
        <v>55000345</v>
      </c>
      <c r="B425" s="117" t="s">
        <v>2528</v>
      </c>
      <c r="C425" s="73"/>
      <c r="D425" s="118" t="s">
        <v>398</v>
      </c>
      <c r="E425" s="114" t="s">
        <v>2529</v>
      </c>
      <c r="F425" s="58" t="s">
        <v>2530</v>
      </c>
      <c r="G425" s="58" t="s">
        <v>1224</v>
      </c>
      <c r="H425" s="58" t="s">
        <v>8373</v>
      </c>
      <c r="I425" s="111" t="s">
        <v>96</v>
      </c>
      <c r="J425" s="58" t="s">
        <v>111</v>
      </c>
      <c r="K425" s="58" t="s">
        <v>7108</v>
      </c>
      <c r="L425" s="59" t="s">
        <v>1065</v>
      </c>
      <c r="M425" s="58" t="s">
        <v>2531</v>
      </c>
      <c r="N425" s="59" t="s">
        <v>31</v>
      </c>
      <c r="O425" s="119">
        <v>2919681</v>
      </c>
      <c r="P425" s="59" t="s">
        <v>102</v>
      </c>
      <c r="Q425" s="120" t="s">
        <v>1678</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2532</v>
      </c>
      <c r="CY425" s="58" t="s">
        <v>94</v>
      </c>
      <c r="CZ425" s="58" t="s">
        <v>5584</v>
      </c>
      <c r="DA425" s="111" t="s">
        <v>1680</v>
      </c>
      <c r="DB425" s="58" t="s">
        <v>1737</v>
      </c>
      <c r="DC425" s="58" t="s">
        <v>2533</v>
      </c>
      <c r="DD425" s="59">
        <v>1028222</v>
      </c>
      <c r="DE425" s="58" t="s">
        <v>2534</v>
      </c>
    </row>
    <row r="426" spans="1:109" ht="14.25" customHeight="1" x14ac:dyDescent="0.2">
      <c r="A426" s="116">
        <v>55000347</v>
      </c>
      <c r="B426" s="117" t="s">
        <v>2535</v>
      </c>
      <c r="C426" s="73"/>
      <c r="D426" s="118" t="s">
        <v>398</v>
      </c>
      <c r="E426" s="114" t="s">
        <v>2536</v>
      </c>
      <c r="F426" s="58" t="s">
        <v>2537</v>
      </c>
      <c r="G426" s="58" t="s">
        <v>1224</v>
      </c>
      <c r="H426" s="58" t="s">
        <v>2538</v>
      </c>
      <c r="I426" s="111" t="s">
        <v>96</v>
      </c>
      <c r="J426" s="58" t="s">
        <v>111</v>
      </c>
      <c r="K426" s="58" t="s">
        <v>6929</v>
      </c>
      <c r="L426" s="59" t="s">
        <v>1411</v>
      </c>
      <c r="M426" s="58" t="s">
        <v>2539</v>
      </c>
      <c r="N426" s="59" t="s">
        <v>1800</v>
      </c>
      <c r="O426" s="119">
        <v>80000</v>
      </c>
      <c r="P426" s="59" t="s">
        <v>102</v>
      </c>
      <c r="Q426" s="120" t="s">
        <v>1678</v>
      </c>
      <c r="R426" s="121" t="str">
        <f t="shared" ca="1" si="26"/>
        <v>切</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102</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43513</v>
      </c>
      <c r="BP426" s="127" t="s">
        <v>18</v>
      </c>
      <c r="BQ426" s="127" t="s">
        <v>19</v>
      </c>
      <c r="BR426" s="127" t="s">
        <v>20</v>
      </c>
      <c r="BS426" s="127" t="s">
        <v>102</v>
      </c>
      <c r="BT426" s="127" t="s">
        <v>23</v>
      </c>
      <c r="BU426" s="127" t="s">
        <v>24</v>
      </c>
      <c r="BV426" s="127" t="s">
        <v>25</v>
      </c>
      <c r="BW426" s="127" t="s">
        <v>102</v>
      </c>
      <c r="BX426" s="127" t="s">
        <v>27</v>
      </c>
      <c r="BY426" s="127" t="s">
        <v>102</v>
      </c>
      <c r="BZ426" s="127" t="s">
        <v>102</v>
      </c>
      <c r="CA426" s="127" t="s">
        <v>102</v>
      </c>
      <c r="CB426" s="127" t="s">
        <v>31</v>
      </c>
      <c r="CC426" s="127" t="s">
        <v>32</v>
      </c>
      <c r="CD426" s="127" t="s">
        <v>33</v>
      </c>
      <c r="CE426" s="127" t="s">
        <v>102</v>
      </c>
      <c r="CF426" s="127" t="s">
        <v>35</v>
      </c>
      <c r="CG426" s="127" t="s">
        <v>104</v>
      </c>
      <c r="CH426" s="127" t="s">
        <v>36</v>
      </c>
      <c r="CI426" s="127" t="s">
        <v>196</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2540</v>
      </c>
      <c r="CY426" s="58" t="s">
        <v>166</v>
      </c>
      <c r="CZ426" s="58" t="s">
        <v>6411</v>
      </c>
      <c r="DA426" s="111" t="s">
        <v>1683</v>
      </c>
      <c r="DB426" s="58" t="s">
        <v>1753</v>
      </c>
      <c r="DC426" s="58" t="s">
        <v>2541</v>
      </c>
      <c r="DD426" s="59">
        <v>5420012</v>
      </c>
      <c r="DE426" s="58" t="s">
        <v>2542</v>
      </c>
    </row>
    <row r="427" spans="1:109" ht="14.25" customHeight="1" x14ac:dyDescent="0.2">
      <c r="A427" s="116">
        <v>55000349</v>
      </c>
      <c r="B427" s="117" t="s">
        <v>2543</v>
      </c>
      <c r="C427" s="73" t="s">
        <v>7961</v>
      </c>
      <c r="D427" s="118" t="s">
        <v>398</v>
      </c>
      <c r="E427" s="114" t="s">
        <v>2544</v>
      </c>
      <c r="F427" s="58" t="s">
        <v>2545</v>
      </c>
      <c r="G427" s="58" t="s">
        <v>2546</v>
      </c>
      <c r="H427" s="58" t="s">
        <v>5853</v>
      </c>
      <c r="I427" s="111" t="s">
        <v>1674</v>
      </c>
      <c r="J427" s="58" t="s">
        <v>1733</v>
      </c>
      <c r="K427" s="58" t="s">
        <v>7110</v>
      </c>
      <c r="L427" s="59" t="s">
        <v>1734</v>
      </c>
      <c r="M427" s="58" t="s">
        <v>2547</v>
      </c>
      <c r="N427" s="59" t="s">
        <v>31</v>
      </c>
      <c r="O427" s="119">
        <v>460000</v>
      </c>
      <c r="P427" s="59" t="s">
        <v>102</v>
      </c>
      <c r="Q427" s="120" t="s">
        <v>1678</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2548</v>
      </c>
      <c r="CY427" s="58" t="s">
        <v>166</v>
      </c>
      <c r="CZ427" s="58" t="s">
        <v>6877</v>
      </c>
      <c r="DA427" s="111" t="s">
        <v>1680</v>
      </c>
      <c r="DB427" s="58" t="s">
        <v>1737</v>
      </c>
      <c r="DC427" s="58" t="s">
        <v>2549</v>
      </c>
      <c r="DD427" s="59">
        <v>1028117</v>
      </c>
      <c r="DE427" s="58" t="s">
        <v>2550</v>
      </c>
    </row>
    <row r="428" spans="1:109" ht="14.25" customHeight="1" x14ac:dyDescent="0.2">
      <c r="A428" s="116">
        <v>55000350</v>
      </c>
      <c r="B428" s="117" t="s">
        <v>2551</v>
      </c>
      <c r="C428" s="73"/>
      <c r="D428" s="118" t="s">
        <v>398</v>
      </c>
      <c r="E428" s="114" t="s">
        <v>2552</v>
      </c>
      <c r="F428" s="58" t="s">
        <v>2553</v>
      </c>
      <c r="G428" s="58" t="s">
        <v>1984</v>
      </c>
      <c r="H428" s="58" t="s">
        <v>7232</v>
      </c>
      <c r="I428" s="111" t="s">
        <v>1674</v>
      </c>
      <c r="J428" s="58" t="s">
        <v>1824</v>
      </c>
      <c r="K428" s="58" t="s">
        <v>7233</v>
      </c>
      <c r="L428" s="59" t="s">
        <v>2554</v>
      </c>
      <c r="M428" s="58" t="s">
        <v>2555</v>
      </c>
      <c r="N428" s="59" t="s">
        <v>29</v>
      </c>
      <c r="O428" s="119">
        <v>100000</v>
      </c>
      <c r="P428" s="59" t="s">
        <v>102</v>
      </c>
      <c r="Q428" s="120" t="s">
        <v>1678</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43739</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2556</v>
      </c>
      <c r="CY428" s="58" t="s">
        <v>166</v>
      </c>
      <c r="CZ428" s="58" t="s">
        <v>5598</v>
      </c>
      <c r="DA428" s="111" t="s">
        <v>2460</v>
      </c>
      <c r="DB428" s="58" t="s">
        <v>2557</v>
      </c>
      <c r="DC428" s="58" t="s">
        <v>2558</v>
      </c>
      <c r="DD428" s="59">
        <v>3300854</v>
      </c>
      <c r="DE428" s="58" t="s">
        <v>7807</v>
      </c>
    </row>
    <row r="429" spans="1:109" ht="14.25" customHeight="1" x14ac:dyDescent="0.2">
      <c r="A429" s="116">
        <v>55000351</v>
      </c>
      <c r="B429" s="117" t="s">
        <v>2559</v>
      </c>
      <c r="C429" s="73"/>
      <c r="D429" s="118" t="s">
        <v>398</v>
      </c>
      <c r="E429" s="114" t="s">
        <v>2560</v>
      </c>
      <c r="F429" s="58" t="s">
        <v>2561</v>
      </c>
      <c r="G429" s="58" t="s">
        <v>2052</v>
      </c>
      <c r="H429" s="58" t="s">
        <v>7047</v>
      </c>
      <c r="I429" s="111" t="s">
        <v>96</v>
      </c>
      <c r="J429" s="58" t="s">
        <v>111</v>
      </c>
      <c r="K429" s="58" t="s">
        <v>7048</v>
      </c>
      <c r="L429" s="59" t="s">
        <v>318</v>
      </c>
      <c r="M429" s="58" t="s">
        <v>8352</v>
      </c>
      <c r="N429" s="59" t="s">
        <v>31</v>
      </c>
      <c r="O429" s="119">
        <v>100000</v>
      </c>
      <c r="P429" s="59" t="s">
        <v>102</v>
      </c>
      <c r="Q429" s="120" t="s">
        <v>1678</v>
      </c>
      <c r="R429" s="121" t="str">
        <f t="shared" ca="1" si="26"/>
        <v>有</v>
      </c>
      <c r="S429" s="122">
        <v>43776</v>
      </c>
      <c r="T429" s="122">
        <f t="shared" si="27"/>
        <v>45602</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43739</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196</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2562</v>
      </c>
      <c r="CY429" s="58" t="s">
        <v>166</v>
      </c>
      <c r="CZ429" s="58" t="s">
        <v>6456</v>
      </c>
      <c r="DA429" s="111" t="s">
        <v>1680</v>
      </c>
      <c r="DB429" s="58" t="s">
        <v>1723</v>
      </c>
      <c r="DC429" s="58" t="s">
        <v>7760</v>
      </c>
      <c r="DD429" s="59">
        <v>1631122</v>
      </c>
      <c r="DE429" s="58" t="s">
        <v>2563</v>
      </c>
    </row>
    <row r="430" spans="1:109" ht="14.25" customHeight="1" x14ac:dyDescent="0.2">
      <c r="A430" s="116">
        <v>55000356</v>
      </c>
      <c r="B430" s="117" t="s">
        <v>2564</v>
      </c>
      <c r="C430" s="73" t="s">
        <v>8625</v>
      </c>
      <c r="D430" s="118" t="s">
        <v>398</v>
      </c>
      <c r="E430" s="114" t="s">
        <v>6970</v>
      </c>
      <c r="F430" s="58" t="s">
        <v>6536</v>
      </c>
      <c r="G430" s="58" t="s">
        <v>1224</v>
      </c>
      <c r="H430" s="58" t="s">
        <v>5862</v>
      </c>
      <c r="I430" s="111" t="s">
        <v>8574</v>
      </c>
      <c r="J430" s="58" t="s">
        <v>8575</v>
      </c>
      <c r="K430" s="58" t="s">
        <v>8576</v>
      </c>
      <c r="L430" s="59">
        <v>5100075</v>
      </c>
      <c r="M430" s="58" t="s">
        <v>8577</v>
      </c>
      <c r="N430" s="59" t="s">
        <v>31</v>
      </c>
      <c r="O430" s="119">
        <v>500000</v>
      </c>
      <c r="P430" s="59" t="s">
        <v>102</v>
      </c>
      <c r="Q430" s="120" t="s">
        <v>1678</v>
      </c>
      <c r="R430" s="121" t="str">
        <f t="shared" ca="1" si="26"/>
        <v>切</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196</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2565</v>
      </c>
      <c r="CY430" s="58" t="s">
        <v>94</v>
      </c>
      <c r="CZ430" s="58" t="s">
        <v>8424</v>
      </c>
      <c r="DA430" s="111" t="s">
        <v>1680</v>
      </c>
      <c r="DB430" s="58" t="s">
        <v>1737</v>
      </c>
      <c r="DC430" s="58" t="s">
        <v>7749</v>
      </c>
      <c r="DD430" s="59">
        <v>1028539</v>
      </c>
      <c r="DE430" s="58" t="s">
        <v>2566</v>
      </c>
    </row>
    <row r="431" spans="1:109" ht="14.25" customHeight="1" x14ac:dyDescent="0.2">
      <c r="A431" s="116">
        <v>55000359</v>
      </c>
      <c r="B431" s="117" t="s">
        <v>2567</v>
      </c>
      <c r="C431" s="73"/>
      <c r="D431" s="118" t="s">
        <v>398</v>
      </c>
      <c r="E431" s="114" t="s">
        <v>2568</v>
      </c>
      <c r="F431" s="58" t="s">
        <v>2569</v>
      </c>
      <c r="G431" s="58" t="s">
        <v>1682</v>
      </c>
      <c r="H431" s="58" t="s">
        <v>8318</v>
      </c>
      <c r="I431" s="111" t="s">
        <v>1674</v>
      </c>
      <c r="J431" s="58" t="s">
        <v>1675</v>
      </c>
      <c r="K431" s="58" t="s">
        <v>7199</v>
      </c>
      <c r="L431" s="59" t="s">
        <v>2570</v>
      </c>
      <c r="M431" s="58" t="s">
        <v>2571</v>
      </c>
      <c r="N431" s="59" t="s">
        <v>31</v>
      </c>
      <c r="O431" s="119">
        <v>60000</v>
      </c>
      <c r="P431" s="59" t="s">
        <v>102</v>
      </c>
      <c r="Q431" s="120" t="s">
        <v>1678</v>
      </c>
      <c r="R431" s="121" t="str">
        <f t="shared" ca="1" si="26"/>
        <v>切</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24</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127" t="s">
        <v>102</v>
      </c>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24</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102</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2572</v>
      </c>
      <c r="CY431" s="58" t="s">
        <v>166</v>
      </c>
      <c r="CZ431" s="58" t="s">
        <v>7793</v>
      </c>
      <c r="DA431" s="111" t="s">
        <v>1680</v>
      </c>
      <c r="DB431" s="58" t="s">
        <v>1783</v>
      </c>
      <c r="DC431" s="58" t="s">
        <v>2573</v>
      </c>
      <c r="DD431" s="59">
        <v>1100005</v>
      </c>
      <c r="DE431" s="58" t="s">
        <v>2574</v>
      </c>
    </row>
    <row r="432" spans="1:109" ht="14.25" customHeight="1" x14ac:dyDescent="0.2">
      <c r="A432" s="116">
        <v>55000362</v>
      </c>
      <c r="B432" s="117" t="s">
        <v>2575</v>
      </c>
      <c r="C432" s="73"/>
      <c r="D432" s="118" t="s">
        <v>398</v>
      </c>
      <c r="E432" s="114" t="s">
        <v>2576</v>
      </c>
      <c r="F432" s="58" t="s">
        <v>6198</v>
      </c>
      <c r="G432" s="58" t="s">
        <v>1224</v>
      </c>
      <c r="H432" s="58" t="s">
        <v>7875</v>
      </c>
      <c r="I432" s="111" t="s">
        <v>8557</v>
      </c>
      <c r="J432" s="58" t="s">
        <v>8558</v>
      </c>
      <c r="K432" s="58" t="s">
        <v>8559</v>
      </c>
      <c r="L432" s="59" t="s">
        <v>1977</v>
      </c>
      <c r="M432" s="58" t="s">
        <v>2577</v>
      </c>
      <c r="N432" s="59" t="s">
        <v>31</v>
      </c>
      <c r="O432" s="119">
        <v>100000</v>
      </c>
      <c r="P432" s="59" t="s">
        <v>102</v>
      </c>
      <c r="Q432" s="120" t="s">
        <v>1678</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2578</v>
      </c>
      <c r="CY432" s="58" t="s">
        <v>166</v>
      </c>
      <c r="CZ432" s="58" t="s">
        <v>6544</v>
      </c>
      <c r="DA432" s="111" t="s">
        <v>1680</v>
      </c>
      <c r="DB432" s="58" t="s">
        <v>1833</v>
      </c>
      <c r="DC432" s="58" t="s">
        <v>2579</v>
      </c>
      <c r="DD432" s="59">
        <v>1510072</v>
      </c>
      <c r="DE432" s="58" t="s">
        <v>2580</v>
      </c>
    </row>
    <row r="433" spans="1:109" ht="14.25" customHeight="1" x14ac:dyDescent="0.2">
      <c r="A433" s="116">
        <v>55000367</v>
      </c>
      <c r="B433" s="117" t="s">
        <v>2581</v>
      </c>
      <c r="C433" s="73"/>
      <c r="D433" s="118" t="s">
        <v>398</v>
      </c>
      <c r="E433" s="114" t="s">
        <v>2582</v>
      </c>
      <c r="F433" s="58" t="s">
        <v>2584</v>
      </c>
      <c r="G433" s="58" t="s">
        <v>166</v>
      </c>
      <c r="H433" s="58" t="s">
        <v>6971</v>
      </c>
      <c r="I433" s="111" t="s">
        <v>1680</v>
      </c>
      <c r="J433" s="58" t="s">
        <v>1723</v>
      </c>
      <c r="K433" s="58" t="s">
        <v>2585</v>
      </c>
      <c r="L433" s="59" t="s">
        <v>6197</v>
      </c>
      <c r="M433" s="58" t="s">
        <v>2586</v>
      </c>
      <c r="N433" s="59" t="s">
        <v>31</v>
      </c>
      <c r="O433" s="119">
        <v>50000</v>
      </c>
      <c r="P433" s="59" t="s">
        <v>102</v>
      </c>
      <c r="Q433" s="120" t="s">
        <v>1678</v>
      </c>
      <c r="R433" s="121" t="str">
        <f t="shared" ca="1" si="26"/>
        <v>有</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2584</v>
      </c>
      <c r="CY433" s="58" t="s">
        <v>166</v>
      </c>
      <c r="CZ433" s="58" t="s">
        <v>6971</v>
      </c>
      <c r="DA433" s="111" t="s">
        <v>1680</v>
      </c>
      <c r="DB433" s="58" t="s">
        <v>1723</v>
      </c>
      <c r="DC433" s="58" t="s">
        <v>2585</v>
      </c>
      <c r="DD433" s="59">
        <v>1600023</v>
      </c>
      <c r="DE433" s="58" t="s">
        <v>2586</v>
      </c>
    </row>
    <row r="434" spans="1:109" ht="14.25" customHeight="1" x14ac:dyDescent="0.2">
      <c r="A434" s="116">
        <v>55000369</v>
      </c>
      <c r="B434" s="117" t="s">
        <v>2587</v>
      </c>
      <c r="C434" s="73"/>
      <c r="D434" s="118" t="s">
        <v>398</v>
      </c>
      <c r="E434" s="114" t="s">
        <v>2588</v>
      </c>
      <c r="F434" s="58" t="s">
        <v>2589</v>
      </c>
      <c r="G434" s="58" t="s">
        <v>166</v>
      </c>
      <c r="H434" s="58" t="s">
        <v>7045</v>
      </c>
      <c r="I434" s="111" t="s">
        <v>1680</v>
      </c>
      <c r="J434" s="58" t="s">
        <v>1681</v>
      </c>
      <c r="K434" s="58" t="s">
        <v>2590</v>
      </c>
      <c r="L434" s="59" t="s">
        <v>6158</v>
      </c>
      <c r="M434" s="58" t="s">
        <v>2591</v>
      </c>
      <c r="N434" s="59" t="s">
        <v>31</v>
      </c>
      <c r="O434" s="119">
        <v>50000</v>
      </c>
      <c r="P434" s="59" t="s">
        <v>102</v>
      </c>
      <c r="Q434" s="120" t="s">
        <v>1678</v>
      </c>
      <c r="R434" s="121" t="str">
        <f t="shared" ca="1" si="26"/>
        <v>有</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2589</v>
      </c>
      <c r="CY434" s="58" t="s">
        <v>166</v>
      </c>
      <c r="CZ434" s="58" t="s">
        <v>7045</v>
      </c>
      <c r="DA434" s="111" t="s">
        <v>1680</v>
      </c>
      <c r="DB434" s="58" t="s">
        <v>1681</v>
      </c>
      <c r="DC434" s="58" t="s">
        <v>2590</v>
      </c>
      <c r="DD434" s="59">
        <v>1080023</v>
      </c>
      <c r="DE434" s="58" t="s">
        <v>2591</v>
      </c>
    </row>
    <row r="435" spans="1:109" ht="14.25" customHeight="1" x14ac:dyDescent="0.2">
      <c r="A435" s="118">
        <v>55000370</v>
      </c>
      <c r="B435" s="137" t="s">
        <v>2592</v>
      </c>
      <c r="C435" s="108"/>
      <c r="D435" s="118" t="s">
        <v>619</v>
      </c>
      <c r="E435" s="114" t="s">
        <v>2593</v>
      </c>
      <c r="F435" s="58" t="s">
        <v>2594</v>
      </c>
      <c r="G435" s="114" t="s">
        <v>1224</v>
      </c>
      <c r="H435" s="114" t="s">
        <v>7137</v>
      </c>
      <c r="I435" s="114" t="s">
        <v>96</v>
      </c>
      <c r="J435" s="114" t="s">
        <v>111</v>
      </c>
      <c r="K435" s="115" t="s">
        <v>6730</v>
      </c>
      <c r="L435" s="59" t="s">
        <v>7138</v>
      </c>
      <c r="M435" s="114" t="s">
        <v>7139</v>
      </c>
      <c r="N435" s="59" t="s">
        <v>1690</v>
      </c>
      <c r="O435" s="119">
        <v>97000</v>
      </c>
      <c r="P435" s="59" t="s">
        <v>102</v>
      </c>
      <c r="Q435" s="120" t="s">
        <v>1678</v>
      </c>
      <c r="R435" s="121" t="str">
        <f t="shared" ca="1" si="26"/>
        <v>有</v>
      </c>
      <c r="S435" s="122">
        <v>45033</v>
      </c>
      <c r="T435" s="122">
        <f t="shared" si="27"/>
        <v>46859</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44917</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2595</v>
      </c>
      <c r="CY435" s="114" t="s">
        <v>166</v>
      </c>
      <c r="CZ435" s="114" t="s">
        <v>2596</v>
      </c>
      <c r="DA435" s="114" t="s">
        <v>1674</v>
      </c>
      <c r="DB435" s="114" t="s">
        <v>1733</v>
      </c>
      <c r="DC435" s="115" t="s">
        <v>5590</v>
      </c>
      <c r="DD435" s="59">
        <v>4600003</v>
      </c>
      <c r="DE435" s="110" t="s">
        <v>6123</v>
      </c>
    </row>
    <row r="436" spans="1:109" ht="14.25" customHeight="1" x14ac:dyDescent="0.2">
      <c r="A436" s="116">
        <v>55000373</v>
      </c>
      <c r="B436" s="117" t="s">
        <v>2597</v>
      </c>
      <c r="C436" s="73"/>
      <c r="D436" s="118" t="s">
        <v>398</v>
      </c>
      <c r="E436" s="114" t="s">
        <v>2598</v>
      </c>
      <c r="F436" s="58" t="s">
        <v>2599</v>
      </c>
      <c r="G436" s="58" t="s">
        <v>1673</v>
      </c>
      <c r="H436" s="58" t="s">
        <v>7965</v>
      </c>
      <c r="I436" s="111" t="s">
        <v>1674</v>
      </c>
      <c r="J436" s="58" t="s">
        <v>1699</v>
      </c>
      <c r="K436" s="58" t="s">
        <v>7087</v>
      </c>
      <c r="L436" s="59" t="s">
        <v>2600</v>
      </c>
      <c r="M436" s="58" t="s">
        <v>2601</v>
      </c>
      <c r="N436" s="59" t="s">
        <v>31</v>
      </c>
      <c r="O436" s="119" t="s">
        <v>102</v>
      </c>
      <c r="P436" s="59" t="s">
        <v>102</v>
      </c>
      <c r="Q436" s="120" t="s">
        <v>1678</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2602</v>
      </c>
      <c r="CY436" s="58" t="s">
        <v>1172</v>
      </c>
      <c r="CZ436" s="58" t="s">
        <v>6576</v>
      </c>
      <c r="DA436" s="111" t="s">
        <v>1680</v>
      </c>
      <c r="DB436" s="58" t="s">
        <v>1757</v>
      </c>
      <c r="DC436" s="58" t="s">
        <v>2603</v>
      </c>
      <c r="DD436" s="59">
        <v>1706055</v>
      </c>
      <c r="DE436" s="58" t="s">
        <v>2604</v>
      </c>
    </row>
    <row r="437" spans="1:109" ht="14.25" customHeight="1" x14ac:dyDescent="0.2">
      <c r="A437" s="118">
        <v>55000377</v>
      </c>
      <c r="B437" s="137" t="s">
        <v>2605</v>
      </c>
      <c r="C437" s="73"/>
      <c r="D437" s="118" t="s">
        <v>398</v>
      </c>
      <c r="E437" s="114" t="s">
        <v>2606</v>
      </c>
      <c r="F437" s="58" t="s">
        <v>2607</v>
      </c>
      <c r="G437" s="114" t="s">
        <v>166</v>
      </c>
      <c r="H437" s="114" t="s">
        <v>6430</v>
      </c>
      <c r="I437" s="114" t="s">
        <v>1680</v>
      </c>
      <c r="J437" s="114" t="s">
        <v>1961</v>
      </c>
      <c r="K437" s="115" t="s">
        <v>5372</v>
      </c>
      <c r="L437" s="59" t="s">
        <v>6128</v>
      </c>
      <c r="M437" s="114" t="s">
        <v>6127</v>
      </c>
      <c r="N437" s="59" t="s">
        <v>31</v>
      </c>
      <c r="O437" s="119">
        <v>820000</v>
      </c>
      <c r="P437" s="118" t="s">
        <v>102</v>
      </c>
      <c r="Q437" s="138" t="s">
        <v>1678</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2607</v>
      </c>
      <c r="CY437" s="114" t="s">
        <v>166</v>
      </c>
      <c r="CZ437" s="114" t="s">
        <v>6430</v>
      </c>
      <c r="DA437" s="114" t="s">
        <v>1680</v>
      </c>
      <c r="DB437" s="114" t="s">
        <v>1961</v>
      </c>
      <c r="DC437" s="115" t="s">
        <v>5372</v>
      </c>
      <c r="DD437" s="59">
        <v>1040054</v>
      </c>
      <c r="DE437" s="114" t="s">
        <v>6127</v>
      </c>
    </row>
    <row r="438" spans="1:109" ht="14.25" customHeight="1" x14ac:dyDescent="0.2">
      <c r="A438" s="116">
        <v>55000380</v>
      </c>
      <c r="B438" s="117" t="s">
        <v>2609</v>
      </c>
      <c r="C438" s="73"/>
      <c r="D438" s="118" t="s">
        <v>398</v>
      </c>
      <c r="E438" s="114" t="s">
        <v>2610</v>
      </c>
      <c r="F438" s="58" t="s">
        <v>2611</v>
      </c>
      <c r="G438" s="58" t="s">
        <v>1224</v>
      </c>
      <c r="H438" s="58" t="s">
        <v>8106</v>
      </c>
      <c r="I438" s="111" t="s">
        <v>1674</v>
      </c>
      <c r="J438" s="58" t="s">
        <v>1733</v>
      </c>
      <c r="K438" s="58" t="s">
        <v>6728</v>
      </c>
      <c r="L438" s="59" t="s">
        <v>1933</v>
      </c>
      <c r="M438" s="58" t="s">
        <v>7112</v>
      </c>
      <c r="N438" s="59" t="s">
        <v>31</v>
      </c>
      <c r="O438" s="119">
        <v>100000</v>
      </c>
      <c r="P438" s="59" t="s">
        <v>102</v>
      </c>
      <c r="Q438" s="120" t="s">
        <v>1678</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2612</v>
      </c>
      <c r="CY438" s="58" t="s">
        <v>166</v>
      </c>
      <c r="CZ438" s="58" t="s">
        <v>8237</v>
      </c>
      <c r="DA438" s="111" t="s">
        <v>8435</v>
      </c>
      <c r="DB438" s="58" t="s">
        <v>8436</v>
      </c>
      <c r="DC438" s="58" t="s">
        <v>8437</v>
      </c>
      <c r="DD438" s="59">
        <v>1410032</v>
      </c>
      <c r="DE438" s="58" t="s">
        <v>8438</v>
      </c>
    </row>
    <row r="439" spans="1:109" ht="14.25" customHeight="1" x14ac:dyDescent="0.2">
      <c r="A439" s="116">
        <v>55000382</v>
      </c>
      <c r="B439" s="117" t="s">
        <v>2613</v>
      </c>
      <c r="C439" s="73"/>
      <c r="D439" s="118" t="s">
        <v>398</v>
      </c>
      <c r="E439" s="114" t="s">
        <v>2614</v>
      </c>
      <c r="F439" s="58" t="s">
        <v>2615</v>
      </c>
      <c r="G439" s="58" t="s">
        <v>1224</v>
      </c>
      <c r="H439" s="58" t="s">
        <v>5805</v>
      </c>
      <c r="I439" s="111" t="s">
        <v>96</v>
      </c>
      <c r="J439" s="58" t="s">
        <v>111</v>
      </c>
      <c r="K439" s="58" t="s">
        <v>6427</v>
      </c>
      <c r="L439" s="59" t="s">
        <v>5333</v>
      </c>
      <c r="M439" s="58" t="s">
        <v>6957</v>
      </c>
      <c r="N439" s="59" t="s">
        <v>31</v>
      </c>
      <c r="O439" s="119">
        <v>100000</v>
      </c>
      <c r="P439" s="59" t="s">
        <v>102</v>
      </c>
      <c r="Q439" s="120" t="s">
        <v>1678</v>
      </c>
      <c r="R439" s="121" t="str">
        <f t="shared" ca="1" si="26"/>
        <v>有</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2616</v>
      </c>
      <c r="CY439" s="58" t="s">
        <v>166</v>
      </c>
      <c r="CZ439" s="58" t="s">
        <v>7745</v>
      </c>
      <c r="DA439" s="111" t="s">
        <v>8172</v>
      </c>
      <c r="DB439" s="58" t="s">
        <v>8173</v>
      </c>
      <c r="DC439" s="58" t="s">
        <v>8174</v>
      </c>
      <c r="DD439" s="59">
        <v>1020083</v>
      </c>
      <c r="DE439" s="58" t="s">
        <v>8175</v>
      </c>
    </row>
    <row r="440" spans="1:109" ht="14.25" customHeight="1" x14ac:dyDescent="0.2">
      <c r="A440" s="116">
        <v>55000384</v>
      </c>
      <c r="B440" s="117" t="s">
        <v>2617</v>
      </c>
      <c r="C440" s="73"/>
      <c r="D440" s="118" t="s">
        <v>619</v>
      </c>
      <c r="E440" s="114" t="s">
        <v>6085</v>
      </c>
      <c r="F440" s="58" t="s">
        <v>5370</v>
      </c>
      <c r="G440" s="58" t="s">
        <v>1224</v>
      </c>
      <c r="H440" s="58" t="s">
        <v>5109</v>
      </c>
      <c r="I440" s="111" t="s">
        <v>8516</v>
      </c>
      <c r="J440" s="58" t="s">
        <v>8517</v>
      </c>
      <c r="K440" s="58" t="s">
        <v>8518</v>
      </c>
      <c r="L440" s="59">
        <v>5140041</v>
      </c>
      <c r="M440" s="58" t="s">
        <v>2618</v>
      </c>
      <c r="N440" s="59" t="s">
        <v>31</v>
      </c>
      <c r="O440" s="119">
        <v>520000</v>
      </c>
      <c r="P440" s="59" t="s">
        <v>102</v>
      </c>
      <c r="Q440" s="120" t="s">
        <v>1678</v>
      </c>
      <c r="R440" s="121" t="str">
        <f t="shared" ca="1" si="26"/>
        <v>有</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196</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5369</v>
      </c>
      <c r="CY440" s="58" t="s">
        <v>166</v>
      </c>
      <c r="CZ440" s="58" t="s">
        <v>2619</v>
      </c>
      <c r="DA440" s="111" t="s">
        <v>1680</v>
      </c>
      <c r="DB440" s="58" t="s">
        <v>1681</v>
      </c>
      <c r="DC440" s="58" t="s">
        <v>5591</v>
      </c>
      <c r="DD440" s="59">
        <v>1050023</v>
      </c>
      <c r="DE440" s="58" t="s">
        <v>6084</v>
      </c>
    </row>
    <row r="441" spans="1:109" ht="14.25" customHeight="1" x14ac:dyDescent="0.2">
      <c r="A441" s="116">
        <v>55000385</v>
      </c>
      <c r="B441" s="117" t="s">
        <v>2620</v>
      </c>
      <c r="C441" s="73"/>
      <c r="D441" s="118" t="s">
        <v>398</v>
      </c>
      <c r="E441" s="114" t="s">
        <v>2621</v>
      </c>
      <c r="F441" s="58" t="s">
        <v>2622</v>
      </c>
      <c r="G441" s="58" t="s">
        <v>1984</v>
      </c>
      <c r="H441" s="58" t="s">
        <v>6347</v>
      </c>
      <c r="I441" s="111" t="s">
        <v>1674</v>
      </c>
      <c r="J441" s="58" t="s">
        <v>1733</v>
      </c>
      <c r="K441" s="58" t="s">
        <v>7037</v>
      </c>
      <c r="L441" s="59" t="s">
        <v>1734</v>
      </c>
      <c r="M441" s="58" t="s">
        <v>2623</v>
      </c>
      <c r="N441" s="59" t="s">
        <v>31</v>
      </c>
      <c r="O441" s="119">
        <v>50000</v>
      </c>
      <c r="P441" s="59" t="s">
        <v>102</v>
      </c>
      <c r="Q441" s="120" t="s">
        <v>1678</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196</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2624</v>
      </c>
      <c r="CY441" s="58" t="s">
        <v>166</v>
      </c>
      <c r="CZ441" s="58" t="s">
        <v>8257</v>
      </c>
      <c r="DA441" s="111" t="s">
        <v>1680</v>
      </c>
      <c r="DB441" s="58" t="s">
        <v>1961</v>
      </c>
      <c r="DC441" s="58" t="s">
        <v>2625</v>
      </c>
      <c r="DD441" s="59">
        <v>1040054</v>
      </c>
      <c r="DE441" s="58" t="s">
        <v>6163</v>
      </c>
    </row>
    <row r="442" spans="1:109" ht="14.25" customHeight="1" x14ac:dyDescent="0.2">
      <c r="A442" s="116">
        <v>55000387</v>
      </c>
      <c r="B442" s="117" t="s">
        <v>2626</v>
      </c>
      <c r="C442" s="73"/>
      <c r="D442" s="118" t="s">
        <v>398</v>
      </c>
      <c r="E442" s="114" t="s">
        <v>2627</v>
      </c>
      <c r="F442" s="58" t="s">
        <v>6777</v>
      </c>
      <c r="G442" s="58" t="s">
        <v>1682</v>
      </c>
      <c r="H442" s="58" t="s">
        <v>6778</v>
      </c>
      <c r="I442" s="111" t="s">
        <v>1683</v>
      </c>
      <c r="J442" s="58" t="s">
        <v>2214</v>
      </c>
      <c r="K442" s="58" t="s">
        <v>6779</v>
      </c>
      <c r="L442" s="59" t="s">
        <v>6972</v>
      </c>
      <c r="M442" s="58" t="s">
        <v>6973</v>
      </c>
      <c r="N442" s="59" t="s">
        <v>31</v>
      </c>
      <c r="O442" s="119">
        <v>45000</v>
      </c>
      <c r="P442" s="59" t="s">
        <v>102</v>
      </c>
      <c r="Q442" s="120" t="s">
        <v>1678</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2628</v>
      </c>
      <c r="CY442" s="58" t="s">
        <v>94</v>
      </c>
      <c r="CZ442" s="58" t="s">
        <v>6238</v>
      </c>
      <c r="DA442" s="111" t="s">
        <v>1680</v>
      </c>
      <c r="DB442" s="58" t="s">
        <v>1723</v>
      </c>
      <c r="DC442" s="58" t="s">
        <v>2629</v>
      </c>
      <c r="DD442" s="59">
        <v>1690075</v>
      </c>
      <c r="DE442" s="58" t="s">
        <v>2630</v>
      </c>
    </row>
    <row r="443" spans="1:109" ht="14.25" customHeight="1" x14ac:dyDescent="0.2">
      <c r="A443" s="116">
        <v>55000388</v>
      </c>
      <c r="B443" s="117" t="s">
        <v>2631</v>
      </c>
      <c r="C443" s="73"/>
      <c r="D443" s="118" t="s">
        <v>398</v>
      </c>
      <c r="E443" s="114" t="s">
        <v>2632</v>
      </c>
      <c r="F443" s="58" t="s">
        <v>2633</v>
      </c>
      <c r="G443" s="58" t="s">
        <v>94</v>
      </c>
      <c r="H443" s="58" t="s">
        <v>2634</v>
      </c>
      <c r="I443" s="111" t="s">
        <v>1680</v>
      </c>
      <c r="J443" s="58" t="s">
        <v>1757</v>
      </c>
      <c r="K443" s="58" t="s">
        <v>2637</v>
      </c>
      <c r="L443" s="59" t="s">
        <v>2635</v>
      </c>
      <c r="M443" s="58" t="s">
        <v>2636</v>
      </c>
      <c r="N443" s="59" t="s">
        <v>31</v>
      </c>
      <c r="O443" s="119">
        <v>10000</v>
      </c>
      <c r="P443" s="59" t="s">
        <v>102</v>
      </c>
      <c r="Q443" s="120" t="s">
        <v>1678</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196</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2633</v>
      </c>
      <c r="CY443" s="58" t="s">
        <v>94</v>
      </c>
      <c r="CZ443" s="58" t="s">
        <v>2634</v>
      </c>
      <c r="DA443" s="111" t="s">
        <v>1680</v>
      </c>
      <c r="DB443" s="58" t="s">
        <v>1757</v>
      </c>
      <c r="DC443" s="58" t="s">
        <v>2637</v>
      </c>
      <c r="DD443" s="59">
        <v>1710014</v>
      </c>
      <c r="DE443" s="58" t="s">
        <v>2636</v>
      </c>
    </row>
    <row r="444" spans="1:109" ht="14.25" customHeight="1" x14ac:dyDescent="0.2">
      <c r="A444" s="118">
        <v>55000389</v>
      </c>
      <c r="B444" s="137" t="s">
        <v>2638</v>
      </c>
      <c r="C444" s="73"/>
      <c r="D444" s="118" t="s">
        <v>398</v>
      </c>
      <c r="E444" s="114" t="s">
        <v>2639</v>
      </c>
      <c r="F444" s="58" t="s">
        <v>2640</v>
      </c>
      <c r="G444" s="114" t="s">
        <v>1224</v>
      </c>
      <c r="H444" s="114" t="s">
        <v>7127</v>
      </c>
      <c r="I444" s="114" t="s">
        <v>1674</v>
      </c>
      <c r="J444" s="114" t="s">
        <v>1733</v>
      </c>
      <c r="K444" s="115" t="s">
        <v>7128</v>
      </c>
      <c r="L444" s="59" t="s">
        <v>2192</v>
      </c>
      <c r="M444" s="114" t="s">
        <v>2641</v>
      </c>
      <c r="N444" s="59" t="s">
        <v>31</v>
      </c>
      <c r="O444" s="119">
        <v>150000</v>
      </c>
      <c r="P444" s="118" t="s">
        <v>102</v>
      </c>
      <c r="Q444" s="138" t="s">
        <v>1678</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2642</v>
      </c>
      <c r="CY444" s="114" t="s">
        <v>94</v>
      </c>
      <c r="CZ444" s="114" t="s">
        <v>5806</v>
      </c>
      <c r="DA444" s="114" t="s">
        <v>1680</v>
      </c>
      <c r="DB444" s="114" t="s">
        <v>1681</v>
      </c>
      <c r="DC444" s="115" t="s">
        <v>2643</v>
      </c>
      <c r="DD444" s="59">
        <v>1050011</v>
      </c>
      <c r="DE444" s="114" t="s">
        <v>2644</v>
      </c>
    </row>
    <row r="445" spans="1:109" ht="14.25" customHeight="1" x14ac:dyDescent="0.2">
      <c r="A445" s="116">
        <v>55000393</v>
      </c>
      <c r="B445" s="117" t="s">
        <v>2645</v>
      </c>
      <c r="C445" s="73"/>
      <c r="D445" s="118" t="s">
        <v>398</v>
      </c>
      <c r="E445" s="114" t="s">
        <v>2646</v>
      </c>
      <c r="F445" s="58" t="s">
        <v>2647</v>
      </c>
      <c r="G445" s="58" t="s">
        <v>1224</v>
      </c>
      <c r="H445" s="58" t="s">
        <v>6739</v>
      </c>
      <c r="I445" s="111" t="s">
        <v>96</v>
      </c>
      <c r="J445" s="58" t="s">
        <v>581</v>
      </c>
      <c r="K445" s="58" t="s">
        <v>6974</v>
      </c>
      <c r="L445" s="59" t="s">
        <v>2648</v>
      </c>
      <c r="M445" s="58" t="s">
        <v>2649</v>
      </c>
      <c r="N445" s="59" t="s">
        <v>31</v>
      </c>
      <c r="O445" s="119">
        <v>50000</v>
      </c>
      <c r="P445" s="59" t="s">
        <v>102</v>
      </c>
      <c r="Q445" s="120" t="s">
        <v>1678</v>
      </c>
      <c r="R445" s="121" t="str">
        <f t="shared" ca="1" si="26"/>
        <v>有</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2650</v>
      </c>
      <c r="CY445" s="58" t="s">
        <v>94</v>
      </c>
      <c r="CZ445" s="58" t="s">
        <v>5385</v>
      </c>
      <c r="DA445" s="111" t="s">
        <v>1680</v>
      </c>
      <c r="DB445" s="58" t="s">
        <v>2651</v>
      </c>
      <c r="DC445" s="58" t="s">
        <v>2652</v>
      </c>
      <c r="DD445" s="59">
        <v>1430027</v>
      </c>
      <c r="DE445" s="58" t="s">
        <v>2653</v>
      </c>
    </row>
    <row r="446" spans="1:109" ht="13.5" customHeight="1" x14ac:dyDescent="0.2">
      <c r="A446" s="116">
        <v>55000403</v>
      </c>
      <c r="B446" s="117" t="s">
        <v>2655</v>
      </c>
      <c r="C446" s="73"/>
      <c r="D446" s="118" t="s">
        <v>2656</v>
      </c>
      <c r="E446" s="114" t="s">
        <v>2657</v>
      </c>
      <c r="F446" s="58" t="s">
        <v>2658</v>
      </c>
      <c r="G446" s="58" t="s">
        <v>1224</v>
      </c>
      <c r="H446" s="58" t="s">
        <v>7113</v>
      </c>
      <c r="I446" s="111" t="s">
        <v>96</v>
      </c>
      <c r="J446" s="58" t="s">
        <v>111</v>
      </c>
      <c r="K446" s="58" t="s">
        <v>6351</v>
      </c>
      <c r="L446" s="59" t="s">
        <v>890</v>
      </c>
      <c r="M446" s="58" t="s">
        <v>2659</v>
      </c>
      <c r="N446" s="59" t="s">
        <v>31</v>
      </c>
      <c r="O446" s="119">
        <v>820000</v>
      </c>
      <c r="P446" s="59" t="s">
        <v>102</v>
      </c>
      <c r="Q446" s="120" t="s">
        <v>1678</v>
      </c>
      <c r="R446" s="121" t="str">
        <f t="shared" ref="R446:R477" ca="1" si="28">IF(T446="","",IF(T446&gt;TODAY()-1,"有","切"))</f>
        <v>有</v>
      </c>
      <c r="S446" s="122">
        <v>45066</v>
      </c>
      <c r="T446" s="122">
        <f t="shared" si="27"/>
        <v>46892</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43739</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196</v>
      </c>
      <c r="CJ446" s="127" t="s">
        <v>170</v>
      </c>
      <c r="CK446" s="128">
        <v>44982</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2660</v>
      </c>
      <c r="CY446" s="58" t="s">
        <v>166</v>
      </c>
      <c r="CZ446" s="58" t="s">
        <v>8156</v>
      </c>
      <c r="DA446" s="111" t="s">
        <v>1680</v>
      </c>
      <c r="DB446" s="58" t="s">
        <v>1737</v>
      </c>
      <c r="DC446" s="58" t="s">
        <v>5465</v>
      </c>
      <c r="DD446" s="59">
        <v>1018462</v>
      </c>
      <c r="DE446" s="58" t="s">
        <v>6130</v>
      </c>
    </row>
    <row r="447" spans="1:109" ht="13.5" customHeight="1" x14ac:dyDescent="0.2">
      <c r="A447" s="116">
        <v>55000404</v>
      </c>
      <c r="B447" s="117" t="s">
        <v>2661</v>
      </c>
      <c r="C447" s="73"/>
      <c r="D447" s="118" t="s">
        <v>2656</v>
      </c>
      <c r="E447" s="114" t="s">
        <v>2662</v>
      </c>
      <c r="F447" s="58" t="s">
        <v>2663</v>
      </c>
      <c r="G447" s="58" t="s">
        <v>1682</v>
      </c>
      <c r="H447" s="58" t="s">
        <v>7903</v>
      </c>
      <c r="I447" s="111" t="s">
        <v>7900</v>
      </c>
      <c r="J447" s="58" t="s">
        <v>7901</v>
      </c>
      <c r="K447" s="58" t="s">
        <v>7902</v>
      </c>
      <c r="L447" s="125" t="s">
        <v>8084</v>
      </c>
      <c r="M447" s="58" t="s">
        <v>2664</v>
      </c>
      <c r="N447" s="59" t="s">
        <v>31</v>
      </c>
      <c r="O447" s="119">
        <v>8758481</v>
      </c>
      <c r="P447" s="59" t="s">
        <v>102</v>
      </c>
      <c r="Q447" s="120" t="s">
        <v>1678</v>
      </c>
      <c r="R447" s="121" t="str">
        <f t="shared" ca="1" si="28"/>
        <v>切</v>
      </c>
      <c r="S447" s="122">
        <v>43276</v>
      </c>
      <c r="T447" s="122">
        <f t="shared" si="27"/>
        <v>45101</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5" t="s">
        <v>19</v>
      </c>
      <c r="BH447" s="59" t="s">
        <v>20</v>
      </c>
      <c r="BI447" s="59" t="s">
        <v>22</v>
      </c>
      <c r="BJ447" s="59" t="s">
        <v>23</v>
      </c>
      <c r="BK447" s="59" t="s">
        <v>24</v>
      </c>
      <c r="BL447" s="59" t="s">
        <v>25</v>
      </c>
      <c r="BM447" s="59" t="s">
        <v>26</v>
      </c>
      <c r="BN447" s="59" t="s">
        <v>102</v>
      </c>
      <c r="BO447" s="126">
        <v>43496</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102</v>
      </c>
      <c r="CJ447" s="127" t="s">
        <v>102</v>
      </c>
      <c r="CK447" s="128">
        <v>43069</v>
      </c>
      <c r="CL447" s="127" t="s">
        <v>18</v>
      </c>
      <c r="CM447" s="129">
        <v>44549</v>
      </c>
      <c r="CN447" s="127" t="s">
        <v>18</v>
      </c>
      <c r="CO447" s="127" t="s">
        <v>102</v>
      </c>
      <c r="CP447" s="127" t="s">
        <v>20</v>
      </c>
      <c r="CQ447" s="127" t="s">
        <v>102</v>
      </c>
      <c r="CR447" s="127" t="s">
        <v>102</v>
      </c>
      <c r="CS447" s="127" t="s">
        <v>102</v>
      </c>
      <c r="CT447" s="127" t="s">
        <v>102</v>
      </c>
      <c r="CU447" s="127" t="s">
        <v>26</v>
      </c>
      <c r="CV447" s="127" t="s">
        <v>102</v>
      </c>
      <c r="CW447" s="61"/>
      <c r="CX447" s="58" t="s">
        <v>2665</v>
      </c>
      <c r="CY447" s="58" t="s">
        <v>94</v>
      </c>
      <c r="CZ447" s="58" t="s">
        <v>8369</v>
      </c>
      <c r="DA447" s="111" t="s">
        <v>1680</v>
      </c>
      <c r="DB447" s="58" t="s">
        <v>1816</v>
      </c>
      <c r="DC447" s="58" t="s">
        <v>7781</v>
      </c>
      <c r="DD447" s="59">
        <v>1530064</v>
      </c>
      <c r="DE447" s="58" t="s">
        <v>7782</v>
      </c>
    </row>
    <row r="448" spans="1:109" ht="13.5" customHeight="1" x14ac:dyDescent="0.2">
      <c r="A448" s="116">
        <v>55000406</v>
      </c>
      <c r="B448" s="117" t="s">
        <v>2666</v>
      </c>
      <c r="C448" s="73"/>
      <c r="D448" s="118" t="s">
        <v>679</v>
      </c>
      <c r="E448" s="114" t="s">
        <v>2667</v>
      </c>
      <c r="F448" s="58" t="s">
        <v>5776</v>
      </c>
      <c r="G448" s="58" t="s">
        <v>1224</v>
      </c>
      <c r="H448" s="58" t="s">
        <v>6414</v>
      </c>
      <c r="I448" s="111" t="s">
        <v>96</v>
      </c>
      <c r="J448" s="58" t="s">
        <v>111</v>
      </c>
      <c r="K448" s="58" t="s">
        <v>6418</v>
      </c>
      <c r="L448" s="59" t="s">
        <v>3513</v>
      </c>
      <c r="M448" s="58" t="s">
        <v>7195</v>
      </c>
      <c r="N448" s="59" t="s">
        <v>31</v>
      </c>
      <c r="O448" s="119">
        <v>50000</v>
      </c>
      <c r="P448" s="59" t="s">
        <v>102</v>
      </c>
      <c r="Q448" s="120" t="s">
        <v>1678</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2668</v>
      </c>
      <c r="CY448" s="58" t="s">
        <v>94</v>
      </c>
      <c r="CZ448" s="58" t="s">
        <v>8461</v>
      </c>
      <c r="DA448" s="111" t="s">
        <v>1680</v>
      </c>
      <c r="DB448" s="58" t="s">
        <v>1716</v>
      </c>
      <c r="DC448" s="58" t="s">
        <v>2669</v>
      </c>
      <c r="DD448" s="59">
        <v>1350042</v>
      </c>
      <c r="DE448" s="58" t="s">
        <v>2670</v>
      </c>
    </row>
    <row r="449" spans="1:109" ht="13.5" customHeight="1" x14ac:dyDescent="0.2">
      <c r="A449" s="116">
        <v>55000408</v>
      </c>
      <c r="B449" s="117" t="s">
        <v>2671</v>
      </c>
      <c r="C449" s="73"/>
      <c r="D449" s="118" t="s">
        <v>679</v>
      </c>
      <c r="E449" s="114" t="s">
        <v>2672</v>
      </c>
      <c r="F449" s="58" t="s">
        <v>2673</v>
      </c>
      <c r="G449" s="58" t="s">
        <v>94</v>
      </c>
      <c r="H449" s="58" t="s">
        <v>2674</v>
      </c>
      <c r="I449" s="111" t="s">
        <v>1674</v>
      </c>
      <c r="J449" s="58" t="s">
        <v>2369</v>
      </c>
      <c r="K449" s="58" t="s">
        <v>2677</v>
      </c>
      <c r="L449" s="59" t="s">
        <v>2675</v>
      </c>
      <c r="M449" s="58" t="s">
        <v>2676</v>
      </c>
      <c r="N449" s="59" t="s">
        <v>1690</v>
      </c>
      <c r="O449" s="119">
        <v>20000</v>
      </c>
      <c r="P449" s="59" t="s">
        <v>102</v>
      </c>
      <c r="Q449" s="120" t="s">
        <v>1678</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2673</v>
      </c>
      <c r="CY449" s="58" t="s">
        <v>94</v>
      </c>
      <c r="CZ449" s="58" t="s">
        <v>2674</v>
      </c>
      <c r="DA449" s="111" t="s">
        <v>1674</v>
      </c>
      <c r="DB449" s="58" t="s">
        <v>2369</v>
      </c>
      <c r="DC449" s="58" t="s">
        <v>2677</v>
      </c>
      <c r="DD449" s="59">
        <v>4640075</v>
      </c>
      <c r="DE449" s="58" t="s">
        <v>2676</v>
      </c>
    </row>
    <row r="450" spans="1:109" ht="13.5" customHeight="1" x14ac:dyDescent="0.2">
      <c r="A450" s="116">
        <v>55000409</v>
      </c>
      <c r="B450" s="117" t="s">
        <v>2678</v>
      </c>
      <c r="C450" s="73"/>
      <c r="D450" s="118" t="s">
        <v>679</v>
      </c>
      <c r="E450" s="114" t="s">
        <v>2679</v>
      </c>
      <c r="F450" s="58" t="s">
        <v>2680</v>
      </c>
      <c r="G450" s="58" t="s">
        <v>94</v>
      </c>
      <c r="H450" s="58" t="s">
        <v>6975</v>
      </c>
      <c r="I450" s="111" t="s">
        <v>2681</v>
      </c>
      <c r="J450" s="58" t="s">
        <v>2682</v>
      </c>
      <c r="K450" s="58" t="s">
        <v>2686</v>
      </c>
      <c r="L450" s="59" t="s">
        <v>2683</v>
      </c>
      <c r="M450" s="58" t="s">
        <v>2684</v>
      </c>
      <c r="N450" s="59" t="s">
        <v>2685</v>
      </c>
      <c r="O450" s="119">
        <v>67500</v>
      </c>
      <c r="P450" s="59" t="s">
        <v>102</v>
      </c>
      <c r="Q450" s="120" t="s">
        <v>1678</v>
      </c>
      <c r="R450" s="121" t="str">
        <f t="shared" ca="1" si="28"/>
        <v>有</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2680</v>
      </c>
      <c r="CY450" s="58" t="s">
        <v>94</v>
      </c>
      <c r="CZ450" s="58" t="s">
        <v>6975</v>
      </c>
      <c r="DA450" s="111" t="s">
        <v>2681</v>
      </c>
      <c r="DB450" s="58" t="s">
        <v>2682</v>
      </c>
      <c r="DC450" s="58" t="s">
        <v>2686</v>
      </c>
      <c r="DD450" s="59">
        <v>6308115</v>
      </c>
      <c r="DE450" s="58" t="s">
        <v>2684</v>
      </c>
    </row>
    <row r="451" spans="1:109" ht="13.5" customHeight="1" x14ac:dyDescent="0.2">
      <c r="A451" s="116">
        <v>55000410</v>
      </c>
      <c r="B451" s="117" t="s">
        <v>2687</v>
      </c>
      <c r="C451" s="73"/>
      <c r="D451" s="118" t="s">
        <v>679</v>
      </c>
      <c r="E451" s="114" t="s">
        <v>2688</v>
      </c>
      <c r="F451" s="58" t="s">
        <v>2689</v>
      </c>
      <c r="G451" s="58" t="s">
        <v>2160</v>
      </c>
      <c r="H451" s="58" t="s">
        <v>2690</v>
      </c>
      <c r="I451" s="111" t="s">
        <v>1674</v>
      </c>
      <c r="J451" s="58" t="s">
        <v>2356</v>
      </c>
      <c r="K451" s="58" t="s">
        <v>7018</v>
      </c>
      <c r="L451" s="59" t="s">
        <v>2691</v>
      </c>
      <c r="M451" s="58" t="s">
        <v>2692</v>
      </c>
      <c r="N451" s="59" t="s">
        <v>1800</v>
      </c>
      <c r="O451" s="119">
        <v>28500</v>
      </c>
      <c r="P451" s="59" t="s">
        <v>102</v>
      </c>
      <c r="Q451" s="120" t="s">
        <v>1678</v>
      </c>
      <c r="R451" s="121" t="str">
        <f t="shared" ca="1" si="28"/>
        <v>切</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2693</v>
      </c>
      <c r="CY451" s="58" t="s">
        <v>94</v>
      </c>
      <c r="CZ451" s="58" t="s">
        <v>7888</v>
      </c>
      <c r="DA451" s="111" t="s">
        <v>1683</v>
      </c>
      <c r="DB451" s="58" t="s">
        <v>2132</v>
      </c>
      <c r="DC451" s="58" t="s">
        <v>2694</v>
      </c>
      <c r="DD451" s="59">
        <v>5430023</v>
      </c>
      <c r="DE451" s="58" t="s">
        <v>2695</v>
      </c>
    </row>
    <row r="452" spans="1:109" ht="14.25" customHeight="1" x14ac:dyDescent="0.2">
      <c r="A452" s="116">
        <v>55000414</v>
      </c>
      <c r="B452" s="117" t="s">
        <v>2696</v>
      </c>
      <c r="C452" s="73"/>
      <c r="D452" s="118" t="s">
        <v>415</v>
      </c>
      <c r="E452" s="114" t="s">
        <v>2697</v>
      </c>
      <c r="F452" s="58" t="s">
        <v>2698</v>
      </c>
      <c r="G452" s="58" t="s">
        <v>1224</v>
      </c>
      <c r="H452" s="58" t="s">
        <v>2699</v>
      </c>
      <c r="I452" s="111" t="s">
        <v>96</v>
      </c>
      <c r="J452" s="58" t="s">
        <v>111</v>
      </c>
      <c r="K452" s="58" t="s">
        <v>7893</v>
      </c>
      <c r="L452" s="125" t="s">
        <v>8085</v>
      </c>
      <c r="M452" s="58" t="s">
        <v>7894</v>
      </c>
      <c r="N452" s="59" t="s">
        <v>2700</v>
      </c>
      <c r="O452" s="119">
        <v>300000</v>
      </c>
      <c r="P452" s="59" t="s">
        <v>102</v>
      </c>
      <c r="Q452" s="120" t="s">
        <v>1678</v>
      </c>
      <c r="R452" s="121" t="str">
        <f t="shared" ca="1" si="28"/>
        <v>有</v>
      </c>
      <c r="S452" s="122">
        <v>45081</v>
      </c>
      <c r="T452" s="122">
        <f t="shared" si="29"/>
        <v>46907</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44895</v>
      </c>
      <c r="CL452" s="127" t="s">
        <v>18</v>
      </c>
      <c r="CM452" s="129">
        <v>45272</v>
      </c>
      <c r="CN452" s="127" t="s">
        <v>18</v>
      </c>
      <c r="CO452" s="127" t="s">
        <v>102</v>
      </c>
      <c r="CP452" s="127" t="s">
        <v>20</v>
      </c>
      <c r="CQ452" s="127" t="s">
        <v>22</v>
      </c>
      <c r="CR452" s="127" t="s">
        <v>23</v>
      </c>
      <c r="CS452" s="127" t="s">
        <v>24</v>
      </c>
      <c r="CT452" s="127" t="s">
        <v>25</v>
      </c>
      <c r="CU452" s="127" t="s">
        <v>102</v>
      </c>
      <c r="CV452" s="127" t="s">
        <v>102</v>
      </c>
      <c r="CW452" s="61"/>
      <c r="CX452" s="58" t="s">
        <v>2701</v>
      </c>
      <c r="CY452" s="58" t="s">
        <v>166</v>
      </c>
      <c r="CZ452" s="58" t="s">
        <v>7792</v>
      </c>
      <c r="DA452" s="111" t="s">
        <v>2702</v>
      </c>
      <c r="DB452" s="58" t="s">
        <v>2703</v>
      </c>
      <c r="DC452" s="58" t="s">
        <v>2704</v>
      </c>
      <c r="DD452" s="59">
        <v>7320052</v>
      </c>
      <c r="DE452" s="58" t="s">
        <v>2705</v>
      </c>
    </row>
    <row r="453" spans="1:109" ht="14.25" customHeight="1" x14ac:dyDescent="0.2">
      <c r="A453" s="116">
        <v>55000418</v>
      </c>
      <c r="B453" s="117" t="s">
        <v>2706</v>
      </c>
      <c r="C453" s="73"/>
      <c r="D453" s="118" t="s">
        <v>415</v>
      </c>
      <c r="E453" s="114" t="s">
        <v>2707</v>
      </c>
      <c r="F453" s="58" t="s">
        <v>2708</v>
      </c>
      <c r="G453" s="58" t="s">
        <v>1224</v>
      </c>
      <c r="H453" s="58" t="s">
        <v>7288</v>
      </c>
      <c r="I453" s="111" t="s">
        <v>96</v>
      </c>
      <c r="J453" s="58" t="s">
        <v>111</v>
      </c>
      <c r="K453" s="58" t="s">
        <v>7289</v>
      </c>
      <c r="L453" s="59" t="s">
        <v>890</v>
      </c>
      <c r="M453" s="58" t="s">
        <v>2709</v>
      </c>
      <c r="N453" s="59" t="s">
        <v>1690</v>
      </c>
      <c r="O453" s="119">
        <v>30000</v>
      </c>
      <c r="P453" s="59" t="s">
        <v>102</v>
      </c>
      <c r="Q453" s="120" t="s">
        <v>1678</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2710</v>
      </c>
      <c r="CY453" s="58" t="s">
        <v>308</v>
      </c>
      <c r="CZ453" s="58" t="s">
        <v>5287</v>
      </c>
      <c r="DA453" s="111" t="s">
        <v>1674</v>
      </c>
      <c r="DB453" s="58" t="s">
        <v>2369</v>
      </c>
      <c r="DC453" s="58" t="s">
        <v>2711</v>
      </c>
      <c r="DD453" s="59">
        <v>4640806</v>
      </c>
      <c r="DE453" s="58" t="s">
        <v>2712</v>
      </c>
    </row>
    <row r="454" spans="1:109" ht="14.25" customHeight="1" x14ac:dyDescent="0.2">
      <c r="A454" s="116">
        <v>55000421</v>
      </c>
      <c r="B454" s="117" t="s">
        <v>2713</v>
      </c>
      <c r="C454" s="73"/>
      <c r="D454" s="118" t="s">
        <v>619</v>
      </c>
      <c r="E454" s="114" t="s">
        <v>6192</v>
      </c>
      <c r="F454" s="58" t="s">
        <v>5581</v>
      </c>
      <c r="G454" s="58" t="s">
        <v>1224</v>
      </c>
      <c r="H454" s="58" t="s">
        <v>5705</v>
      </c>
      <c r="I454" s="111" t="s">
        <v>96</v>
      </c>
      <c r="J454" s="58" t="s">
        <v>111</v>
      </c>
      <c r="K454" s="58" t="s">
        <v>6977</v>
      </c>
      <c r="L454" s="59" t="s">
        <v>222</v>
      </c>
      <c r="M454" s="58" t="s">
        <v>2714</v>
      </c>
      <c r="N454" s="59" t="s">
        <v>1879</v>
      </c>
      <c r="O454" s="119">
        <v>52700</v>
      </c>
      <c r="P454" s="59" t="s">
        <v>102</v>
      </c>
      <c r="Q454" s="120" t="s">
        <v>1678</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196</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5580</v>
      </c>
      <c r="CY454" s="58" t="s">
        <v>94</v>
      </c>
      <c r="CZ454" s="58" t="s">
        <v>8591</v>
      </c>
      <c r="DA454" s="111" t="s">
        <v>1881</v>
      </c>
      <c r="DB454" s="58" t="s">
        <v>2715</v>
      </c>
      <c r="DC454" s="58" t="s">
        <v>2716</v>
      </c>
      <c r="DD454" s="59">
        <v>5200043</v>
      </c>
      <c r="DE454" s="58" t="s">
        <v>2717</v>
      </c>
    </row>
    <row r="455" spans="1:109" ht="14.25" customHeight="1" x14ac:dyDescent="0.2">
      <c r="A455" s="116">
        <v>55000427</v>
      </c>
      <c r="B455" s="117" t="s">
        <v>2718</v>
      </c>
      <c r="C455" s="73"/>
      <c r="D455" s="118" t="s">
        <v>415</v>
      </c>
      <c r="E455" s="114" t="s">
        <v>2719</v>
      </c>
      <c r="F455" s="58" t="s">
        <v>2720</v>
      </c>
      <c r="G455" s="58" t="s">
        <v>1673</v>
      </c>
      <c r="H455" s="58" t="s">
        <v>8527</v>
      </c>
      <c r="I455" s="111" t="s">
        <v>1674</v>
      </c>
      <c r="J455" s="58" t="s">
        <v>1733</v>
      </c>
      <c r="K455" s="58" t="s">
        <v>7290</v>
      </c>
      <c r="L455" s="59" t="s">
        <v>1734</v>
      </c>
      <c r="M455" s="58" t="s">
        <v>2721</v>
      </c>
      <c r="N455" s="59" t="s">
        <v>31</v>
      </c>
      <c r="O455" s="119">
        <v>140481</v>
      </c>
      <c r="P455" s="59" t="s">
        <v>102</v>
      </c>
      <c r="Q455" s="120" t="s">
        <v>1678</v>
      </c>
      <c r="R455" s="121" t="str">
        <f t="shared" ca="1" si="28"/>
        <v>切</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2722</v>
      </c>
      <c r="CY455" s="58" t="s">
        <v>166</v>
      </c>
      <c r="CZ455" s="58" t="s">
        <v>6638</v>
      </c>
      <c r="DA455" s="111" t="s">
        <v>1680</v>
      </c>
      <c r="DB455" s="58" t="s">
        <v>1961</v>
      </c>
      <c r="DC455" s="58" t="s">
        <v>2723</v>
      </c>
      <c r="DD455" s="59">
        <v>1030012</v>
      </c>
      <c r="DE455" s="58" t="s">
        <v>2724</v>
      </c>
    </row>
    <row r="456" spans="1:109" ht="14.25" customHeight="1" x14ac:dyDescent="0.2">
      <c r="A456" s="116">
        <v>55000428</v>
      </c>
      <c r="B456" s="117" t="s">
        <v>2725</v>
      </c>
      <c r="C456" s="73"/>
      <c r="D456" s="118" t="s">
        <v>154</v>
      </c>
      <c r="E456" s="114" t="s">
        <v>6196</v>
      </c>
      <c r="F456" s="58" t="s">
        <v>5279</v>
      </c>
      <c r="G456" s="58" t="s">
        <v>1224</v>
      </c>
      <c r="H456" s="58" t="s">
        <v>5672</v>
      </c>
      <c r="I456" s="111" t="s">
        <v>96</v>
      </c>
      <c r="J456" s="58" t="s">
        <v>121</v>
      </c>
      <c r="K456" s="58" t="s">
        <v>6976</v>
      </c>
      <c r="L456" s="59" t="s">
        <v>6195</v>
      </c>
      <c r="M456" s="58" t="s">
        <v>6194</v>
      </c>
      <c r="N456" s="59" t="s">
        <v>31</v>
      </c>
      <c r="O456" s="119">
        <v>90000</v>
      </c>
      <c r="P456" s="59" t="s">
        <v>102</v>
      </c>
      <c r="Q456" s="120" t="s">
        <v>1678</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5277</v>
      </c>
      <c r="CY456" s="58" t="s">
        <v>166</v>
      </c>
      <c r="CZ456" s="58" t="s">
        <v>5672</v>
      </c>
      <c r="DA456" s="111" t="s">
        <v>1680</v>
      </c>
      <c r="DB456" s="58" t="s">
        <v>1783</v>
      </c>
      <c r="DC456" s="58" t="s">
        <v>5278</v>
      </c>
      <c r="DD456" s="59">
        <v>1100016</v>
      </c>
      <c r="DE456" s="58" t="s">
        <v>6193</v>
      </c>
    </row>
    <row r="457" spans="1:109" ht="14.25" customHeight="1" x14ac:dyDescent="0.2">
      <c r="A457" s="116">
        <v>55000430</v>
      </c>
      <c r="B457" s="117" t="s">
        <v>2726</v>
      </c>
      <c r="C457" s="73"/>
      <c r="D457" s="118" t="s">
        <v>1196</v>
      </c>
      <c r="E457" s="114" t="s">
        <v>2727</v>
      </c>
      <c r="F457" s="58" t="s">
        <v>2728</v>
      </c>
      <c r="G457" s="58" t="s">
        <v>2052</v>
      </c>
      <c r="H457" s="58" t="s">
        <v>6978</v>
      </c>
      <c r="I457" s="111" t="s">
        <v>1674</v>
      </c>
      <c r="J457" s="58" t="s">
        <v>1733</v>
      </c>
      <c r="K457" s="58" t="s">
        <v>6979</v>
      </c>
      <c r="L457" s="59" t="s">
        <v>1977</v>
      </c>
      <c r="M457" s="58" t="s">
        <v>2729</v>
      </c>
      <c r="N457" s="59" t="s">
        <v>31</v>
      </c>
      <c r="O457" s="119">
        <v>95000</v>
      </c>
      <c r="P457" s="59" t="s">
        <v>102</v>
      </c>
      <c r="Q457" s="120" t="s">
        <v>1678</v>
      </c>
      <c r="R457" s="121" t="str">
        <f t="shared" ca="1" si="28"/>
        <v>有</v>
      </c>
      <c r="S457" s="122">
        <v>43823</v>
      </c>
      <c r="T457" s="122">
        <f t="shared" si="29"/>
        <v>45649</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43641</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2730</v>
      </c>
      <c r="CY457" s="58" t="s">
        <v>166</v>
      </c>
      <c r="CZ457" s="58" t="s">
        <v>5799</v>
      </c>
      <c r="DA457" s="111" t="s">
        <v>1680</v>
      </c>
      <c r="DB457" s="58" t="s">
        <v>1737</v>
      </c>
      <c r="DC457" s="58" t="s">
        <v>2731</v>
      </c>
      <c r="DD457" s="59">
        <v>1020083</v>
      </c>
      <c r="DE457" s="58" t="s">
        <v>2732</v>
      </c>
    </row>
    <row r="458" spans="1:109" ht="14.25" customHeight="1" x14ac:dyDescent="0.2">
      <c r="A458" s="116">
        <v>55000438</v>
      </c>
      <c r="B458" s="117" t="s">
        <v>2733</v>
      </c>
      <c r="C458" s="73"/>
      <c r="D458" s="118" t="s">
        <v>446</v>
      </c>
      <c r="E458" s="114" t="s">
        <v>2734</v>
      </c>
      <c r="F458" s="58" t="s">
        <v>2735</v>
      </c>
      <c r="G458" s="58" t="s">
        <v>1224</v>
      </c>
      <c r="H458" s="58" t="s">
        <v>2736</v>
      </c>
      <c r="I458" s="111" t="s">
        <v>96</v>
      </c>
      <c r="J458" s="58" t="s">
        <v>111</v>
      </c>
      <c r="K458" s="58" t="s">
        <v>7168</v>
      </c>
      <c r="L458" s="59" t="s">
        <v>890</v>
      </c>
      <c r="M458" s="58" t="s">
        <v>2737</v>
      </c>
      <c r="N458" s="59" t="s">
        <v>31</v>
      </c>
      <c r="O458" s="119">
        <v>100000</v>
      </c>
      <c r="P458" s="59" t="s">
        <v>102</v>
      </c>
      <c r="Q458" s="120" t="s">
        <v>1678</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2738</v>
      </c>
      <c r="CY458" s="58" t="s">
        <v>94</v>
      </c>
      <c r="CZ458" s="58" t="s">
        <v>2739</v>
      </c>
      <c r="DA458" s="111" t="s">
        <v>1680</v>
      </c>
      <c r="DB458" s="58" t="s">
        <v>2176</v>
      </c>
      <c r="DC458" s="58" t="s">
        <v>2740</v>
      </c>
      <c r="DD458" s="59">
        <v>1570067</v>
      </c>
      <c r="DE458" s="58" t="s">
        <v>2741</v>
      </c>
    </row>
    <row r="459" spans="1:109" ht="14.25" customHeight="1" x14ac:dyDescent="0.2">
      <c r="A459" s="116">
        <v>55000445</v>
      </c>
      <c r="B459" s="117" t="s">
        <v>2742</v>
      </c>
      <c r="C459" s="73"/>
      <c r="D459" s="118" t="s">
        <v>235</v>
      </c>
      <c r="E459" s="114" t="s">
        <v>2743</v>
      </c>
      <c r="F459" s="58" t="s">
        <v>2744</v>
      </c>
      <c r="G459" s="58" t="s">
        <v>1224</v>
      </c>
      <c r="H459" s="58" t="s">
        <v>7169</v>
      </c>
      <c r="I459" s="111" t="s">
        <v>96</v>
      </c>
      <c r="J459" s="58" t="s">
        <v>126</v>
      </c>
      <c r="K459" s="58" t="s">
        <v>7170</v>
      </c>
      <c r="L459" s="59" t="s">
        <v>7171</v>
      </c>
      <c r="M459" s="58" t="s">
        <v>7172</v>
      </c>
      <c r="N459" s="59" t="s">
        <v>31</v>
      </c>
      <c r="O459" s="119">
        <v>100000</v>
      </c>
      <c r="P459" s="59" t="s">
        <v>102</v>
      </c>
      <c r="Q459" s="120" t="s">
        <v>1678</v>
      </c>
      <c r="R459" s="121" t="str">
        <f t="shared" ca="1" si="28"/>
        <v>有</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196</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2745</v>
      </c>
      <c r="CY459" s="58" t="s">
        <v>166</v>
      </c>
      <c r="CZ459" s="58" t="s">
        <v>5659</v>
      </c>
      <c r="DA459" s="111" t="s">
        <v>1680</v>
      </c>
      <c r="DB459" s="58" t="s">
        <v>1730</v>
      </c>
      <c r="DC459" s="58" t="s">
        <v>5456</v>
      </c>
      <c r="DD459" s="59">
        <v>1410032</v>
      </c>
      <c r="DE459" s="58" t="s">
        <v>7788</v>
      </c>
    </row>
    <row r="460" spans="1:109" ht="14.25" customHeight="1" x14ac:dyDescent="0.2">
      <c r="A460" s="116">
        <v>55000447</v>
      </c>
      <c r="B460" s="117" t="s">
        <v>2746</v>
      </c>
      <c r="C460" s="73"/>
      <c r="D460" s="118" t="s">
        <v>235</v>
      </c>
      <c r="E460" s="114" t="s">
        <v>2747</v>
      </c>
      <c r="F460" s="58" t="s">
        <v>2748</v>
      </c>
      <c r="G460" s="58" t="s">
        <v>166</v>
      </c>
      <c r="H460" s="58" t="s">
        <v>7173</v>
      </c>
      <c r="I460" s="111" t="s">
        <v>1680</v>
      </c>
      <c r="J460" s="58" t="s">
        <v>1737</v>
      </c>
      <c r="K460" s="58" t="s">
        <v>2751</v>
      </c>
      <c r="L460" s="59" t="s">
        <v>2749</v>
      </c>
      <c r="M460" s="58" t="s">
        <v>2750</v>
      </c>
      <c r="N460" s="59" t="s">
        <v>31</v>
      </c>
      <c r="O460" s="119">
        <v>6336244</v>
      </c>
      <c r="P460" s="59" t="s">
        <v>102</v>
      </c>
      <c r="Q460" s="120" t="s">
        <v>1678</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c r="CB460" s="127" t="s">
        <v>102</v>
      </c>
      <c r="CC460" s="127" t="s">
        <v>102</v>
      </c>
      <c r="CD460" s="127" t="s">
        <v>102</v>
      </c>
      <c r="CE460" s="127" t="s">
        <v>102</v>
      </c>
      <c r="CF460" s="127" t="s">
        <v>35</v>
      </c>
      <c r="CG460" s="127" t="s">
        <v>102</v>
      </c>
      <c r="CH460" s="127"/>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2748</v>
      </c>
      <c r="CY460" s="58" t="s">
        <v>166</v>
      </c>
      <c r="CZ460" s="58" t="s">
        <v>7173</v>
      </c>
      <c r="DA460" s="111" t="s">
        <v>1680</v>
      </c>
      <c r="DB460" s="58" t="s">
        <v>1737</v>
      </c>
      <c r="DC460" s="58" t="s">
        <v>2751</v>
      </c>
      <c r="DD460" s="59">
        <v>1008141</v>
      </c>
      <c r="DE460" s="58" t="s">
        <v>2750</v>
      </c>
    </row>
    <row r="461" spans="1:109" ht="14.25" customHeight="1" x14ac:dyDescent="0.2">
      <c r="A461" s="116">
        <v>55000448</v>
      </c>
      <c r="B461" s="117" t="s">
        <v>2752</v>
      </c>
      <c r="C461" s="73"/>
      <c r="D461" s="118" t="s">
        <v>235</v>
      </c>
      <c r="E461" s="114" t="s">
        <v>2753</v>
      </c>
      <c r="F461" s="58" t="s">
        <v>6099</v>
      </c>
      <c r="G461" s="58" t="s">
        <v>3525</v>
      </c>
      <c r="H461" s="58" t="s">
        <v>6748</v>
      </c>
      <c r="I461" s="111" t="s">
        <v>1674</v>
      </c>
      <c r="J461" s="58" t="s">
        <v>1733</v>
      </c>
      <c r="K461" s="58" t="s">
        <v>7208</v>
      </c>
      <c r="L461" s="59" t="s">
        <v>1734</v>
      </c>
      <c r="M461" s="58" t="s">
        <v>2754</v>
      </c>
      <c r="N461" s="59" t="s">
        <v>31</v>
      </c>
      <c r="O461" s="119">
        <v>300000</v>
      </c>
      <c r="P461" s="59" t="s">
        <v>102</v>
      </c>
      <c r="Q461" s="120" t="s">
        <v>1678</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2755</v>
      </c>
      <c r="CY461" s="58" t="s">
        <v>94</v>
      </c>
      <c r="CZ461" s="58" t="s">
        <v>8347</v>
      </c>
      <c r="DA461" s="111" t="s">
        <v>1680</v>
      </c>
      <c r="DB461" s="58" t="s">
        <v>1737</v>
      </c>
      <c r="DC461" s="58" t="s">
        <v>5216</v>
      </c>
      <c r="DD461" s="59">
        <v>1000005</v>
      </c>
      <c r="DE461" s="58" t="s">
        <v>2756</v>
      </c>
    </row>
    <row r="462" spans="1:109" ht="14.25" customHeight="1" x14ac:dyDescent="0.2">
      <c r="A462" s="116">
        <v>55000458</v>
      </c>
      <c r="B462" s="117" t="s">
        <v>2763</v>
      </c>
      <c r="C462" s="73"/>
      <c r="D462" s="118" t="s">
        <v>527</v>
      </c>
      <c r="E462" s="114" t="s">
        <v>2764</v>
      </c>
      <c r="F462" s="58" t="s">
        <v>5713</v>
      </c>
      <c r="G462" s="58" t="s">
        <v>1858</v>
      </c>
      <c r="H462" s="58" t="s">
        <v>8198</v>
      </c>
      <c r="I462" s="111" t="s">
        <v>96</v>
      </c>
      <c r="J462" s="58" t="s">
        <v>581</v>
      </c>
      <c r="K462" s="58" t="s">
        <v>7165</v>
      </c>
      <c r="L462" s="59" t="s">
        <v>5763</v>
      </c>
      <c r="M462" s="58" t="s">
        <v>5764</v>
      </c>
      <c r="N462" s="59" t="s">
        <v>1690</v>
      </c>
      <c r="O462" s="119">
        <v>45000</v>
      </c>
      <c r="P462" s="59" t="s">
        <v>102</v>
      </c>
      <c r="Q462" s="120" t="s">
        <v>1678</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5" t="s">
        <v>19</v>
      </c>
      <c r="BH462" s="59" t="s">
        <v>20</v>
      </c>
      <c r="BI462" s="59" t="s">
        <v>22</v>
      </c>
      <c r="BJ462" s="59" t="s">
        <v>23</v>
      </c>
      <c r="BK462" s="59" t="s">
        <v>24</v>
      </c>
      <c r="BL462" s="59" t="s">
        <v>25</v>
      </c>
      <c r="BM462" s="59" t="s">
        <v>26</v>
      </c>
      <c r="BN462" s="59" t="s">
        <v>102</v>
      </c>
      <c r="BO462" s="126">
        <v>45036</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59" t="s">
        <v>31</v>
      </c>
      <c r="CC462" s="127" t="s">
        <v>32</v>
      </c>
      <c r="CD462" s="127" t="s">
        <v>33</v>
      </c>
      <c r="CE462" s="127" t="s">
        <v>102</v>
      </c>
      <c r="CF462" s="127" t="s">
        <v>35</v>
      </c>
      <c r="CG462" s="127" t="s">
        <v>102</v>
      </c>
      <c r="CH462" s="127" t="s">
        <v>36</v>
      </c>
      <c r="CI462" s="127" t="s">
        <v>102</v>
      </c>
      <c r="CJ462" s="127" t="s">
        <v>102</v>
      </c>
      <c r="CK462" s="128" t="s">
        <v>102</v>
      </c>
      <c r="CL462" s="127" t="s">
        <v>102</v>
      </c>
      <c r="CM462" s="129">
        <v>44772</v>
      </c>
      <c r="CN462" s="127" t="s">
        <v>18</v>
      </c>
      <c r="CO462" s="127" t="s">
        <v>19</v>
      </c>
      <c r="CP462" s="127" t="s">
        <v>20</v>
      </c>
      <c r="CQ462" s="127" t="s">
        <v>22</v>
      </c>
      <c r="CR462" s="127" t="s">
        <v>23</v>
      </c>
      <c r="CS462" s="127" t="s">
        <v>24</v>
      </c>
      <c r="CT462" s="127" t="s">
        <v>102</v>
      </c>
      <c r="CU462" s="127" t="s">
        <v>26</v>
      </c>
      <c r="CV462" s="127" t="s">
        <v>102</v>
      </c>
      <c r="CW462" s="61"/>
      <c r="CX462" s="58" t="s">
        <v>2765</v>
      </c>
      <c r="CY462" s="58" t="s">
        <v>94</v>
      </c>
      <c r="CZ462" s="58" t="s">
        <v>8187</v>
      </c>
      <c r="DA462" s="111" t="s">
        <v>1674</v>
      </c>
      <c r="DB462" s="58" t="s">
        <v>2346</v>
      </c>
      <c r="DC462" s="58" t="s">
        <v>2767</v>
      </c>
      <c r="DD462" s="59">
        <v>4570048</v>
      </c>
      <c r="DE462" s="58" t="s">
        <v>2766</v>
      </c>
    </row>
    <row r="463" spans="1:109" ht="14.25" customHeight="1" x14ac:dyDescent="0.2">
      <c r="A463" s="116">
        <v>55000460</v>
      </c>
      <c r="B463" s="117" t="s">
        <v>2768</v>
      </c>
      <c r="C463" s="73"/>
      <c r="D463" s="118" t="s">
        <v>535</v>
      </c>
      <c r="E463" s="114" t="s">
        <v>2769</v>
      </c>
      <c r="F463" s="58" t="s">
        <v>2770</v>
      </c>
      <c r="G463" s="58" t="s">
        <v>2032</v>
      </c>
      <c r="H463" s="58" t="s">
        <v>2771</v>
      </c>
      <c r="I463" s="111" t="s">
        <v>1674</v>
      </c>
      <c r="J463" s="58" t="s">
        <v>1675</v>
      </c>
      <c r="K463" s="58" t="s">
        <v>6980</v>
      </c>
      <c r="L463" s="59" t="s">
        <v>2772</v>
      </c>
      <c r="M463" s="58" t="s">
        <v>2773</v>
      </c>
      <c r="N463" s="59" t="s">
        <v>31</v>
      </c>
      <c r="O463" s="119">
        <v>50000</v>
      </c>
      <c r="P463" s="59" t="s">
        <v>102</v>
      </c>
      <c r="Q463" s="120" t="s">
        <v>1678</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2774</v>
      </c>
      <c r="CY463" s="58" t="s">
        <v>94</v>
      </c>
      <c r="CZ463" s="58" t="s">
        <v>2775</v>
      </c>
      <c r="DA463" s="111" t="s">
        <v>1680</v>
      </c>
      <c r="DB463" s="58" t="s">
        <v>1681</v>
      </c>
      <c r="DC463" s="58" t="s">
        <v>5513</v>
      </c>
      <c r="DD463" s="59">
        <v>1080014</v>
      </c>
      <c r="DE463" s="58" t="s">
        <v>6191</v>
      </c>
    </row>
    <row r="464" spans="1:109" ht="14.25" customHeight="1" x14ac:dyDescent="0.2">
      <c r="A464" s="116">
        <v>55000461</v>
      </c>
      <c r="B464" s="117" t="s">
        <v>2776</v>
      </c>
      <c r="C464" s="73"/>
      <c r="D464" s="118" t="s">
        <v>543</v>
      </c>
      <c r="E464" s="114" t="s">
        <v>2777</v>
      </c>
      <c r="F464" s="58" t="s">
        <v>2778</v>
      </c>
      <c r="G464" s="58" t="s">
        <v>8258</v>
      </c>
      <c r="H464" s="58" t="s">
        <v>8259</v>
      </c>
      <c r="I464" s="111" t="s">
        <v>1674</v>
      </c>
      <c r="J464" s="58" t="s">
        <v>1853</v>
      </c>
      <c r="K464" s="58" t="s">
        <v>6981</v>
      </c>
      <c r="L464" s="59" t="s">
        <v>2245</v>
      </c>
      <c r="M464" s="58" t="s">
        <v>2779</v>
      </c>
      <c r="N464" s="59" t="s">
        <v>1800</v>
      </c>
      <c r="O464" s="119">
        <v>80000</v>
      </c>
      <c r="P464" s="59" t="s">
        <v>102</v>
      </c>
      <c r="Q464" s="120" t="s">
        <v>1678</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2780</v>
      </c>
      <c r="CY464" s="58" t="s">
        <v>166</v>
      </c>
      <c r="CZ464" s="58" t="s">
        <v>2781</v>
      </c>
      <c r="DA464" s="111" t="s">
        <v>1683</v>
      </c>
      <c r="DB464" s="58" t="s">
        <v>1753</v>
      </c>
      <c r="DC464" s="58" t="s">
        <v>2782</v>
      </c>
      <c r="DD464" s="59">
        <v>5400034</v>
      </c>
      <c r="DE464" s="58" t="s">
        <v>2783</v>
      </c>
    </row>
    <row r="465" spans="1:109" ht="14.25" customHeight="1" x14ac:dyDescent="0.2">
      <c r="A465" s="116">
        <v>55000463</v>
      </c>
      <c r="B465" s="117" t="s">
        <v>2784</v>
      </c>
      <c r="C465" s="73"/>
      <c r="D465" s="118" t="s">
        <v>543</v>
      </c>
      <c r="E465" s="114" t="s">
        <v>2785</v>
      </c>
      <c r="F465" s="58" t="s">
        <v>2786</v>
      </c>
      <c r="G465" s="58" t="s">
        <v>1224</v>
      </c>
      <c r="H465" s="58" t="s">
        <v>5597</v>
      </c>
      <c r="I465" s="111" t="s">
        <v>96</v>
      </c>
      <c r="J465" s="58" t="s">
        <v>111</v>
      </c>
      <c r="K465" s="58" t="s">
        <v>6927</v>
      </c>
      <c r="L465" s="59" t="s">
        <v>838</v>
      </c>
      <c r="M465" s="58" t="s">
        <v>2787</v>
      </c>
      <c r="N465" s="59" t="s">
        <v>31</v>
      </c>
      <c r="O465" s="119">
        <v>450000</v>
      </c>
      <c r="P465" s="59" t="s">
        <v>102</v>
      </c>
      <c r="Q465" s="120" t="s">
        <v>1678</v>
      </c>
      <c r="R465" s="121" t="str">
        <f t="shared" ca="1" si="28"/>
        <v>有</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c r="BG465" s="125" t="s">
        <v>102</v>
      </c>
      <c r="BH465" s="59" t="s">
        <v>102</v>
      </c>
      <c r="BI465" s="59" t="s">
        <v>102</v>
      </c>
      <c r="BJ465" s="59" t="s">
        <v>102</v>
      </c>
      <c r="BK465" s="59" t="s">
        <v>102</v>
      </c>
      <c r="BL465" s="59"/>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196</v>
      </c>
      <c r="CJ465" s="127" t="s">
        <v>170</v>
      </c>
      <c r="CK465" s="128">
        <v>43069</v>
      </c>
      <c r="CL465" s="127" t="s">
        <v>18</v>
      </c>
      <c r="CM465" s="129"/>
      <c r="CN465" s="127"/>
      <c r="CO465" s="127" t="s">
        <v>102</v>
      </c>
      <c r="CP465" s="127" t="s">
        <v>102</v>
      </c>
      <c r="CQ465" s="127" t="s">
        <v>102</v>
      </c>
      <c r="CR465" s="127" t="s">
        <v>102</v>
      </c>
      <c r="CS465" s="127" t="s">
        <v>102</v>
      </c>
      <c r="CT465" s="127"/>
      <c r="CU465" s="127" t="s">
        <v>102</v>
      </c>
      <c r="CV465" s="127" t="s">
        <v>102</v>
      </c>
      <c r="CW465" s="61"/>
      <c r="CX465" s="58" t="s">
        <v>2788</v>
      </c>
      <c r="CY465" s="58" t="s">
        <v>166</v>
      </c>
      <c r="CZ465" s="58" t="s">
        <v>8105</v>
      </c>
      <c r="DA465" s="111" t="s">
        <v>1680</v>
      </c>
      <c r="DB465" s="58" t="s">
        <v>1783</v>
      </c>
      <c r="DC465" s="58" t="s">
        <v>5455</v>
      </c>
      <c r="DD465" s="59">
        <v>1118648</v>
      </c>
      <c r="DE465" s="58" t="s">
        <v>6216</v>
      </c>
    </row>
    <row r="466" spans="1:109" ht="14.25" customHeight="1" x14ac:dyDescent="0.2">
      <c r="A466" s="116">
        <v>55000464</v>
      </c>
      <c r="B466" s="117" t="s">
        <v>2789</v>
      </c>
      <c r="C466" s="73"/>
      <c r="D466" s="118" t="s">
        <v>543</v>
      </c>
      <c r="E466" s="114" t="s">
        <v>2790</v>
      </c>
      <c r="F466" s="58" t="s">
        <v>2791</v>
      </c>
      <c r="G466" s="58" t="s">
        <v>8682</v>
      </c>
      <c r="H466" s="58" t="s">
        <v>6337</v>
      </c>
      <c r="I466" s="111" t="s">
        <v>1674</v>
      </c>
      <c r="J466" s="58" t="s">
        <v>1733</v>
      </c>
      <c r="K466" s="58" t="s">
        <v>6982</v>
      </c>
      <c r="L466" s="59" t="s">
        <v>1977</v>
      </c>
      <c r="M466" s="58" t="s">
        <v>2792</v>
      </c>
      <c r="N466" s="59" t="s">
        <v>31</v>
      </c>
      <c r="O466" s="119">
        <v>100000</v>
      </c>
      <c r="P466" s="59" t="s">
        <v>102</v>
      </c>
      <c r="Q466" s="120" t="s">
        <v>1678</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2793</v>
      </c>
      <c r="CY466" s="58" t="s">
        <v>166</v>
      </c>
      <c r="CZ466" s="58" t="s">
        <v>5850</v>
      </c>
      <c r="DA466" s="111" t="s">
        <v>1680</v>
      </c>
      <c r="DB466" s="58" t="s">
        <v>1961</v>
      </c>
      <c r="DC466" s="58" t="s">
        <v>2794</v>
      </c>
      <c r="DD466" s="59">
        <v>1038542</v>
      </c>
      <c r="DE466" s="58" t="s">
        <v>2795</v>
      </c>
    </row>
    <row r="467" spans="1:109" ht="14.25" customHeight="1" x14ac:dyDescent="0.2">
      <c r="A467" s="116">
        <v>55000465</v>
      </c>
      <c r="B467" s="117" t="s">
        <v>2796</v>
      </c>
      <c r="C467" s="73"/>
      <c r="D467" s="118" t="s">
        <v>1117</v>
      </c>
      <c r="E467" s="114" t="s">
        <v>2797</v>
      </c>
      <c r="F467" s="58" t="s">
        <v>6824</v>
      </c>
      <c r="G467" s="58" t="s">
        <v>6825</v>
      </c>
      <c r="H467" s="58" t="s">
        <v>6826</v>
      </c>
      <c r="I467" s="111" t="s">
        <v>96</v>
      </c>
      <c r="J467" s="58" t="s">
        <v>581</v>
      </c>
      <c r="K467" s="58" t="s">
        <v>6827</v>
      </c>
      <c r="L467" s="59" t="s">
        <v>6789</v>
      </c>
      <c r="M467" s="58" t="s">
        <v>7166</v>
      </c>
      <c r="N467" s="59" t="s">
        <v>170</v>
      </c>
      <c r="O467" s="119">
        <v>45000</v>
      </c>
      <c r="P467" s="59" t="s">
        <v>102</v>
      </c>
      <c r="Q467" s="120" t="s">
        <v>1678</v>
      </c>
      <c r="R467" s="121" t="str">
        <f t="shared" ca="1" si="28"/>
        <v>切</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2798</v>
      </c>
      <c r="CY467" s="58" t="s">
        <v>94</v>
      </c>
      <c r="CZ467" s="58" t="s">
        <v>6237</v>
      </c>
      <c r="DA467" s="111" t="s">
        <v>2262</v>
      </c>
      <c r="DB467" s="58" t="s">
        <v>2263</v>
      </c>
      <c r="DC467" s="58" t="s">
        <v>2800</v>
      </c>
      <c r="DD467" s="59">
        <v>5010106</v>
      </c>
      <c r="DE467" s="58" t="s">
        <v>2799</v>
      </c>
    </row>
    <row r="468" spans="1:109" ht="14.25" customHeight="1" x14ac:dyDescent="0.2">
      <c r="A468" s="116">
        <v>55000466</v>
      </c>
      <c r="B468" s="117" t="s">
        <v>2801</v>
      </c>
      <c r="C468" s="73"/>
      <c r="D468" s="118" t="s">
        <v>915</v>
      </c>
      <c r="E468" s="114" t="s">
        <v>2802</v>
      </c>
      <c r="F468" s="58" t="s">
        <v>6190</v>
      </c>
      <c r="G468" s="58" t="s">
        <v>1224</v>
      </c>
      <c r="H468" s="58" t="s">
        <v>6189</v>
      </c>
      <c r="I468" s="111" t="s">
        <v>1674</v>
      </c>
      <c r="J468" s="58" t="s">
        <v>1675</v>
      </c>
      <c r="K468" s="58" t="s">
        <v>6983</v>
      </c>
      <c r="L468" s="59" t="s">
        <v>1676</v>
      </c>
      <c r="M468" s="58" t="s">
        <v>6188</v>
      </c>
      <c r="N468" s="59" t="s">
        <v>31</v>
      </c>
      <c r="O468" s="119">
        <v>37800</v>
      </c>
      <c r="P468" s="59" t="s">
        <v>102</v>
      </c>
      <c r="Q468" s="120" t="s">
        <v>1678</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2803</v>
      </c>
      <c r="CY468" s="58" t="s">
        <v>166</v>
      </c>
      <c r="CZ468" s="58" t="s">
        <v>2804</v>
      </c>
      <c r="DA468" s="111" t="s">
        <v>1680</v>
      </c>
      <c r="DB468" s="58" t="s">
        <v>1730</v>
      </c>
      <c r="DC468" s="58" t="s">
        <v>2806</v>
      </c>
      <c r="DD468" s="59">
        <v>1410021</v>
      </c>
      <c r="DE468" s="58" t="s">
        <v>2805</v>
      </c>
    </row>
    <row r="469" spans="1:109" ht="14.25" customHeight="1" x14ac:dyDescent="0.2">
      <c r="A469" s="116">
        <v>55000467</v>
      </c>
      <c r="B469" s="117" t="s">
        <v>2807</v>
      </c>
      <c r="C469" s="73"/>
      <c r="D469" s="118" t="s">
        <v>915</v>
      </c>
      <c r="E469" s="114" t="s">
        <v>2808</v>
      </c>
      <c r="F469" s="58" t="s">
        <v>2809</v>
      </c>
      <c r="G469" s="58" t="s">
        <v>1682</v>
      </c>
      <c r="H469" s="58" t="s">
        <v>2810</v>
      </c>
      <c r="I469" s="111" t="s">
        <v>1674</v>
      </c>
      <c r="J469" s="58" t="s">
        <v>1767</v>
      </c>
      <c r="K469" s="58" t="s">
        <v>6984</v>
      </c>
      <c r="L469" s="59" t="s">
        <v>2811</v>
      </c>
      <c r="M469" s="58" t="s">
        <v>2812</v>
      </c>
      <c r="N469" s="59" t="s">
        <v>1800</v>
      </c>
      <c r="O469" s="119">
        <v>25000</v>
      </c>
      <c r="P469" s="59" t="s">
        <v>102</v>
      </c>
      <c r="Q469" s="120" t="s">
        <v>1678</v>
      </c>
      <c r="R469" s="121" t="str">
        <f t="shared" ca="1" si="28"/>
        <v>有</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2813</v>
      </c>
      <c r="CY469" s="58" t="s">
        <v>94</v>
      </c>
      <c r="CZ469" s="58" t="s">
        <v>2814</v>
      </c>
      <c r="DA469" s="111" t="s">
        <v>1683</v>
      </c>
      <c r="DB469" s="58" t="s">
        <v>2214</v>
      </c>
      <c r="DC469" s="58" t="s">
        <v>7750</v>
      </c>
      <c r="DD469" s="59">
        <v>5660022</v>
      </c>
      <c r="DE469" s="58" t="s">
        <v>2815</v>
      </c>
    </row>
    <row r="470" spans="1:109" ht="14.25" customHeight="1" x14ac:dyDescent="0.2">
      <c r="A470" s="116">
        <v>55000470</v>
      </c>
      <c r="B470" s="117" t="s">
        <v>2816</v>
      </c>
      <c r="C470" s="73"/>
      <c r="D470" s="118" t="s">
        <v>2302</v>
      </c>
      <c r="E470" s="114" t="s">
        <v>2817</v>
      </c>
      <c r="F470" s="58" t="s">
        <v>2818</v>
      </c>
      <c r="G470" s="58" t="s">
        <v>1224</v>
      </c>
      <c r="H470" s="58" t="s">
        <v>2819</v>
      </c>
      <c r="I470" s="111" t="s">
        <v>96</v>
      </c>
      <c r="J470" s="58" t="s">
        <v>111</v>
      </c>
      <c r="K470" s="58" t="s">
        <v>7223</v>
      </c>
      <c r="L470" s="59" t="s">
        <v>222</v>
      </c>
      <c r="M470" s="58" t="s">
        <v>2820</v>
      </c>
      <c r="N470" s="59" t="s">
        <v>31</v>
      </c>
      <c r="O470" s="119">
        <v>6119475</v>
      </c>
      <c r="P470" s="59" t="s">
        <v>102</v>
      </c>
      <c r="Q470" s="120" t="s">
        <v>1678</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43587</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2821</v>
      </c>
      <c r="CY470" s="58" t="s">
        <v>166</v>
      </c>
      <c r="CZ470" s="58" t="s">
        <v>6752</v>
      </c>
      <c r="DA470" s="111" t="s">
        <v>1680</v>
      </c>
      <c r="DB470" s="58" t="s">
        <v>1737</v>
      </c>
      <c r="DC470" s="58" t="s">
        <v>5324</v>
      </c>
      <c r="DD470" s="59">
        <v>1028236</v>
      </c>
      <c r="DE470" s="58" t="s">
        <v>2822</v>
      </c>
    </row>
    <row r="471" spans="1:109" ht="14.25" customHeight="1" x14ac:dyDescent="0.2">
      <c r="A471" s="116">
        <v>55000473</v>
      </c>
      <c r="B471" s="117" t="s">
        <v>2823</v>
      </c>
      <c r="C471" s="73"/>
      <c r="D471" s="118" t="s">
        <v>2302</v>
      </c>
      <c r="E471" s="114" t="s">
        <v>2824</v>
      </c>
      <c r="F471" s="58" t="s">
        <v>2825</v>
      </c>
      <c r="G471" s="58" t="s">
        <v>1682</v>
      </c>
      <c r="H471" s="58" t="s">
        <v>5209</v>
      </c>
      <c r="I471" s="111" t="s">
        <v>96</v>
      </c>
      <c r="J471" s="58" t="s">
        <v>184</v>
      </c>
      <c r="K471" s="58" t="s">
        <v>7167</v>
      </c>
      <c r="L471" s="59" t="s">
        <v>6117</v>
      </c>
      <c r="M471" s="58" t="s">
        <v>6116</v>
      </c>
      <c r="N471" s="59" t="s">
        <v>31</v>
      </c>
      <c r="O471" s="119">
        <v>10000</v>
      </c>
      <c r="P471" s="59" t="s">
        <v>102</v>
      </c>
      <c r="Q471" s="120" t="s">
        <v>1678</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2826</v>
      </c>
      <c r="CY471" s="58" t="s">
        <v>94</v>
      </c>
      <c r="CZ471" s="58" t="s">
        <v>2827</v>
      </c>
      <c r="DA471" s="111" t="s">
        <v>1680</v>
      </c>
      <c r="DB471" s="58" t="s">
        <v>1757</v>
      </c>
      <c r="DC471" s="58" t="s">
        <v>5275</v>
      </c>
      <c r="DD471" s="59">
        <v>1700004</v>
      </c>
      <c r="DE471" s="58" t="s">
        <v>2828</v>
      </c>
    </row>
    <row r="472" spans="1:109" ht="13.5" customHeight="1" x14ac:dyDescent="0.2">
      <c r="A472" s="116">
        <v>55000475</v>
      </c>
      <c r="B472" s="117" t="s">
        <v>2829</v>
      </c>
      <c r="C472" s="73"/>
      <c r="D472" s="118" t="s">
        <v>1087</v>
      </c>
      <c r="E472" s="114" t="s">
        <v>2830</v>
      </c>
      <c r="F472" s="58" t="s">
        <v>2831</v>
      </c>
      <c r="G472" s="58" t="s">
        <v>94</v>
      </c>
      <c r="H472" s="58" t="s">
        <v>8188</v>
      </c>
      <c r="I472" s="111" t="s">
        <v>1683</v>
      </c>
      <c r="J472" s="58" t="s">
        <v>1753</v>
      </c>
      <c r="K472" s="58" t="s">
        <v>2834</v>
      </c>
      <c r="L472" s="59" t="s">
        <v>2832</v>
      </c>
      <c r="M472" s="58" t="s">
        <v>2833</v>
      </c>
      <c r="N472" s="59" t="s">
        <v>1800</v>
      </c>
      <c r="O472" s="119">
        <v>30000</v>
      </c>
      <c r="P472" s="59" t="s">
        <v>102</v>
      </c>
      <c r="Q472" s="120" t="s">
        <v>1678</v>
      </c>
      <c r="R472" s="121" t="str">
        <f t="shared" ca="1" si="28"/>
        <v>有</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2831</v>
      </c>
      <c r="CY472" s="58" t="s">
        <v>94</v>
      </c>
      <c r="CZ472" s="58" t="s">
        <v>8188</v>
      </c>
      <c r="DA472" s="111" t="s">
        <v>1683</v>
      </c>
      <c r="DB472" s="58" t="s">
        <v>1753</v>
      </c>
      <c r="DC472" s="58" t="s">
        <v>2834</v>
      </c>
      <c r="DD472" s="59">
        <v>5420064</v>
      </c>
      <c r="DE472" s="58" t="s">
        <v>2833</v>
      </c>
    </row>
    <row r="473" spans="1:109" ht="13.5" customHeight="1" x14ac:dyDescent="0.2">
      <c r="A473" s="116">
        <v>55000496</v>
      </c>
      <c r="B473" s="117" t="s">
        <v>2836</v>
      </c>
      <c r="C473" s="73"/>
      <c r="D473" s="118" t="s">
        <v>1101</v>
      </c>
      <c r="E473" s="114" t="s">
        <v>2837</v>
      </c>
      <c r="F473" s="58" t="s">
        <v>2838</v>
      </c>
      <c r="G473" s="58" t="s">
        <v>94</v>
      </c>
      <c r="H473" s="58" t="s">
        <v>6780</v>
      </c>
      <c r="I473" s="111" t="s">
        <v>1776</v>
      </c>
      <c r="J473" s="58" t="s">
        <v>1777</v>
      </c>
      <c r="K473" s="58" t="s">
        <v>6336</v>
      </c>
      <c r="L473" s="59" t="s">
        <v>6985</v>
      </c>
      <c r="M473" s="58" t="s">
        <v>6986</v>
      </c>
      <c r="N473" s="59" t="s">
        <v>1774</v>
      </c>
      <c r="O473" s="119">
        <v>30000</v>
      </c>
      <c r="P473" s="59" t="s">
        <v>102</v>
      </c>
      <c r="Q473" s="120" t="s">
        <v>1678</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2838</v>
      </c>
      <c r="CY473" s="58" t="s">
        <v>94</v>
      </c>
      <c r="CZ473" s="58" t="s">
        <v>6780</v>
      </c>
      <c r="DA473" s="111" t="s">
        <v>1776</v>
      </c>
      <c r="DB473" s="58" t="s">
        <v>1777</v>
      </c>
      <c r="DC473" s="58" t="s">
        <v>6336</v>
      </c>
      <c r="DD473" s="59">
        <v>6008392</v>
      </c>
      <c r="DE473" s="58" t="s">
        <v>6986</v>
      </c>
    </row>
    <row r="474" spans="1:109" ht="13.5" customHeight="1" x14ac:dyDescent="0.2">
      <c r="A474" s="116">
        <v>55000508</v>
      </c>
      <c r="B474" s="117" t="s">
        <v>2839</v>
      </c>
      <c r="C474" s="73"/>
      <c r="D474" s="118" t="s">
        <v>342</v>
      </c>
      <c r="E474" s="114" t="s">
        <v>2840</v>
      </c>
      <c r="F474" s="58" t="s">
        <v>2841</v>
      </c>
      <c r="G474" s="58" t="s">
        <v>94</v>
      </c>
      <c r="H474" s="58" t="s">
        <v>6245</v>
      </c>
      <c r="I474" s="111" t="s">
        <v>1680</v>
      </c>
      <c r="J474" s="58" t="s">
        <v>1737</v>
      </c>
      <c r="K474" s="58" t="s">
        <v>2844</v>
      </c>
      <c r="L474" s="59" t="s">
        <v>2842</v>
      </c>
      <c r="M474" s="58" t="s">
        <v>2843</v>
      </c>
      <c r="N474" s="59" t="s">
        <v>31</v>
      </c>
      <c r="O474" s="119">
        <v>500000</v>
      </c>
      <c r="P474" s="59" t="s">
        <v>102</v>
      </c>
      <c r="Q474" s="120" t="s">
        <v>1678</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2841</v>
      </c>
      <c r="CY474" s="58" t="s">
        <v>94</v>
      </c>
      <c r="CZ474" s="58" t="s">
        <v>6245</v>
      </c>
      <c r="DA474" s="111" t="s">
        <v>1680</v>
      </c>
      <c r="DB474" s="58" t="s">
        <v>1737</v>
      </c>
      <c r="DC474" s="58" t="s">
        <v>2844</v>
      </c>
      <c r="DD474" s="59">
        <v>1020094</v>
      </c>
      <c r="DE474" s="58" t="s">
        <v>2843</v>
      </c>
    </row>
    <row r="475" spans="1:109" ht="13.5" customHeight="1" x14ac:dyDescent="0.2">
      <c r="A475" s="116">
        <v>55000512</v>
      </c>
      <c r="B475" s="117" t="s">
        <v>2845</v>
      </c>
      <c r="C475" s="73"/>
      <c r="D475" s="118" t="s">
        <v>398</v>
      </c>
      <c r="E475" s="114" t="s">
        <v>2846</v>
      </c>
      <c r="F475" s="58" t="s">
        <v>2847</v>
      </c>
      <c r="G475" s="58" t="s">
        <v>1224</v>
      </c>
      <c r="H475" s="58" t="s">
        <v>8098</v>
      </c>
      <c r="I475" s="111" t="s">
        <v>96</v>
      </c>
      <c r="J475" s="58" t="s">
        <v>111</v>
      </c>
      <c r="K475" s="58" t="s">
        <v>7174</v>
      </c>
      <c r="L475" s="59" t="s">
        <v>3503</v>
      </c>
      <c r="M475" s="58" t="s">
        <v>6115</v>
      </c>
      <c r="N475" s="59" t="s">
        <v>31</v>
      </c>
      <c r="O475" s="119">
        <v>30000</v>
      </c>
      <c r="P475" s="59" t="s">
        <v>102</v>
      </c>
      <c r="Q475" s="120" t="s">
        <v>1678</v>
      </c>
      <c r="R475" s="121" t="str">
        <f t="shared" ca="1" si="28"/>
        <v>有</v>
      </c>
      <c r="S475" s="122">
        <v>43629</v>
      </c>
      <c r="T475" s="122">
        <f t="shared" si="29"/>
        <v>45455</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43454</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2849</v>
      </c>
      <c r="CY475" s="58" t="s">
        <v>166</v>
      </c>
      <c r="CZ475" s="58" t="s">
        <v>2848</v>
      </c>
      <c r="DA475" s="111" t="s">
        <v>1680</v>
      </c>
      <c r="DB475" s="58" t="s">
        <v>1961</v>
      </c>
      <c r="DC475" s="58" t="s">
        <v>2850</v>
      </c>
      <c r="DD475" s="59">
        <v>1030012</v>
      </c>
      <c r="DE475" s="58" t="s">
        <v>2851</v>
      </c>
    </row>
    <row r="476" spans="1:109" ht="13.5" customHeight="1" x14ac:dyDescent="0.2">
      <c r="A476" s="155">
        <v>55000514</v>
      </c>
      <c r="B476" s="156"/>
      <c r="C476" s="157" t="s">
        <v>8251</v>
      </c>
      <c r="D476" s="158" t="s">
        <v>398</v>
      </c>
      <c r="E476" s="159" t="s">
        <v>2852</v>
      </c>
      <c r="F476" s="101" t="s">
        <v>2853</v>
      </c>
      <c r="G476" s="58"/>
      <c r="H476" s="58"/>
      <c r="I476" s="111"/>
      <c r="J476" s="58"/>
      <c r="K476" s="58"/>
      <c r="L476" s="59"/>
      <c r="M476" s="58"/>
      <c r="N476" s="59"/>
      <c r="O476" s="119"/>
      <c r="P476" s="59" t="s">
        <v>102</v>
      </c>
      <c r="Q476" s="160" t="s">
        <v>1678</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2">
      <c r="A477" s="116">
        <v>55000516</v>
      </c>
      <c r="B477" s="117" t="s">
        <v>2855</v>
      </c>
      <c r="C477" s="73"/>
      <c r="D477" s="118" t="s">
        <v>398</v>
      </c>
      <c r="E477" s="114" t="s">
        <v>2856</v>
      </c>
      <c r="F477" s="58" t="s">
        <v>2857</v>
      </c>
      <c r="G477" s="58" t="s">
        <v>94</v>
      </c>
      <c r="H477" s="58" t="s">
        <v>2858</v>
      </c>
      <c r="I477" s="111" t="s">
        <v>1674</v>
      </c>
      <c r="J477" s="58" t="s">
        <v>1733</v>
      </c>
      <c r="K477" s="58" t="s">
        <v>2860</v>
      </c>
      <c r="L477" s="59" t="s">
        <v>1933</v>
      </c>
      <c r="M477" s="58" t="s">
        <v>2859</v>
      </c>
      <c r="N477" s="59" t="s">
        <v>1690</v>
      </c>
      <c r="O477" s="119">
        <v>20000</v>
      </c>
      <c r="P477" s="59" t="s">
        <v>102</v>
      </c>
      <c r="Q477" s="120" t="s">
        <v>1678</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2857</v>
      </c>
      <c r="CY477" s="58" t="s">
        <v>94</v>
      </c>
      <c r="CZ477" s="58" t="s">
        <v>2858</v>
      </c>
      <c r="DA477" s="111" t="s">
        <v>1674</v>
      </c>
      <c r="DB477" s="58" t="s">
        <v>1733</v>
      </c>
      <c r="DC477" s="58" t="s">
        <v>2860</v>
      </c>
      <c r="DD477" s="59">
        <v>4600022</v>
      </c>
      <c r="DE477" s="58" t="s">
        <v>2859</v>
      </c>
    </row>
    <row r="478" spans="1:109" ht="14.25" customHeight="1" x14ac:dyDescent="0.2">
      <c r="A478" s="116">
        <v>55000529</v>
      </c>
      <c r="B478" s="117" t="s">
        <v>2861</v>
      </c>
      <c r="C478" s="73"/>
      <c r="D478" s="118" t="s">
        <v>249</v>
      </c>
      <c r="E478" s="114" t="s">
        <v>2862</v>
      </c>
      <c r="F478" s="58" t="s">
        <v>2863</v>
      </c>
      <c r="G478" s="58" t="s">
        <v>94</v>
      </c>
      <c r="H478" s="58" t="s">
        <v>8329</v>
      </c>
      <c r="I478" s="111" t="s">
        <v>1674</v>
      </c>
      <c r="J478" s="58" t="s">
        <v>1853</v>
      </c>
      <c r="K478" s="58" t="s">
        <v>2866</v>
      </c>
      <c r="L478" s="59" t="s">
        <v>2864</v>
      </c>
      <c r="M478" s="58" t="s">
        <v>2865</v>
      </c>
      <c r="N478" s="59" t="s">
        <v>1690</v>
      </c>
      <c r="O478" s="119">
        <v>30879</v>
      </c>
      <c r="P478" s="59" t="s">
        <v>102</v>
      </c>
      <c r="Q478" s="120" t="s">
        <v>1678</v>
      </c>
      <c r="R478" s="121" t="str">
        <f t="shared" ref="R478:R507" ca="1" si="30">IF(T478="","",IF(T478&gt;TODAY()-1,"有","切"))</f>
        <v>切</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2863</v>
      </c>
      <c r="CY478" s="58" t="s">
        <v>94</v>
      </c>
      <c r="CZ478" s="58" t="s">
        <v>8329</v>
      </c>
      <c r="DA478" s="111" t="s">
        <v>1674</v>
      </c>
      <c r="DB478" s="58" t="s">
        <v>1853</v>
      </c>
      <c r="DC478" s="58" t="s">
        <v>2866</v>
      </c>
      <c r="DD478" s="59">
        <v>4610011</v>
      </c>
      <c r="DE478" s="58" t="s">
        <v>2865</v>
      </c>
    </row>
    <row r="479" spans="1:109" ht="14.25" customHeight="1" x14ac:dyDescent="0.2">
      <c r="A479" s="116">
        <v>55000536</v>
      </c>
      <c r="B479" s="117" t="s">
        <v>2867</v>
      </c>
      <c r="C479" s="73"/>
      <c r="D479" s="118" t="s">
        <v>398</v>
      </c>
      <c r="E479" s="114" t="s">
        <v>2868</v>
      </c>
      <c r="F479" s="58" t="s">
        <v>2869</v>
      </c>
      <c r="G479" s="58" t="s">
        <v>1224</v>
      </c>
      <c r="H479" s="58" t="s">
        <v>2870</v>
      </c>
      <c r="I479" s="111" t="s">
        <v>96</v>
      </c>
      <c r="J479" s="58" t="s">
        <v>111</v>
      </c>
      <c r="K479" s="58" t="s">
        <v>6987</v>
      </c>
      <c r="L479" s="59" t="s">
        <v>3674</v>
      </c>
      <c r="M479" s="58" t="s">
        <v>6988</v>
      </c>
      <c r="N479" s="59" t="s">
        <v>1800</v>
      </c>
      <c r="O479" s="119">
        <v>70000</v>
      </c>
      <c r="P479" s="59" t="s">
        <v>102</v>
      </c>
      <c r="Q479" s="120" t="s">
        <v>1678</v>
      </c>
      <c r="R479" s="121" t="str">
        <f t="shared" ca="1" si="30"/>
        <v>有</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196</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2871</v>
      </c>
      <c r="CY479" s="58" t="s">
        <v>94</v>
      </c>
      <c r="CZ479" s="58" t="s">
        <v>5872</v>
      </c>
      <c r="DA479" s="111" t="s">
        <v>8162</v>
      </c>
      <c r="DB479" s="58" t="s">
        <v>8163</v>
      </c>
      <c r="DC479" s="58" t="s">
        <v>8164</v>
      </c>
      <c r="DD479" s="59">
        <v>5410058</v>
      </c>
      <c r="DE479" s="58" t="s">
        <v>8165</v>
      </c>
    </row>
    <row r="480" spans="1:109" ht="14.25" customHeight="1" x14ac:dyDescent="0.2">
      <c r="A480" s="116">
        <v>55000542</v>
      </c>
      <c r="B480" s="117" t="s">
        <v>2872</v>
      </c>
      <c r="C480" s="73"/>
      <c r="D480" s="118" t="s">
        <v>117</v>
      </c>
      <c r="E480" s="114" t="s">
        <v>2873</v>
      </c>
      <c r="F480" s="58" t="s">
        <v>2874</v>
      </c>
      <c r="G480" s="58" t="s">
        <v>1224</v>
      </c>
      <c r="H480" s="58" t="s">
        <v>2875</v>
      </c>
      <c r="I480" s="111" t="s">
        <v>96</v>
      </c>
      <c r="J480" s="58" t="s">
        <v>126</v>
      </c>
      <c r="K480" s="58" t="s">
        <v>7175</v>
      </c>
      <c r="L480" s="59" t="s">
        <v>2876</v>
      </c>
      <c r="M480" s="58" t="s">
        <v>2877</v>
      </c>
      <c r="N480" s="59" t="s">
        <v>170</v>
      </c>
      <c r="O480" s="119">
        <v>45000</v>
      </c>
      <c r="P480" s="59" t="s">
        <v>102</v>
      </c>
      <c r="Q480" s="120" t="s">
        <v>1678</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2878</v>
      </c>
      <c r="CY480" s="58" t="s">
        <v>94</v>
      </c>
      <c r="CZ480" s="58" t="s">
        <v>6625</v>
      </c>
      <c r="DA480" s="111" t="s">
        <v>2262</v>
      </c>
      <c r="DB480" s="58" t="s">
        <v>2879</v>
      </c>
      <c r="DC480" s="58" t="s">
        <v>2880</v>
      </c>
      <c r="DD480" s="59">
        <v>5030854</v>
      </c>
      <c r="DE480" s="58" t="s">
        <v>2881</v>
      </c>
    </row>
    <row r="481" spans="1:109" ht="14.25" customHeight="1" x14ac:dyDescent="0.2">
      <c r="A481" s="116">
        <v>55000547</v>
      </c>
      <c r="B481" s="117" t="s">
        <v>2882</v>
      </c>
      <c r="C481" s="73"/>
      <c r="D481" s="118" t="s">
        <v>217</v>
      </c>
      <c r="E481" s="114" t="s">
        <v>2883</v>
      </c>
      <c r="F481" s="58" t="s">
        <v>2884</v>
      </c>
      <c r="G481" s="58" t="s">
        <v>166</v>
      </c>
      <c r="H481" s="58" t="s">
        <v>2885</v>
      </c>
      <c r="I481" s="111" t="s">
        <v>1680</v>
      </c>
      <c r="J481" s="58" t="s">
        <v>2176</v>
      </c>
      <c r="K481" s="58" t="s">
        <v>2888</v>
      </c>
      <c r="L481" s="59" t="s">
        <v>2886</v>
      </c>
      <c r="M481" s="58" t="s">
        <v>2887</v>
      </c>
      <c r="N481" s="59" t="s">
        <v>31</v>
      </c>
      <c r="O481" s="119">
        <v>35000</v>
      </c>
      <c r="P481" s="59" t="s">
        <v>102</v>
      </c>
      <c r="Q481" s="120" t="s">
        <v>1678</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2884</v>
      </c>
      <c r="CY481" s="58" t="s">
        <v>166</v>
      </c>
      <c r="CZ481" s="58" t="s">
        <v>2885</v>
      </c>
      <c r="DA481" s="111" t="s">
        <v>1680</v>
      </c>
      <c r="DB481" s="58" t="s">
        <v>2176</v>
      </c>
      <c r="DC481" s="58" t="s">
        <v>2888</v>
      </c>
      <c r="DD481" s="59">
        <v>1540001</v>
      </c>
      <c r="DE481" s="58" t="s">
        <v>2887</v>
      </c>
    </row>
    <row r="482" spans="1:109" ht="14.25" customHeight="1" x14ac:dyDescent="0.2">
      <c r="A482" s="116">
        <v>55000553</v>
      </c>
      <c r="B482" s="117" t="s">
        <v>2889</v>
      </c>
      <c r="C482" s="73"/>
      <c r="D482" s="118" t="s">
        <v>342</v>
      </c>
      <c r="E482" s="114" t="s">
        <v>2890</v>
      </c>
      <c r="F482" s="58" t="s">
        <v>2891</v>
      </c>
      <c r="G482" s="58" t="s">
        <v>94</v>
      </c>
      <c r="H482" s="58" t="s">
        <v>2892</v>
      </c>
      <c r="I482" s="111" t="s">
        <v>1680</v>
      </c>
      <c r="J482" s="58" t="s">
        <v>1961</v>
      </c>
      <c r="K482" s="58" t="s">
        <v>2895</v>
      </c>
      <c r="L482" s="59" t="s">
        <v>2893</v>
      </c>
      <c r="M482" s="58" t="s">
        <v>2894</v>
      </c>
      <c r="N482" s="59" t="s">
        <v>31</v>
      </c>
      <c r="O482" s="119">
        <v>10000</v>
      </c>
      <c r="P482" s="59" t="s">
        <v>102</v>
      </c>
      <c r="Q482" s="120" t="s">
        <v>1678</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2891</v>
      </c>
      <c r="CY482" s="58" t="s">
        <v>94</v>
      </c>
      <c r="CZ482" s="58" t="s">
        <v>2892</v>
      </c>
      <c r="DA482" s="111" t="s">
        <v>1680</v>
      </c>
      <c r="DB482" s="58" t="s">
        <v>1961</v>
      </c>
      <c r="DC482" s="58" t="s">
        <v>2895</v>
      </c>
      <c r="DD482" s="59">
        <v>1030014</v>
      </c>
      <c r="DE482" s="58" t="s">
        <v>2894</v>
      </c>
    </row>
    <row r="483" spans="1:109" ht="14.25" customHeight="1" x14ac:dyDescent="0.2">
      <c r="A483" s="116">
        <v>55000555</v>
      </c>
      <c r="B483" s="117" t="s">
        <v>2896</v>
      </c>
      <c r="C483" s="73"/>
      <c r="D483" s="118" t="s">
        <v>249</v>
      </c>
      <c r="E483" s="114" t="s">
        <v>2897</v>
      </c>
      <c r="F483" s="58" t="s">
        <v>2898</v>
      </c>
      <c r="G483" s="58" t="s">
        <v>94</v>
      </c>
      <c r="H483" s="58" t="s">
        <v>2899</v>
      </c>
      <c r="I483" s="111" t="s">
        <v>2681</v>
      </c>
      <c r="J483" s="58" t="s">
        <v>2682</v>
      </c>
      <c r="K483" s="58" t="s">
        <v>6745</v>
      </c>
      <c r="L483" s="59" t="s">
        <v>6989</v>
      </c>
      <c r="M483" s="58" t="s">
        <v>6990</v>
      </c>
      <c r="N483" s="59" t="s">
        <v>2685</v>
      </c>
      <c r="O483" s="119">
        <v>10000</v>
      </c>
      <c r="P483" s="59" t="s">
        <v>102</v>
      </c>
      <c r="Q483" s="120" t="s">
        <v>1678</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2898</v>
      </c>
      <c r="CY483" s="58" t="s">
        <v>94</v>
      </c>
      <c r="CZ483" s="58" t="s">
        <v>2899</v>
      </c>
      <c r="DA483" s="111" t="s">
        <v>2681</v>
      </c>
      <c r="DB483" s="58" t="s">
        <v>2682</v>
      </c>
      <c r="DC483" s="58" t="s">
        <v>6745</v>
      </c>
      <c r="DD483" s="59">
        <v>6308012</v>
      </c>
      <c r="DE483" s="58" t="s">
        <v>6990</v>
      </c>
    </row>
    <row r="484" spans="1:109" ht="14.25" customHeight="1" x14ac:dyDescent="0.2">
      <c r="A484" s="116">
        <v>55000567</v>
      </c>
      <c r="B484" s="117" t="s">
        <v>2900</v>
      </c>
      <c r="C484" s="73"/>
      <c r="D484" s="118" t="s">
        <v>672</v>
      </c>
      <c r="E484" s="114" t="s">
        <v>2901</v>
      </c>
      <c r="F484" s="58" t="s">
        <v>2902</v>
      </c>
      <c r="G484" s="58" t="s">
        <v>1224</v>
      </c>
      <c r="H484" s="58" t="s">
        <v>8603</v>
      </c>
      <c r="I484" s="111" t="s">
        <v>96</v>
      </c>
      <c r="J484" s="58" t="s">
        <v>126</v>
      </c>
      <c r="K484" s="58" t="s">
        <v>7176</v>
      </c>
      <c r="L484" s="59" t="s">
        <v>6114</v>
      </c>
      <c r="M484" s="58" t="s">
        <v>6113</v>
      </c>
      <c r="N484" s="59" t="s">
        <v>1690</v>
      </c>
      <c r="O484" s="119">
        <v>120000</v>
      </c>
      <c r="P484" s="59" t="s">
        <v>102</v>
      </c>
      <c r="Q484" s="120" t="s">
        <v>1678</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2903</v>
      </c>
      <c r="CY484" s="58" t="s">
        <v>94</v>
      </c>
      <c r="CZ484" s="58" t="s">
        <v>7904</v>
      </c>
      <c r="DA484" s="111" t="s">
        <v>1674</v>
      </c>
      <c r="DB484" s="58" t="s">
        <v>2172</v>
      </c>
      <c r="DC484" s="58" t="s">
        <v>2904</v>
      </c>
      <c r="DD484" s="59">
        <v>4558512</v>
      </c>
      <c r="DE484" s="58" t="s">
        <v>2905</v>
      </c>
    </row>
    <row r="485" spans="1:109" ht="14.25" customHeight="1" x14ac:dyDescent="0.2">
      <c r="A485" s="116">
        <v>55000570</v>
      </c>
      <c r="B485" s="117" t="s">
        <v>2906</v>
      </c>
      <c r="C485" s="73"/>
      <c r="D485" s="118" t="s">
        <v>173</v>
      </c>
      <c r="E485" s="114" t="s">
        <v>2907</v>
      </c>
      <c r="F485" s="58" t="s">
        <v>2908</v>
      </c>
      <c r="G485" s="58" t="s">
        <v>6157</v>
      </c>
      <c r="H485" s="58" t="s">
        <v>2909</v>
      </c>
      <c r="I485" s="111" t="s">
        <v>1683</v>
      </c>
      <c r="J485" s="58" t="s">
        <v>1742</v>
      </c>
      <c r="K485" s="58" t="s">
        <v>7049</v>
      </c>
      <c r="L485" s="59" t="s">
        <v>2910</v>
      </c>
      <c r="M485" s="58" t="s">
        <v>2911</v>
      </c>
      <c r="N485" s="59" t="s">
        <v>31</v>
      </c>
      <c r="O485" s="119">
        <v>36000</v>
      </c>
      <c r="P485" s="59" t="s">
        <v>102</v>
      </c>
      <c r="Q485" s="120" t="s">
        <v>1678</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2912</v>
      </c>
      <c r="CY485" s="58" t="s">
        <v>94</v>
      </c>
      <c r="CZ485" s="58" t="s">
        <v>7761</v>
      </c>
      <c r="DA485" s="111" t="s">
        <v>1680</v>
      </c>
      <c r="DB485" s="58" t="s">
        <v>1961</v>
      </c>
      <c r="DC485" s="58" t="s">
        <v>2913</v>
      </c>
      <c r="DD485" s="59">
        <v>1030023</v>
      </c>
      <c r="DE485" s="58" t="s">
        <v>2914</v>
      </c>
    </row>
    <row r="486" spans="1:109" ht="14.25" customHeight="1" x14ac:dyDescent="0.2">
      <c r="A486" s="116">
        <v>55000573</v>
      </c>
      <c r="B486" s="117" t="s">
        <v>2915</v>
      </c>
      <c r="C486" s="73"/>
      <c r="D486" s="118" t="s">
        <v>173</v>
      </c>
      <c r="E486" s="114" t="s">
        <v>2916</v>
      </c>
      <c r="F486" s="58" t="s">
        <v>2917</v>
      </c>
      <c r="G486" s="58" t="s">
        <v>94</v>
      </c>
      <c r="H486" s="58" t="s">
        <v>2918</v>
      </c>
      <c r="I486" s="111" t="s">
        <v>1683</v>
      </c>
      <c r="J486" s="58" t="s">
        <v>1742</v>
      </c>
      <c r="K486" s="58" t="s">
        <v>2920</v>
      </c>
      <c r="L486" s="59" t="s">
        <v>1743</v>
      </c>
      <c r="M486" s="58" t="s">
        <v>2919</v>
      </c>
      <c r="N486" s="59" t="s">
        <v>1800</v>
      </c>
      <c r="O486" s="119">
        <v>60000</v>
      </c>
      <c r="P486" s="59" t="s">
        <v>102</v>
      </c>
      <c r="Q486" s="120" t="s">
        <v>1678</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2917</v>
      </c>
      <c r="CY486" s="58" t="s">
        <v>94</v>
      </c>
      <c r="CZ486" s="58" t="s">
        <v>2918</v>
      </c>
      <c r="DA486" s="111" t="s">
        <v>1683</v>
      </c>
      <c r="DB486" s="58" t="s">
        <v>1742</v>
      </c>
      <c r="DC486" s="58" t="s">
        <v>2920</v>
      </c>
      <c r="DD486" s="59">
        <v>5300047</v>
      </c>
      <c r="DE486" s="58" t="s">
        <v>2919</v>
      </c>
    </row>
    <row r="487" spans="1:109" ht="14.25" customHeight="1" x14ac:dyDescent="0.2">
      <c r="A487" s="116">
        <v>55000582</v>
      </c>
      <c r="B487" s="117" t="s">
        <v>2921</v>
      </c>
      <c r="C487" s="73"/>
      <c r="D487" s="118" t="s">
        <v>543</v>
      </c>
      <c r="E487" s="114" t="s">
        <v>2922</v>
      </c>
      <c r="F487" s="58" t="s">
        <v>2923</v>
      </c>
      <c r="G487" s="58" t="s">
        <v>94</v>
      </c>
      <c r="H487" s="58" t="s">
        <v>8166</v>
      </c>
      <c r="I487" s="111" t="s">
        <v>1683</v>
      </c>
      <c r="J487" s="58" t="s">
        <v>1753</v>
      </c>
      <c r="K487" s="58" t="s">
        <v>5323</v>
      </c>
      <c r="L487" s="59" t="s">
        <v>6187</v>
      </c>
      <c r="M487" s="58" t="s">
        <v>6186</v>
      </c>
      <c r="N487" s="59" t="s">
        <v>1800</v>
      </c>
      <c r="O487" s="119">
        <v>25000</v>
      </c>
      <c r="P487" s="59" t="s">
        <v>102</v>
      </c>
      <c r="Q487" s="120" t="s">
        <v>1678</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2923</v>
      </c>
      <c r="CY487" s="58" t="s">
        <v>94</v>
      </c>
      <c r="CZ487" s="58" t="s">
        <v>8166</v>
      </c>
      <c r="DA487" s="111" t="s">
        <v>1683</v>
      </c>
      <c r="DB487" s="58" t="s">
        <v>1753</v>
      </c>
      <c r="DC487" s="58" t="s">
        <v>5323</v>
      </c>
      <c r="DD487" s="59">
        <v>5400021</v>
      </c>
      <c r="DE487" s="58" t="s">
        <v>6186</v>
      </c>
    </row>
    <row r="488" spans="1:109" ht="14.25" customHeight="1" x14ac:dyDescent="0.2">
      <c r="A488" s="116">
        <v>55000583</v>
      </c>
      <c r="B488" s="117" t="s">
        <v>2924</v>
      </c>
      <c r="C488" s="73"/>
      <c r="D488" s="118" t="s">
        <v>342</v>
      </c>
      <c r="E488" s="114" t="s">
        <v>2925</v>
      </c>
      <c r="F488" s="58" t="s">
        <v>2926</v>
      </c>
      <c r="G488" s="58" t="s">
        <v>94</v>
      </c>
      <c r="H488" s="58" t="s">
        <v>2927</v>
      </c>
      <c r="I488" s="111" t="s">
        <v>1683</v>
      </c>
      <c r="J488" s="58" t="s">
        <v>1753</v>
      </c>
      <c r="K488" s="58" t="s">
        <v>2929</v>
      </c>
      <c r="L488" s="59" t="s">
        <v>1844</v>
      </c>
      <c r="M488" s="58" t="s">
        <v>2928</v>
      </c>
      <c r="N488" s="59" t="s">
        <v>1800</v>
      </c>
      <c r="O488" s="119">
        <v>21000</v>
      </c>
      <c r="P488" s="59" t="s">
        <v>102</v>
      </c>
      <c r="Q488" s="120" t="s">
        <v>1678</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2926</v>
      </c>
      <c r="CY488" s="58" t="s">
        <v>94</v>
      </c>
      <c r="CZ488" s="58" t="s">
        <v>2927</v>
      </c>
      <c r="DA488" s="111" t="s">
        <v>1683</v>
      </c>
      <c r="DB488" s="58" t="s">
        <v>1753</v>
      </c>
      <c r="DC488" s="58" t="s">
        <v>2929</v>
      </c>
      <c r="DD488" s="59">
        <v>5420081</v>
      </c>
      <c r="DE488" s="58" t="s">
        <v>2928</v>
      </c>
    </row>
    <row r="489" spans="1:109" ht="14.25" customHeight="1" x14ac:dyDescent="0.2">
      <c r="A489" s="116">
        <v>55000590</v>
      </c>
      <c r="B489" s="117" t="s">
        <v>2930</v>
      </c>
      <c r="C489" s="73"/>
      <c r="D489" s="118" t="s">
        <v>249</v>
      </c>
      <c r="E489" s="114" t="s">
        <v>2931</v>
      </c>
      <c r="F489" s="58" t="s">
        <v>2932</v>
      </c>
      <c r="G489" s="58" t="s">
        <v>1682</v>
      </c>
      <c r="H489" s="58" t="s">
        <v>7928</v>
      </c>
      <c r="I489" s="111" t="s">
        <v>96</v>
      </c>
      <c r="J489" s="58" t="s">
        <v>184</v>
      </c>
      <c r="K489" s="58" t="s">
        <v>7039</v>
      </c>
      <c r="L489" s="59" t="s">
        <v>1165</v>
      </c>
      <c r="M489" s="58" t="s">
        <v>2933</v>
      </c>
      <c r="N489" s="59" t="s">
        <v>31</v>
      </c>
      <c r="O489" s="119">
        <v>30000</v>
      </c>
      <c r="P489" s="59" t="s">
        <v>102</v>
      </c>
      <c r="Q489" s="120" t="s">
        <v>1678</v>
      </c>
      <c r="R489" s="121" t="str">
        <f t="shared" ca="1" si="30"/>
        <v>切</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45285</v>
      </c>
      <c r="CN489" s="127" t="s">
        <v>18</v>
      </c>
      <c r="CO489" s="127" t="s">
        <v>19</v>
      </c>
      <c r="CP489" s="127" t="s">
        <v>20</v>
      </c>
      <c r="CQ489" s="127" t="s">
        <v>22</v>
      </c>
      <c r="CR489" s="127" t="s">
        <v>23</v>
      </c>
      <c r="CS489" s="127" t="s">
        <v>24</v>
      </c>
      <c r="CT489" s="127" t="s">
        <v>25</v>
      </c>
      <c r="CU489" s="127" t="s">
        <v>102</v>
      </c>
      <c r="CV489" s="127" t="s">
        <v>102</v>
      </c>
      <c r="CW489" s="61"/>
      <c r="CX489" s="58" t="s">
        <v>2934</v>
      </c>
      <c r="CY489" s="58" t="s">
        <v>94</v>
      </c>
      <c r="CZ489" s="58" t="s">
        <v>7757</v>
      </c>
      <c r="DA489" s="111" t="s">
        <v>1680</v>
      </c>
      <c r="DB489" s="58" t="s">
        <v>1737</v>
      </c>
      <c r="DC489" s="58" t="s">
        <v>6162</v>
      </c>
      <c r="DD489" s="59">
        <v>1010061</v>
      </c>
      <c r="DE489" s="58" t="s">
        <v>2935</v>
      </c>
    </row>
    <row r="490" spans="1:109" ht="14.25" customHeight="1" x14ac:dyDescent="0.2">
      <c r="A490" s="116">
        <v>55000591</v>
      </c>
      <c r="B490" s="117" t="s">
        <v>2936</v>
      </c>
      <c r="C490" s="73"/>
      <c r="D490" s="118" t="s">
        <v>398</v>
      </c>
      <c r="E490" s="114" t="s">
        <v>7219</v>
      </c>
      <c r="F490" s="58" t="s">
        <v>6498</v>
      </c>
      <c r="G490" s="58" t="s">
        <v>1224</v>
      </c>
      <c r="H490" s="58" t="s">
        <v>6726</v>
      </c>
      <c r="I490" s="111" t="s">
        <v>96</v>
      </c>
      <c r="J490" s="58" t="s">
        <v>111</v>
      </c>
      <c r="K490" s="58" t="s">
        <v>7220</v>
      </c>
      <c r="L490" s="59" t="s">
        <v>890</v>
      </c>
      <c r="M490" s="58" t="s">
        <v>7221</v>
      </c>
      <c r="N490" s="59" t="s">
        <v>1800</v>
      </c>
      <c r="O490" s="119">
        <v>80000</v>
      </c>
      <c r="P490" s="59" t="s">
        <v>102</v>
      </c>
      <c r="Q490" s="120" t="s">
        <v>1678</v>
      </c>
      <c r="R490" s="121" t="str">
        <f t="shared" ca="1" si="30"/>
        <v>有</v>
      </c>
      <c r="S490" s="122">
        <v>43820</v>
      </c>
      <c r="T490" s="122">
        <f t="shared" si="31"/>
        <v>45646</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5" t="s">
        <v>19</v>
      </c>
      <c r="BH490" s="59" t="s">
        <v>20</v>
      </c>
      <c r="BI490" s="59" t="s">
        <v>22</v>
      </c>
      <c r="BJ490" s="59" t="s">
        <v>23</v>
      </c>
      <c r="BK490" s="59" t="s">
        <v>24</v>
      </c>
      <c r="BL490" s="59" t="s">
        <v>25</v>
      </c>
      <c r="BM490" s="59" t="s">
        <v>102</v>
      </c>
      <c r="BN490" s="59" t="s">
        <v>102</v>
      </c>
      <c r="BO490" s="126">
        <v>43045</v>
      </c>
      <c r="BP490" s="127" t="s">
        <v>18</v>
      </c>
      <c r="BQ490" s="127" t="s">
        <v>19</v>
      </c>
      <c r="BR490" s="127" t="s">
        <v>20</v>
      </c>
      <c r="BS490" s="127" t="s">
        <v>22</v>
      </c>
      <c r="BT490" s="127" t="s">
        <v>23</v>
      </c>
      <c r="BU490" s="127" t="s">
        <v>24</v>
      </c>
      <c r="BV490" s="127" t="s">
        <v>25</v>
      </c>
      <c r="BW490" s="127" t="s">
        <v>102</v>
      </c>
      <c r="BX490" s="127" t="s">
        <v>27</v>
      </c>
      <c r="BY490" s="127" t="s">
        <v>28</v>
      </c>
      <c r="BZ490" s="127" t="s">
        <v>29</v>
      </c>
      <c r="CA490" s="127" t="s">
        <v>30</v>
      </c>
      <c r="CB490" s="127" t="s">
        <v>31</v>
      </c>
      <c r="CC490" s="127" t="s">
        <v>32</v>
      </c>
      <c r="CD490" s="127" t="s">
        <v>33</v>
      </c>
      <c r="CE490" s="127" t="s">
        <v>34</v>
      </c>
      <c r="CF490" s="127" t="s">
        <v>35</v>
      </c>
      <c r="CG490" s="127" t="s">
        <v>104</v>
      </c>
      <c r="CH490" s="127" t="s">
        <v>36</v>
      </c>
      <c r="CI490" s="127" t="s">
        <v>196</v>
      </c>
      <c r="CJ490" s="127"/>
      <c r="CK490" s="128">
        <v>43505</v>
      </c>
      <c r="CL490" s="127" t="s">
        <v>18</v>
      </c>
      <c r="CM490" s="129">
        <v>43785</v>
      </c>
      <c r="CN490" s="127" t="s">
        <v>18</v>
      </c>
      <c r="CO490" s="127" t="s">
        <v>102</v>
      </c>
      <c r="CP490" s="127" t="s">
        <v>102</v>
      </c>
      <c r="CQ490" s="127" t="s">
        <v>102</v>
      </c>
      <c r="CR490" s="127" t="s">
        <v>102</v>
      </c>
      <c r="CS490" s="127" t="s">
        <v>102</v>
      </c>
      <c r="CT490" s="127" t="s">
        <v>102</v>
      </c>
      <c r="CU490" s="127" t="s">
        <v>102</v>
      </c>
      <c r="CV490" s="127" t="s">
        <v>102</v>
      </c>
      <c r="CW490" s="61"/>
      <c r="CX490" s="58" t="s">
        <v>6497</v>
      </c>
      <c r="CY490" s="58" t="s">
        <v>94</v>
      </c>
      <c r="CZ490" s="58" t="s">
        <v>7874</v>
      </c>
      <c r="DA490" s="111" t="s">
        <v>1683</v>
      </c>
      <c r="DB490" s="58" t="s">
        <v>1753</v>
      </c>
      <c r="DC490" s="58" t="s">
        <v>5435</v>
      </c>
      <c r="DD490" s="59">
        <v>5410054</v>
      </c>
      <c r="DE490" s="58" t="s">
        <v>6090</v>
      </c>
    </row>
    <row r="491" spans="1:109" ht="14.25" customHeight="1" x14ac:dyDescent="0.2">
      <c r="A491" s="116">
        <v>55000594</v>
      </c>
      <c r="B491" s="117" t="s">
        <v>2937</v>
      </c>
      <c r="C491" s="73"/>
      <c r="D491" s="118" t="s">
        <v>163</v>
      </c>
      <c r="E491" s="114" t="s">
        <v>2938</v>
      </c>
      <c r="F491" s="58" t="s">
        <v>5781</v>
      </c>
      <c r="G491" s="58" t="s">
        <v>1224</v>
      </c>
      <c r="H491" s="58" t="s">
        <v>6346</v>
      </c>
      <c r="I491" s="111" t="s">
        <v>96</v>
      </c>
      <c r="J491" s="58" t="s">
        <v>581</v>
      </c>
      <c r="K491" s="58" t="s">
        <v>6991</v>
      </c>
      <c r="L491" s="59" t="s">
        <v>6185</v>
      </c>
      <c r="M491" s="58" t="s">
        <v>6184</v>
      </c>
      <c r="N491" s="59" t="s">
        <v>1690</v>
      </c>
      <c r="O491" s="119">
        <v>86350</v>
      </c>
      <c r="P491" s="59" t="s">
        <v>102</v>
      </c>
      <c r="Q491" s="120" t="s">
        <v>1678</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42871</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2939</v>
      </c>
      <c r="CY491" s="58" t="s">
        <v>94</v>
      </c>
      <c r="CZ491" s="58" t="s">
        <v>2940</v>
      </c>
      <c r="DA491" s="111" t="s">
        <v>1674</v>
      </c>
      <c r="DB491" s="58" t="s">
        <v>2941</v>
      </c>
      <c r="DC491" s="58" t="s">
        <v>2942</v>
      </c>
      <c r="DD491" s="59">
        <v>4680045</v>
      </c>
      <c r="DE491" s="58" t="s">
        <v>7751</v>
      </c>
    </row>
    <row r="492" spans="1:109" ht="14.25" customHeight="1" x14ac:dyDescent="0.2">
      <c r="A492" s="155">
        <v>55000598</v>
      </c>
      <c r="B492" s="176"/>
      <c r="C492" s="157" t="s">
        <v>8345</v>
      </c>
      <c r="D492" s="158" t="s">
        <v>2943</v>
      </c>
      <c r="E492" s="159" t="s">
        <v>2944</v>
      </c>
      <c r="F492" s="177" t="s">
        <v>5810</v>
      </c>
      <c r="G492" s="163"/>
      <c r="H492" s="163"/>
      <c r="I492" s="164"/>
      <c r="J492" s="163"/>
      <c r="K492" s="163"/>
      <c r="L492" s="165"/>
      <c r="M492" s="163"/>
      <c r="N492" s="165"/>
      <c r="O492" s="166"/>
      <c r="P492" s="165" t="s">
        <v>102</v>
      </c>
      <c r="Q492" s="160" t="s">
        <v>1678</v>
      </c>
      <c r="R492" s="167" t="str">
        <f t="shared" ca="1" si="30"/>
        <v/>
      </c>
      <c r="S492" s="168"/>
      <c r="T492" s="168" t="str">
        <f t="shared" si="31"/>
        <v/>
      </c>
      <c r="U492" s="169"/>
      <c r="V492" s="169" t="s">
        <v>102</v>
      </c>
      <c r="W492" s="169" t="s">
        <v>102</v>
      </c>
      <c r="X492" s="169" t="s">
        <v>102</v>
      </c>
      <c r="Y492" s="169" t="s">
        <v>102</v>
      </c>
      <c r="Z492" s="170" t="s">
        <v>102</v>
      </c>
      <c r="AA492" s="170" t="s">
        <v>102</v>
      </c>
      <c r="AB492" s="170" t="s">
        <v>102</v>
      </c>
      <c r="AC492" s="170" t="s">
        <v>102</v>
      </c>
      <c r="AD492" s="170" t="s">
        <v>102</v>
      </c>
      <c r="AE492" s="170" t="s">
        <v>102</v>
      </c>
      <c r="AF492" s="170" t="s">
        <v>102</v>
      </c>
      <c r="AG492" s="170" t="s">
        <v>102</v>
      </c>
      <c r="AH492" s="170" t="s">
        <v>102</v>
      </c>
      <c r="AI492" s="170" t="s">
        <v>102</v>
      </c>
      <c r="AJ492" s="165"/>
      <c r="AK492" s="165"/>
      <c r="AL492" s="165"/>
      <c r="AM492" s="165"/>
      <c r="AN492" s="165"/>
      <c r="AO492" s="165"/>
      <c r="AP492" s="165"/>
      <c r="AQ492" s="165"/>
      <c r="AR492" s="165"/>
      <c r="AS492" s="165"/>
      <c r="AT492" s="165"/>
      <c r="AU492" s="165" t="s">
        <v>102</v>
      </c>
      <c r="AV492" s="165" t="s">
        <v>102</v>
      </c>
      <c r="AW492" s="165" t="s">
        <v>102</v>
      </c>
      <c r="AX492" s="165" t="s">
        <v>102</v>
      </c>
      <c r="AY492" s="165" t="s">
        <v>102</v>
      </c>
      <c r="AZ492" s="165" t="s">
        <v>102</v>
      </c>
      <c r="BA492" s="165" t="s">
        <v>102</v>
      </c>
      <c r="BB492" s="165" t="s">
        <v>102</v>
      </c>
      <c r="BC492" s="165" t="s">
        <v>102</v>
      </c>
      <c r="BD492" s="165" t="s">
        <v>170</v>
      </c>
      <c r="BE492" s="165" t="s">
        <v>102</v>
      </c>
      <c r="BF492" s="165" t="s">
        <v>102</v>
      </c>
      <c r="BG492" s="165" t="s">
        <v>102</v>
      </c>
      <c r="BH492" s="165" t="s">
        <v>102</v>
      </c>
      <c r="BI492" s="165" t="s">
        <v>102</v>
      </c>
      <c r="BJ492" s="165" t="s">
        <v>102</v>
      </c>
      <c r="BK492" s="165" t="s">
        <v>102</v>
      </c>
      <c r="BL492" s="165" t="s">
        <v>102</v>
      </c>
      <c r="BM492" s="165" t="s">
        <v>102</v>
      </c>
      <c r="BN492" s="165" t="s">
        <v>102</v>
      </c>
      <c r="BO492" s="171"/>
      <c r="BP492" s="172"/>
      <c r="BQ492" s="172"/>
      <c r="BR492" s="172"/>
      <c r="BS492" s="172"/>
      <c r="BT492" s="172"/>
      <c r="BU492" s="172"/>
      <c r="BV492" s="172"/>
      <c r="BW492" s="172"/>
      <c r="BX492" s="172"/>
      <c r="BY492" s="172"/>
      <c r="BZ492" s="172"/>
      <c r="CA492" s="172" t="s">
        <v>102</v>
      </c>
      <c r="CB492" s="172" t="s">
        <v>102</v>
      </c>
      <c r="CC492" s="172" t="s">
        <v>102</v>
      </c>
      <c r="CD492" s="172" t="s">
        <v>102</v>
      </c>
      <c r="CE492" s="172" t="s">
        <v>102</v>
      </c>
      <c r="CF492" s="172" t="s">
        <v>102</v>
      </c>
      <c r="CG492" s="172" t="s">
        <v>102</v>
      </c>
      <c r="CH492" s="172" t="s">
        <v>102</v>
      </c>
      <c r="CI492" s="172" t="s">
        <v>102</v>
      </c>
      <c r="CJ492" s="172" t="s">
        <v>102</v>
      </c>
      <c r="CK492" s="173" t="s">
        <v>102</v>
      </c>
      <c r="CL492" s="172" t="s">
        <v>102</v>
      </c>
      <c r="CM492" s="174" t="s">
        <v>102</v>
      </c>
      <c r="CN492" s="172" t="s">
        <v>102</v>
      </c>
      <c r="CO492" s="172" t="s">
        <v>102</v>
      </c>
      <c r="CP492" s="172" t="s">
        <v>102</v>
      </c>
      <c r="CQ492" s="172" t="s">
        <v>102</v>
      </c>
      <c r="CR492" s="172" t="s">
        <v>102</v>
      </c>
      <c r="CS492" s="172" t="s">
        <v>102</v>
      </c>
      <c r="CT492" s="172" t="s">
        <v>102</v>
      </c>
      <c r="CU492" s="172" t="s">
        <v>102</v>
      </c>
      <c r="CV492" s="172" t="s">
        <v>102</v>
      </c>
      <c r="CW492" s="175"/>
      <c r="CX492" s="163"/>
      <c r="CY492" s="163"/>
      <c r="CZ492" s="163"/>
      <c r="DA492" s="164"/>
      <c r="DB492" s="163"/>
      <c r="DC492" s="163"/>
      <c r="DD492" s="165"/>
      <c r="DE492" s="163"/>
    </row>
    <row r="493" spans="1:109" ht="14.25" customHeight="1" x14ac:dyDescent="0.2">
      <c r="A493" s="116">
        <v>55000604</v>
      </c>
      <c r="B493" s="117" t="s">
        <v>2945</v>
      </c>
      <c r="C493" s="73"/>
      <c r="D493" s="118" t="s">
        <v>1025</v>
      </c>
      <c r="E493" s="114" t="s">
        <v>2946</v>
      </c>
      <c r="F493" s="58" t="s">
        <v>5282</v>
      </c>
      <c r="G493" s="58" t="s">
        <v>1224</v>
      </c>
      <c r="H493" s="58" t="s">
        <v>8590</v>
      </c>
      <c r="I493" s="111" t="s">
        <v>96</v>
      </c>
      <c r="J493" s="58" t="s">
        <v>111</v>
      </c>
      <c r="K493" s="58" t="s">
        <v>6992</v>
      </c>
      <c r="L493" s="59" t="s">
        <v>2947</v>
      </c>
      <c r="M493" s="58" t="s">
        <v>2948</v>
      </c>
      <c r="N493" s="59" t="s">
        <v>1707</v>
      </c>
      <c r="O493" s="119">
        <v>48000</v>
      </c>
      <c r="P493" s="59" t="s">
        <v>102</v>
      </c>
      <c r="Q493" s="120" t="s">
        <v>1678</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43539</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2949</v>
      </c>
      <c r="CY493" s="58" t="s">
        <v>94</v>
      </c>
      <c r="CZ493" s="58" t="s">
        <v>7752</v>
      </c>
      <c r="DA493" s="111" t="s">
        <v>1709</v>
      </c>
      <c r="DB493" s="58" t="s">
        <v>2950</v>
      </c>
      <c r="DC493" s="58" t="s">
        <v>2951</v>
      </c>
      <c r="DD493" s="59">
        <v>7670011</v>
      </c>
      <c r="DE493" s="58" t="s">
        <v>2952</v>
      </c>
    </row>
    <row r="494" spans="1:109" ht="14.25" customHeight="1" x14ac:dyDescent="0.2">
      <c r="A494" s="116">
        <v>55000605</v>
      </c>
      <c r="B494" s="117" t="s">
        <v>2953</v>
      </c>
      <c r="C494" s="73"/>
      <c r="D494" s="118" t="s">
        <v>287</v>
      </c>
      <c r="E494" s="114" t="s">
        <v>2954</v>
      </c>
      <c r="F494" s="58" t="s">
        <v>2955</v>
      </c>
      <c r="G494" s="58" t="s">
        <v>1682</v>
      </c>
      <c r="H494" s="58" t="s">
        <v>6161</v>
      </c>
      <c r="I494" s="111" t="s">
        <v>96</v>
      </c>
      <c r="J494" s="58" t="s">
        <v>157</v>
      </c>
      <c r="K494" s="58" t="s">
        <v>7040</v>
      </c>
      <c r="L494" s="59" t="s">
        <v>375</v>
      </c>
      <c r="M494" s="58" t="s">
        <v>6160</v>
      </c>
      <c r="N494" s="59" t="s">
        <v>1879</v>
      </c>
      <c r="O494" s="119">
        <v>70000</v>
      </c>
      <c r="P494" s="59" t="s">
        <v>102</v>
      </c>
      <c r="Q494" s="120" t="s">
        <v>1678</v>
      </c>
      <c r="R494" s="121" t="str">
        <f t="shared" ca="1" si="30"/>
        <v>有</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2956</v>
      </c>
      <c r="CY494" s="58" t="s">
        <v>94</v>
      </c>
      <c r="CZ494" s="58" t="s">
        <v>2957</v>
      </c>
      <c r="DA494" s="111" t="s">
        <v>1881</v>
      </c>
      <c r="DB494" s="58" t="s">
        <v>2715</v>
      </c>
      <c r="DC494" s="58" t="s">
        <v>2958</v>
      </c>
      <c r="DD494" s="59">
        <v>5200806</v>
      </c>
      <c r="DE494" s="58" t="s">
        <v>2959</v>
      </c>
    </row>
    <row r="495" spans="1:109" ht="14.25" customHeight="1" x14ac:dyDescent="0.2">
      <c r="A495" s="116">
        <v>55000609</v>
      </c>
      <c r="B495" s="117" t="s">
        <v>2960</v>
      </c>
      <c r="C495" s="73"/>
      <c r="D495" s="118" t="s">
        <v>415</v>
      </c>
      <c r="E495" s="114" t="s">
        <v>2961</v>
      </c>
      <c r="F495" s="58" t="s">
        <v>2962</v>
      </c>
      <c r="G495" s="58" t="s">
        <v>166</v>
      </c>
      <c r="H495" s="58" t="s">
        <v>5636</v>
      </c>
      <c r="I495" s="111" t="s">
        <v>1674</v>
      </c>
      <c r="J495" s="58" t="s">
        <v>2369</v>
      </c>
      <c r="K495" s="58" t="s">
        <v>2965</v>
      </c>
      <c r="L495" s="59" t="s">
        <v>2963</v>
      </c>
      <c r="M495" s="58" t="s">
        <v>2964</v>
      </c>
      <c r="N495" s="59" t="s">
        <v>1690</v>
      </c>
      <c r="O495" s="119">
        <v>10000</v>
      </c>
      <c r="P495" s="59" t="s">
        <v>102</v>
      </c>
      <c r="Q495" s="120" t="s">
        <v>1678</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2962</v>
      </c>
      <c r="CY495" s="58" t="s">
        <v>166</v>
      </c>
      <c r="CZ495" s="58" t="s">
        <v>5636</v>
      </c>
      <c r="DA495" s="111" t="s">
        <v>1674</v>
      </c>
      <c r="DB495" s="58" t="s">
        <v>2369</v>
      </c>
      <c r="DC495" s="58" t="s">
        <v>2965</v>
      </c>
      <c r="DD495" s="59">
        <v>4640034</v>
      </c>
      <c r="DE495" s="58" t="s">
        <v>2964</v>
      </c>
    </row>
    <row r="496" spans="1:109" ht="14.25" customHeight="1" x14ac:dyDescent="0.2">
      <c r="A496" s="116">
        <v>55000616</v>
      </c>
      <c r="B496" s="117" t="s">
        <v>2967</v>
      </c>
      <c r="C496" s="73"/>
      <c r="D496" s="118" t="s">
        <v>117</v>
      </c>
      <c r="E496" s="114" t="s">
        <v>2968</v>
      </c>
      <c r="F496" s="58" t="s">
        <v>7303</v>
      </c>
      <c r="G496" s="58" t="s">
        <v>7304</v>
      </c>
      <c r="H496" s="58" t="s">
        <v>8630</v>
      </c>
      <c r="I496" s="111" t="s">
        <v>96</v>
      </c>
      <c r="J496" s="58" t="s">
        <v>581</v>
      </c>
      <c r="K496" s="58" t="s">
        <v>7305</v>
      </c>
      <c r="L496" s="59" t="s">
        <v>7306</v>
      </c>
      <c r="M496" s="58" t="s">
        <v>7307</v>
      </c>
      <c r="N496" s="59" t="s">
        <v>1690</v>
      </c>
      <c r="O496" s="119">
        <v>20000</v>
      </c>
      <c r="P496" s="59" t="s">
        <v>102</v>
      </c>
      <c r="Q496" s="120" t="s">
        <v>1678</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2969</v>
      </c>
      <c r="CY496" s="58" t="s">
        <v>94</v>
      </c>
      <c r="CZ496" s="58" t="s">
        <v>8630</v>
      </c>
      <c r="DA496" s="111" t="s">
        <v>1674</v>
      </c>
      <c r="DB496" s="58" t="s">
        <v>1733</v>
      </c>
      <c r="DC496" s="58" t="s">
        <v>2972</v>
      </c>
      <c r="DD496" s="59">
        <v>4600021</v>
      </c>
      <c r="DE496" s="58" t="s">
        <v>2971</v>
      </c>
    </row>
    <row r="497" spans="1:109" ht="14.25" customHeight="1" x14ac:dyDescent="0.2">
      <c r="A497" s="142">
        <v>55000622</v>
      </c>
      <c r="B497" s="143" t="s">
        <v>2973</v>
      </c>
      <c r="C497" s="108"/>
      <c r="D497" s="142" t="s">
        <v>415</v>
      </c>
      <c r="E497" s="144" t="s">
        <v>2974</v>
      </c>
      <c r="F497" s="145" t="s">
        <v>2975</v>
      </c>
      <c r="G497" s="144" t="s">
        <v>1682</v>
      </c>
      <c r="H497" s="144" t="s">
        <v>6867</v>
      </c>
      <c r="I497" s="144" t="s">
        <v>8179</v>
      </c>
      <c r="J497" s="144" t="s">
        <v>8180</v>
      </c>
      <c r="K497" s="146" t="s">
        <v>8181</v>
      </c>
      <c r="L497" s="147">
        <v>4600008</v>
      </c>
      <c r="M497" s="144" t="s">
        <v>8182</v>
      </c>
      <c r="N497" s="147" t="s">
        <v>31</v>
      </c>
      <c r="O497" s="148">
        <v>100000</v>
      </c>
      <c r="P497" s="142" t="s">
        <v>102</v>
      </c>
      <c r="Q497" s="138" t="s">
        <v>1678</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2977</v>
      </c>
      <c r="CY497" s="144" t="s">
        <v>94</v>
      </c>
      <c r="CZ497" s="144" t="s">
        <v>6529</v>
      </c>
      <c r="DA497" s="144" t="s">
        <v>1680</v>
      </c>
      <c r="DB497" s="144" t="s">
        <v>1681</v>
      </c>
      <c r="DC497" s="146" t="s">
        <v>2978</v>
      </c>
      <c r="DD497" s="147">
        <v>1080022</v>
      </c>
      <c r="DE497" s="144" t="s">
        <v>2979</v>
      </c>
    </row>
    <row r="498" spans="1:109" ht="13.5" customHeight="1" x14ac:dyDescent="0.2">
      <c r="A498" s="116">
        <v>55000627</v>
      </c>
      <c r="B498" s="117" t="s">
        <v>2980</v>
      </c>
      <c r="C498" s="73"/>
      <c r="D498" s="118" t="s">
        <v>619</v>
      </c>
      <c r="E498" s="114" t="s">
        <v>2981</v>
      </c>
      <c r="F498" s="58" t="s">
        <v>2982</v>
      </c>
      <c r="G498" s="58" t="s">
        <v>1682</v>
      </c>
      <c r="H498" s="58" t="s">
        <v>6521</v>
      </c>
      <c r="I498" s="111" t="s">
        <v>8440</v>
      </c>
      <c r="J498" s="58" t="s">
        <v>8441</v>
      </c>
      <c r="K498" s="58" t="s">
        <v>8442</v>
      </c>
      <c r="L498" s="59">
        <v>5140027</v>
      </c>
      <c r="M498" s="58" t="s">
        <v>2983</v>
      </c>
      <c r="N498" s="59" t="s">
        <v>2984</v>
      </c>
      <c r="O498" s="119">
        <v>2056880</v>
      </c>
      <c r="P498" s="59" t="s">
        <v>102</v>
      </c>
      <c r="Q498" s="120" t="s">
        <v>1678</v>
      </c>
      <c r="R498" s="121" t="str">
        <f t="shared" ca="1" si="30"/>
        <v>有</v>
      </c>
      <c r="S498" s="122">
        <v>45261</v>
      </c>
      <c r="T498" s="122">
        <f>IF(S498&lt;&gt;"",DATE(YEAR(S498)+5,MONTH(S498),DAY(S498))-1,"")</f>
        <v>47087</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196</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2985</v>
      </c>
      <c r="CY498" s="58" t="s">
        <v>94</v>
      </c>
      <c r="CZ498" s="58" t="s">
        <v>8439</v>
      </c>
      <c r="DA498" s="111" t="s">
        <v>2986</v>
      </c>
      <c r="DB498" s="58" t="s">
        <v>2987</v>
      </c>
      <c r="DC498" s="58" t="s">
        <v>2988</v>
      </c>
      <c r="DD498" s="59">
        <v>7008617</v>
      </c>
      <c r="DE498" s="58" t="s">
        <v>2989</v>
      </c>
    </row>
    <row r="499" spans="1:109" ht="13.5" customHeight="1" x14ac:dyDescent="0.2">
      <c r="A499" s="116">
        <v>55000629</v>
      </c>
      <c r="B499" s="117" t="s">
        <v>2990</v>
      </c>
      <c r="C499" s="73"/>
      <c r="D499" s="118" t="s">
        <v>672</v>
      </c>
      <c r="E499" s="114" t="s">
        <v>2991</v>
      </c>
      <c r="F499" s="58" t="s">
        <v>2992</v>
      </c>
      <c r="G499" s="58" t="s">
        <v>94</v>
      </c>
      <c r="H499" s="58" t="s">
        <v>6993</v>
      </c>
      <c r="I499" s="111" t="s">
        <v>1674</v>
      </c>
      <c r="J499" s="58" t="s">
        <v>1675</v>
      </c>
      <c r="K499" s="58" t="s">
        <v>2995</v>
      </c>
      <c r="L499" s="59" t="s">
        <v>2993</v>
      </c>
      <c r="M499" s="58" t="s">
        <v>2994</v>
      </c>
      <c r="N499" s="59" t="s">
        <v>1690</v>
      </c>
      <c r="O499" s="119">
        <v>10000</v>
      </c>
      <c r="P499" s="59" t="s">
        <v>102</v>
      </c>
      <c r="Q499" s="120" t="s">
        <v>1678</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196</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2992</v>
      </c>
      <c r="CY499" s="58" t="s">
        <v>94</v>
      </c>
      <c r="CZ499" s="58" t="s">
        <v>6993</v>
      </c>
      <c r="DA499" s="111" t="s">
        <v>1674</v>
      </c>
      <c r="DB499" s="58" t="s">
        <v>1675</v>
      </c>
      <c r="DC499" s="58" t="s">
        <v>2995</v>
      </c>
      <c r="DD499" s="59">
        <v>4530035</v>
      </c>
      <c r="DE499" s="58" t="s">
        <v>2994</v>
      </c>
    </row>
    <row r="500" spans="1:109" ht="13.5" customHeight="1" x14ac:dyDescent="0.2">
      <c r="A500" s="116">
        <v>55000630</v>
      </c>
      <c r="B500" s="117" t="s">
        <v>2996</v>
      </c>
      <c r="C500" s="73"/>
      <c r="D500" s="118" t="s">
        <v>211</v>
      </c>
      <c r="E500" s="114" t="s">
        <v>2997</v>
      </c>
      <c r="F500" s="58" t="s">
        <v>2998</v>
      </c>
      <c r="G500" s="58" t="s">
        <v>1673</v>
      </c>
      <c r="H500" s="58" t="s">
        <v>7898</v>
      </c>
      <c r="I500" s="111" t="s">
        <v>1674</v>
      </c>
      <c r="J500" s="58" t="s">
        <v>1733</v>
      </c>
      <c r="K500" s="58" t="s">
        <v>6341</v>
      </c>
      <c r="L500" s="59" t="s">
        <v>1977</v>
      </c>
      <c r="M500" s="58" t="s">
        <v>2999</v>
      </c>
      <c r="N500" s="59" t="s">
        <v>31</v>
      </c>
      <c r="O500" s="119">
        <v>250000</v>
      </c>
      <c r="P500" s="59" t="s">
        <v>102</v>
      </c>
      <c r="Q500" s="120" t="s">
        <v>1678</v>
      </c>
      <c r="R500" s="121" t="str">
        <f t="shared" ca="1" si="30"/>
        <v>有</v>
      </c>
      <c r="S500" s="122">
        <v>43728</v>
      </c>
      <c r="T500" s="122">
        <f>IF(S500&lt;&gt;"",DATE(YEAR(S500)+5,MONTH(S500),DAY(S500))-1,"")</f>
        <v>45554</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44908</v>
      </c>
      <c r="BP500" s="127" t="s">
        <v>18</v>
      </c>
      <c r="BQ500" s="59" t="s">
        <v>19</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3000</v>
      </c>
      <c r="CY500" s="58" t="s">
        <v>166</v>
      </c>
      <c r="CZ500" s="58" t="s">
        <v>7804</v>
      </c>
      <c r="DA500" s="111" t="s">
        <v>1680</v>
      </c>
      <c r="DB500" s="58" t="s">
        <v>1757</v>
      </c>
      <c r="DC500" s="58" t="s">
        <v>3001</v>
      </c>
      <c r="DD500" s="59">
        <v>1700013</v>
      </c>
      <c r="DE500" s="58" t="s">
        <v>3002</v>
      </c>
    </row>
    <row r="501" spans="1:109" ht="13.5" customHeight="1" x14ac:dyDescent="0.2">
      <c r="A501" s="116">
        <v>55000636</v>
      </c>
      <c r="B501" s="117" t="s">
        <v>3003</v>
      </c>
      <c r="C501" s="73"/>
      <c r="D501" s="118" t="s">
        <v>672</v>
      </c>
      <c r="E501" s="114" t="s">
        <v>3004</v>
      </c>
      <c r="F501" s="58" t="s">
        <v>8356</v>
      </c>
      <c r="G501" s="58" t="s">
        <v>1224</v>
      </c>
      <c r="H501" s="58" t="s">
        <v>8357</v>
      </c>
      <c r="I501" s="111" t="s">
        <v>1683</v>
      </c>
      <c r="J501" s="58" t="s">
        <v>1891</v>
      </c>
      <c r="K501" s="58" t="s">
        <v>7201</v>
      </c>
      <c r="L501" s="59" t="s">
        <v>6103</v>
      </c>
      <c r="M501" s="58" t="s">
        <v>6102</v>
      </c>
      <c r="N501" s="59" t="s">
        <v>31</v>
      </c>
      <c r="O501" s="119">
        <v>300000</v>
      </c>
      <c r="P501" s="59" t="s">
        <v>102</v>
      </c>
      <c r="Q501" s="120" t="s">
        <v>1678</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3005</v>
      </c>
      <c r="CY501" s="58" t="s">
        <v>94</v>
      </c>
      <c r="CZ501" s="58" t="s">
        <v>7795</v>
      </c>
      <c r="DA501" s="111" t="s">
        <v>1680</v>
      </c>
      <c r="DB501" s="58" t="s">
        <v>1681</v>
      </c>
      <c r="DC501" s="58" t="s">
        <v>3006</v>
      </c>
      <c r="DD501" s="59">
        <v>1080073</v>
      </c>
      <c r="DE501" s="58" t="s">
        <v>3007</v>
      </c>
    </row>
    <row r="502" spans="1:109" ht="13.5" customHeight="1" x14ac:dyDescent="0.2">
      <c r="A502" s="142">
        <v>55000642</v>
      </c>
      <c r="B502" s="143" t="s">
        <v>3008</v>
      </c>
      <c r="C502" s="108"/>
      <c r="D502" s="142" t="s">
        <v>107</v>
      </c>
      <c r="E502" s="144" t="s">
        <v>3009</v>
      </c>
      <c r="F502" s="145" t="s">
        <v>3010</v>
      </c>
      <c r="G502" s="144" t="s">
        <v>94</v>
      </c>
      <c r="H502" s="144" t="s">
        <v>3011</v>
      </c>
      <c r="I502" s="144" t="s">
        <v>1680</v>
      </c>
      <c r="J502" s="144" t="s">
        <v>1757</v>
      </c>
      <c r="K502" s="146" t="s">
        <v>6577</v>
      </c>
      <c r="L502" s="147" t="s">
        <v>6863</v>
      </c>
      <c r="M502" s="144" t="s">
        <v>7144</v>
      </c>
      <c r="N502" s="147" t="s">
        <v>31</v>
      </c>
      <c r="O502" s="148">
        <v>10000</v>
      </c>
      <c r="P502" s="142" t="s">
        <v>102</v>
      </c>
      <c r="Q502" s="138" t="s">
        <v>1678</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3010</v>
      </c>
      <c r="CY502" s="144" t="s">
        <v>94</v>
      </c>
      <c r="CZ502" s="144" t="s">
        <v>3011</v>
      </c>
      <c r="DA502" s="144" t="s">
        <v>1680</v>
      </c>
      <c r="DB502" s="144" t="s">
        <v>1757</v>
      </c>
      <c r="DC502" s="146" t="s">
        <v>6577</v>
      </c>
      <c r="DD502" s="147">
        <v>1710033</v>
      </c>
      <c r="DE502" s="144" t="s">
        <v>7144</v>
      </c>
    </row>
    <row r="503" spans="1:109" ht="13.5" customHeight="1" x14ac:dyDescent="0.2">
      <c r="A503" s="116">
        <v>55000652</v>
      </c>
      <c r="B503" s="117" t="s">
        <v>3012</v>
      </c>
      <c r="C503" s="73"/>
      <c r="D503" s="118" t="s">
        <v>619</v>
      </c>
      <c r="E503" s="114" t="s">
        <v>3013</v>
      </c>
      <c r="F503" s="58" t="s">
        <v>5710</v>
      </c>
      <c r="G503" s="58" t="s">
        <v>1224</v>
      </c>
      <c r="H503" s="58" t="s">
        <v>6878</v>
      </c>
      <c r="I503" s="111" t="s">
        <v>96</v>
      </c>
      <c r="J503" s="58" t="s">
        <v>111</v>
      </c>
      <c r="K503" s="58" t="s">
        <v>7058</v>
      </c>
      <c r="L503" s="59" t="s">
        <v>276</v>
      </c>
      <c r="M503" s="58" t="s">
        <v>6152</v>
      </c>
      <c r="N503" s="59" t="s">
        <v>31</v>
      </c>
      <c r="O503" s="119">
        <v>396200</v>
      </c>
      <c r="P503" s="59" t="s">
        <v>102</v>
      </c>
      <c r="Q503" s="120" t="s">
        <v>1678</v>
      </c>
      <c r="R503" s="121" t="str">
        <f t="shared" ca="1" si="30"/>
        <v>切</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3015</v>
      </c>
      <c r="CY503" s="58" t="s">
        <v>94</v>
      </c>
      <c r="CZ503" s="58" t="s">
        <v>7763</v>
      </c>
      <c r="DA503" s="111" t="s">
        <v>1680</v>
      </c>
      <c r="DB503" s="58" t="s">
        <v>1681</v>
      </c>
      <c r="DC503" s="58" t="s">
        <v>5638</v>
      </c>
      <c r="DD503" s="59">
        <v>1050011</v>
      </c>
      <c r="DE503" s="58" t="s">
        <v>3016</v>
      </c>
    </row>
    <row r="504" spans="1:109" ht="14.25" customHeight="1" x14ac:dyDescent="0.2">
      <c r="A504" s="116">
        <v>55000653</v>
      </c>
      <c r="B504" s="117" t="s">
        <v>3017</v>
      </c>
      <c r="C504" s="73"/>
      <c r="D504" s="118" t="s">
        <v>342</v>
      </c>
      <c r="E504" s="114" t="s">
        <v>3018</v>
      </c>
      <c r="F504" s="58" t="s">
        <v>3019</v>
      </c>
      <c r="G504" s="58" t="s">
        <v>94</v>
      </c>
      <c r="H504" s="58" t="s">
        <v>8052</v>
      </c>
      <c r="I504" s="111" t="s">
        <v>1674</v>
      </c>
      <c r="J504" s="58" t="s">
        <v>1824</v>
      </c>
      <c r="K504" s="58" t="s">
        <v>3020</v>
      </c>
      <c r="L504" s="59" t="s">
        <v>6994</v>
      </c>
      <c r="M504" s="58" t="s">
        <v>3021</v>
      </c>
      <c r="N504" s="59" t="s">
        <v>1690</v>
      </c>
      <c r="O504" s="119">
        <v>10000</v>
      </c>
      <c r="P504" s="59" t="s">
        <v>102</v>
      </c>
      <c r="Q504" s="120" t="s">
        <v>1678</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3019</v>
      </c>
      <c r="CY504" s="58" t="s">
        <v>94</v>
      </c>
      <c r="CZ504" s="58" t="s">
        <v>8052</v>
      </c>
      <c r="DA504" s="111" t="s">
        <v>1674</v>
      </c>
      <c r="DB504" s="58" t="s">
        <v>1824</v>
      </c>
      <c r="DC504" s="58" t="s">
        <v>3020</v>
      </c>
      <c r="DD504" s="59">
        <v>4540997</v>
      </c>
      <c r="DE504" s="58" t="s">
        <v>3021</v>
      </c>
    </row>
    <row r="505" spans="1:109" ht="14.25" customHeight="1" x14ac:dyDescent="0.2">
      <c r="A505" s="116">
        <v>55000654</v>
      </c>
      <c r="B505" s="117" t="s">
        <v>3022</v>
      </c>
      <c r="C505" s="73"/>
      <c r="D505" s="118" t="s">
        <v>314</v>
      </c>
      <c r="E505" s="114" t="s">
        <v>3023</v>
      </c>
      <c r="F505" s="58" t="s">
        <v>3024</v>
      </c>
      <c r="G505" s="58" t="s">
        <v>1673</v>
      </c>
      <c r="H505" s="58" t="s">
        <v>6627</v>
      </c>
      <c r="I505" s="111" t="s">
        <v>1674</v>
      </c>
      <c r="J505" s="58" t="s">
        <v>3014</v>
      </c>
      <c r="K505" s="58" t="s">
        <v>6969</v>
      </c>
      <c r="L505" s="59" t="s">
        <v>3025</v>
      </c>
      <c r="M505" s="58" t="s">
        <v>6199</v>
      </c>
      <c r="N505" s="59" t="s">
        <v>2700</v>
      </c>
      <c r="O505" s="119">
        <v>47000</v>
      </c>
      <c r="P505" s="59" t="s">
        <v>102</v>
      </c>
      <c r="Q505" s="120" t="s">
        <v>1678</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3026</v>
      </c>
      <c r="CY505" s="58" t="s">
        <v>94</v>
      </c>
      <c r="CZ505" s="58" t="s">
        <v>6626</v>
      </c>
      <c r="DA505" s="111" t="s">
        <v>2702</v>
      </c>
      <c r="DB505" s="58" t="s">
        <v>3027</v>
      </c>
      <c r="DC505" s="58" t="s">
        <v>3028</v>
      </c>
      <c r="DD505" s="59">
        <v>7330013</v>
      </c>
      <c r="DE505" s="58" t="s">
        <v>3029</v>
      </c>
    </row>
    <row r="506" spans="1:109" ht="14.25" customHeight="1" x14ac:dyDescent="0.2">
      <c r="A506" s="116">
        <v>55000662</v>
      </c>
      <c r="B506" s="117" t="s">
        <v>3030</v>
      </c>
      <c r="C506" s="73"/>
      <c r="D506" s="118" t="s">
        <v>398</v>
      </c>
      <c r="E506" s="114" t="s">
        <v>3031</v>
      </c>
      <c r="F506" s="58" t="s">
        <v>3032</v>
      </c>
      <c r="G506" s="58" t="s">
        <v>94</v>
      </c>
      <c r="H506" s="58" t="s">
        <v>3033</v>
      </c>
      <c r="I506" s="111" t="s">
        <v>1674</v>
      </c>
      <c r="J506" s="58" t="s">
        <v>1733</v>
      </c>
      <c r="K506" s="58" t="s">
        <v>7299</v>
      </c>
      <c r="L506" s="59" t="s">
        <v>1760</v>
      </c>
      <c r="M506" s="58" t="s">
        <v>3034</v>
      </c>
      <c r="N506" s="59" t="s">
        <v>1690</v>
      </c>
      <c r="O506" s="119">
        <v>10000</v>
      </c>
      <c r="P506" s="59" t="s">
        <v>102</v>
      </c>
      <c r="Q506" s="120" t="s">
        <v>1678</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3032</v>
      </c>
      <c r="CY506" s="58" t="s">
        <v>94</v>
      </c>
      <c r="CZ506" s="58" t="s">
        <v>3033</v>
      </c>
      <c r="DA506" s="111" t="s">
        <v>1674</v>
      </c>
      <c r="DB506" s="58" t="s">
        <v>1733</v>
      </c>
      <c r="DC506" s="58" t="s">
        <v>7299</v>
      </c>
      <c r="DD506" s="59">
        <v>4600002</v>
      </c>
      <c r="DE506" s="58" t="s">
        <v>3034</v>
      </c>
    </row>
    <row r="507" spans="1:109" ht="14.25" customHeight="1" x14ac:dyDescent="0.2">
      <c r="A507" s="116">
        <v>55000663</v>
      </c>
      <c r="B507" s="117" t="s">
        <v>3035</v>
      </c>
      <c r="C507" s="73"/>
      <c r="D507" s="118" t="s">
        <v>154</v>
      </c>
      <c r="E507" s="114" t="s">
        <v>6072</v>
      </c>
      <c r="F507" s="58" t="s">
        <v>5668</v>
      </c>
      <c r="G507" s="58" t="s">
        <v>1224</v>
      </c>
      <c r="H507" s="58" t="s">
        <v>5669</v>
      </c>
      <c r="I507" s="111" t="s">
        <v>96</v>
      </c>
      <c r="J507" s="58" t="s">
        <v>111</v>
      </c>
      <c r="K507" s="58" t="s">
        <v>7078</v>
      </c>
      <c r="L507" s="59" t="s">
        <v>222</v>
      </c>
      <c r="M507" s="58" t="s">
        <v>6071</v>
      </c>
      <c r="N507" s="59" t="s">
        <v>1774</v>
      </c>
      <c r="O507" s="119">
        <v>40000</v>
      </c>
      <c r="P507" s="59" t="s">
        <v>102</v>
      </c>
      <c r="Q507" s="120" t="s">
        <v>1678</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5667</v>
      </c>
      <c r="CY507" s="58" t="s">
        <v>94</v>
      </c>
      <c r="CZ507" s="58" t="s">
        <v>7966</v>
      </c>
      <c r="DA507" s="111" t="s">
        <v>1776</v>
      </c>
      <c r="DB507" s="58" t="s">
        <v>6663</v>
      </c>
      <c r="DC507" s="58" t="s">
        <v>6664</v>
      </c>
      <c r="DD507" s="59">
        <v>6190237</v>
      </c>
      <c r="DE507" s="58" t="s">
        <v>7815</v>
      </c>
    </row>
    <row r="508" spans="1:109" ht="14.25" customHeight="1" x14ac:dyDescent="0.2">
      <c r="A508" s="116">
        <v>55000669</v>
      </c>
      <c r="B508" s="117" t="s">
        <v>3037</v>
      </c>
      <c r="C508" s="154"/>
      <c r="D508" s="118" t="s">
        <v>2654</v>
      </c>
      <c r="E508" s="114" t="s">
        <v>3038</v>
      </c>
      <c r="F508" s="58" t="s">
        <v>3039</v>
      </c>
      <c r="G508" s="58" t="s">
        <v>166</v>
      </c>
      <c r="H508" s="58" t="s">
        <v>5587</v>
      </c>
      <c r="I508" s="111" t="s">
        <v>1680</v>
      </c>
      <c r="J508" s="58" t="s">
        <v>1737</v>
      </c>
      <c r="K508" s="58" t="s">
        <v>5712</v>
      </c>
      <c r="L508" s="59" t="s">
        <v>3336</v>
      </c>
      <c r="M508" s="58" t="s">
        <v>6183</v>
      </c>
      <c r="N508" s="59" t="s">
        <v>31</v>
      </c>
      <c r="O508" s="119">
        <v>23644932</v>
      </c>
      <c r="P508" s="59" t="s">
        <v>102</v>
      </c>
      <c r="Q508" s="120" t="s">
        <v>1678</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3039</v>
      </c>
      <c r="CY508" s="58" t="s">
        <v>166</v>
      </c>
      <c r="CZ508" s="58" t="s">
        <v>5587</v>
      </c>
      <c r="DA508" s="111" t="s">
        <v>1680</v>
      </c>
      <c r="DB508" s="58" t="s">
        <v>1737</v>
      </c>
      <c r="DC508" s="58" t="s">
        <v>5712</v>
      </c>
      <c r="DD508" s="59">
        <v>1000004</v>
      </c>
      <c r="DE508" s="58" t="s">
        <v>6183</v>
      </c>
    </row>
    <row r="509" spans="1:109" ht="14.25" customHeight="1" x14ac:dyDescent="0.2">
      <c r="A509" s="116">
        <v>55000673</v>
      </c>
      <c r="B509" s="117" t="s">
        <v>3040</v>
      </c>
      <c r="C509" s="73"/>
      <c r="D509" s="118" t="s">
        <v>314</v>
      </c>
      <c r="E509" s="114" t="s">
        <v>3041</v>
      </c>
      <c r="F509" s="58" t="s">
        <v>3042</v>
      </c>
      <c r="G509" s="58" t="s">
        <v>1224</v>
      </c>
      <c r="H509" s="58" t="s">
        <v>7107</v>
      </c>
      <c r="I509" s="111" t="s">
        <v>96</v>
      </c>
      <c r="J509" s="58" t="s">
        <v>111</v>
      </c>
      <c r="K509" s="58" t="s">
        <v>7065</v>
      </c>
      <c r="L509" s="59" t="s">
        <v>890</v>
      </c>
      <c r="M509" s="58" t="s">
        <v>3043</v>
      </c>
      <c r="N509" s="59" t="s">
        <v>35</v>
      </c>
      <c r="O509" s="119">
        <v>30000</v>
      </c>
      <c r="P509" s="59" t="s">
        <v>102</v>
      </c>
      <c r="Q509" s="120" t="s">
        <v>1678</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43739</v>
      </c>
      <c r="BP509" s="127" t="s">
        <v>102</v>
      </c>
      <c r="BQ509" s="127" t="s">
        <v>19</v>
      </c>
      <c r="BR509" s="127" t="s">
        <v>102</v>
      </c>
      <c r="BS509" s="127" t="s">
        <v>102</v>
      </c>
      <c r="BT509" s="127" t="s">
        <v>23</v>
      </c>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196</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3044</v>
      </c>
      <c r="CY509" s="58" t="s">
        <v>94</v>
      </c>
      <c r="CZ509" s="58" t="s">
        <v>8236</v>
      </c>
      <c r="DA509" s="111" t="s">
        <v>3045</v>
      </c>
      <c r="DB509" s="58" t="s">
        <v>3046</v>
      </c>
      <c r="DC509" s="58" t="s">
        <v>5208</v>
      </c>
      <c r="DD509" s="59">
        <v>9200031</v>
      </c>
      <c r="DE509" s="58" t="s">
        <v>3047</v>
      </c>
    </row>
    <row r="510" spans="1:109" ht="14.25" customHeight="1" x14ac:dyDescent="0.2">
      <c r="A510" s="116">
        <v>55000677</v>
      </c>
      <c r="B510" s="117" t="s">
        <v>3048</v>
      </c>
      <c r="C510" s="73"/>
      <c r="D510" s="118" t="s">
        <v>398</v>
      </c>
      <c r="E510" s="114" t="s">
        <v>3049</v>
      </c>
      <c r="F510" s="58" t="s">
        <v>3050</v>
      </c>
      <c r="G510" s="58" t="s">
        <v>1682</v>
      </c>
      <c r="H510" s="58" t="s">
        <v>6539</v>
      </c>
      <c r="I510" s="111" t="s">
        <v>1674</v>
      </c>
      <c r="J510" s="58" t="s">
        <v>1675</v>
      </c>
      <c r="K510" s="58" t="s">
        <v>6746</v>
      </c>
      <c r="L510" s="59" t="s">
        <v>1676</v>
      </c>
      <c r="M510" s="58" t="s">
        <v>3051</v>
      </c>
      <c r="N510" s="59" t="s">
        <v>1800</v>
      </c>
      <c r="O510" s="119">
        <v>100000</v>
      </c>
      <c r="P510" s="59" t="s">
        <v>102</v>
      </c>
      <c r="Q510" s="120" t="s">
        <v>1678</v>
      </c>
      <c r="R510" s="121" t="str">
        <f t="shared" ca="1" si="32"/>
        <v>切</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3052</v>
      </c>
      <c r="CY510" s="58" t="s">
        <v>94</v>
      </c>
      <c r="CZ510" s="58" t="s">
        <v>5388</v>
      </c>
      <c r="DA510" s="111" t="s">
        <v>1683</v>
      </c>
      <c r="DB510" s="58" t="s">
        <v>1753</v>
      </c>
      <c r="DC510" s="58" t="s">
        <v>7886</v>
      </c>
      <c r="DD510" s="59">
        <v>5420076</v>
      </c>
      <c r="DE510" s="58" t="s">
        <v>7887</v>
      </c>
    </row>
    <row r="511" spans="1:109" ht="14.25" customHeight="1" x14ac:dyDescent="0.2">
      <c r="A511" s="116">
        <v>55000679</v>
      </c>
      <c r="B511" s="117" t="s">
        <v>3053</v>
      </c>
      <c r="C511" s="73"/>
      <c r="D511" s="118" t="s">
        <v>446</v>
      </c>
      <c r="E511" s="114" t="s">
        <v>3054</v>
      </c>
      <c r="F511" s="58" t="s">
        <v>3055</v>
      </c>
      <c r="G511" s="58" t="s">
        <v>8499</v>
      </c>
      <c r="H511" s="58" t="s">
        <v>8500</v>
      </c>
      <c r="I511" s="111" t="s">
        <v>1683</v>
      </c>
      <c r="J511" s="58" t="s">
        <v>1797</v>
      </c>
      <c r="K511" s="58" t="s">
        <v>7238</v>
      </c>
      <c r="L511" s="59" t="s">
        <v>3056</v>
      </c>
      <c r="M511" s="58" t="s">
        <v>3057</v>
      </c>
      <c r="N511" s="59" t="s">
        <v>31</v>
      </c>
      <c r="O511" s="119">
        <v>60000</v>
      </c>
      <c r="P511" s="59" t="s">
        <v>102</v>
      </c>
      <c r="Q511" s="120" t="s">
        <v>1678</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43485</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3058</v>
      </c>
      <c r="CY511" s="58" t="s">
        <v>94</v>
      </c>
      <c r="CZ511" s="58" t="s">
        <v>6446</v>
      </c>
      <c r="DA511" s="111" t="s">
        <v>1680</v>
      </c>
      <c r="DB511" s="58" t="s">
        <v>1681</v>
      </c>
      <c r="DC511" s="58" t="s">
        <v>3059</v>
      </c>
      <c r="DD511" s="59">
        <v>1078448</v>
      </c>
      <c r="DE511" s="58" t="s">
        <v>3060</v>
      </c>
    </row>
    <row r="512" spans="1:109" ht="14.25" customHeight="1" x14ac:dyDescent="0.2">
      <c r="A512" s="116">
        <v>55000681</v>
      </c>
      <c r="B512" s="117" t="s">
        <v>3061</v>
      </c>
      <c r="C512" s="73"/>
      <c r="D512" s="118" t="s">
        <v>619</v>
      </c>
      <c r="E512" s="114" t="s">
        <v>3062</v>
      </c>
      <c r="F512" s="58" t="s">
        <v>3063</v>
      </c>
      <c r="G512" s="58" t="s">
        <v>7102</v>
      </c>
      <c r="H512" s="58" t="s">
        <v>8049</v>
      </c>
      <c r="I512" s="111" t="s">
        <v>1674</v>
      </c>
      <c r="J512" s="58" t="s">
        <v>2222</v>
      </c>
      <c r="K512" s="58" t="s">
        <v>7103</v>
      </c>
      <c r="L512" s="59" t="s">
        <v>3064</v>
      </c>
      <c r="M512" s="58" t="s">
        <v>3065</v>
      </c>
      <c r="N512" s="59" t="s">
        <v>31</v>
      </c>
      <c r="O512" s="119">
        <v>12400000</v>
      </c>
      <c r="P512" s="59" t="s">
        <v>102</v>
      </c>
      <c r="Q512" s="120" t="s">
        <v>1678</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3066</v>
      </c>
      <c r="CY512" s="58" t="s">
        <v>166</v>
      </c>
      <c r="CZ512" s="58" t="s">
        <v>7776</v>
      </c>
      <c r="DA512" s="111" t="s">
        <v>1680</v>
      </c>
      <c r="DB512" s="58" t="s">
        <v>1681</v>
      </c>
      <c r="DC512" s="58" t="s">
        <v>3067</v>
      </c>
      <c r="DD512" s="59">
        <v>1080023</v>
      </c>
      <c r="DE512" s="58" t="s">
        <v>3068</v>
      </c>
    </row>
    <row r="513" spans="1:109" ht="14.25" customHeight="1" x14ac:dyDescent="0.2">
      <c r="A513" s="116">
        <v>55000683</v>
      </c>
      <c r="B513" s="117" t="s">
        <v>3069</v>
      </c>
      <c r="C513" s="73"/>
      <c r="D513" s="118" t="s">
        <v>398</v>
      </c>
      <c r="E513" s="114" t="s">
        <v>3070</v>
      </c>
      <c r="F513" s="58" t="s">
        <v>3071</v>
      </c>
      <c r="G513" s="58" t="s">
        <v>94</v>
      </c>
      <c r="H513" s="58" t="s">
        <v>8047</v>
      </c>
      <c r="I513" s="111" t="s">
        <v>1680</v>
      </c>
      <c r="J513" s="58" t="s">
        <v>1737</v>
      </c>
      <c r="K513" s="58" t="s">
        <v>6413</v>
      </c>
      <c r="L513" s="59" t="s">
        <v>7157</v>
      </c>
      <c r="M513" s="58" t="s">
        <v>3072</v>
      </c>
      <c r="N513" s="59" t="s">
        <v>31</v>
      </c>
      <c r="O513" s="119">
        <v>10000</v>
      </c>
      <c r="P513" s="59" t="s">
        <v>102</v>
      </c>
      <c r="Q513" s="120" t="s">
        <v>1678</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3071</v>
      </c>
      <c r="CY513" s="58" t="s">
        <v>94</v>
      </c>
      <c r="CZ513" s="58" t="s">
        <v>8047</v>
      </c>
      <c r="DA513" s="111" t="s">
        <v>1680</v>
      </c>
      <c r="DB513" s="58" t="s">
        <v>1737</v>
      </c>
      <c r="DC513" s="58" t="s">
        <v>6413</v>
      </c>
      <c r="DD513" s="59">
        <v>1010025</v>
      </c>
      <c r="DE513" s="58" t="s">
        <v>3072</v>
      </c>
    </row>
    <row r="514" spans="1:109" ht="14.25" customHeight="1" x14ac:dyDescent="0.2">
      <c r="A514" s="116">
        <v>55000686</v>
      </c>
      <c r="B514" s="117" t="s">
        <v>3073</v>
      </c>
      <c r="C514" s="73"/>
      <c r="D514" s="118" t="s">
        <v>129</v>
      </c>
      <c r="E514" s="114" t="s">
        <v>3074</v>
      </c>
      <c r="F514" s="58" t="s">
        <v>3075</v>
      </c>
      <c r="G514" s="58" t="s">
        <v>1224</v>
      </c>
      <c r="H514" s="58" t="s">
        <v>6775</v>
      </c>
      <c r="I514" s="111" t="s">
        <v>96</v>
      </c>
      <c r="J514" s="58" t="s">
        <v>111</v>
      </c>
      <c r="K514" s="58" t="s">
        <v>7083</v>
      </c>
      <c r="L514" s="59" t="s">
        <v>222</v>
      </c>
      <c r="M514" s="58" t="s">
        <v>3076</v>
      </c>
      <c r="N514" s="59" t="s">
        <v>2984</v>
      </c>
      <c r="O514" s="119">
        <v>100000</v>
      </c>
      <c r="P514" s="59" t="s">
        <v>102</v>
      </c>
      <c r="Q514" s="120" t="s">
        <v>1678</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3077</v>
      </c>
      <c r="CY514" s="58" t="s">
        <v>166</v>
      </c>
      <c r="CZ514" s="58" t="s">
        <v>7772</v>
      </c>
      <c r="DA514" s="111" t="s">
        <v>2986</v>
      </c>
      <c r="DB514" s="58" t="s">
        <v>2987</v>
      </c>
      <c r="DC514" s="58" t="s">
        <v>3078</v>
      </c>
      <c r="DD514" s="59">
        <v>7000033</v>
      </c>
      <c r="DE514" s="58" t="s">
        <v>7773</v>
      </c>
    </row>
    <row r="515" spans="1:109" ht="14.25" customHeight="1" x14ac:dyDescent="0.2">
      <c r="A515" s="116">
        <v>55000688</v>
      </c>
      <c r="B515" s="117" t="s">
        <v>3079</v>
      </c>
      <c r="C515" s="73"/>
      <c r="D515" s="118" t="s">
        <v>294</v>
      </c>
      <c r="E515" s="114" t="s">
        <v>3080</v>
      </c>
      <c r="F515" s="58" t="s">
        <v>3081</v>
      </c>
      <c r="G515" s="58" t="s">
        <v>1224</v>
      </c>
      <c r="H515" s="58" t="s">
        <v>6508</v>
      </c>
      <c r="I515" s="111" t="s">
        <v>96</v>
      </c>
      <c r="J515" s="58" t="s">
        <v>121</v>
      </c>
      <c r="K515" s="58" t="s">
        <v>8592</v>
      </c>
      <c r="L515" s="59">
        <v>5160072</v>
      </c>
      <c r="M515" s="58" t="s">
        <v>3082</v>
      </c>
      <c r="N515" s="59" t="s">
        <v>1800</v>
      </c>
      <c r="O515" s="119">
        <v>30000</v>
      </c>
      <c r="P515" s="59" t="s">
        <v>102</v>
      </c>
      <c r="Q515" s="120" t="s">
        <v>1678</v>
      </c>
      <c r="R515" s="121" t="str">
        <f t="shared" ca="1" si="32"/>
        <v>有</v>
      </c>
      <c r="S515" s="122">
        <v>43777</v>
      </c>
      <c r="T515" s="122">
        <f t="shared" si="33"/>
        <v>45603</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43644</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3083</v>
      </c>
      <c r="CY515" s="58" t="s">
        <v>94</v>
      </c>
      <c r="CZ515" s="58" t="s">
        <v>7964</v>
      </c>
      <c r="DA515" s="111" t="s">
        <v>1683</v>
      </c>
      <c r="DB515" s="58" t="s">
        <v>1753</v>
      </c>
      <c r="DC515" s="58" t="s">
        <v>3084</v>
      </c>
      <c r="DD515" s="59">
        <v>5400024</v>
      </c>
      <c r="DE515" s="58" t="s">
        <v>3085</v>
      </c>
    </row>
    <row r="516" spans="1:109" ht="14.25" customHeight="1" x14ac:dyDescent="0.2">
      <c r="A516" s="116">
        <v>55000689</v>
      </c>
      <c r="B516" s="117" t="s">
        <v>3086</v>
      </c>
      <c r="C516" s="73"/>
      <c r="D516" s="118" t="s">
        <v>679</v>
      </c>
      <c r="E516" s="114" t="s">
        <v>3087</v>
      </c>
      <c r="F516" s="58" t="s">
        <v>6182</v>
      </c>
      <c r="G516" s="58" t="s">
        <v>6181</v>
      </c>
      <c r="H516" s="58" t="s">
        <v>6180</v>
      </c>
      <c r="I516" s="111" t="s">
        <v>96</v>
      </c>
      <c r="J516" s="58" t="s">
        <v>97</v>
      </c>
      <c r="K516" s="58" t="s">
        <v>6995</v>
      </c>
      <c r="L516" s="59" t="s">
        <v>6179</v>
      </c>
      <c r="M516" s="58" t="s">
        <v>6178</v>
      </c>
      <c r="N516" s="59" t="s">
        <v>1800</v>
      </c>
      <c r="O516" s="119">
        <v>30000</v>
      </c>
      <c r="P516" s="59" t="s">
        <v>102</v>
      </c>
      <c r="Q516" s="120" t="s">
        <v>1678</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3088</v>
      </c>
      <c r="CY516" s="58" t="s">
        <v>94</v>
      </c>
      <c r="CZ516" s="58" t="s">
        <v>3089</v>
      </c>
      <c r="DA516" s="111" t="s">
        <v>1683</v>
      </c>
      <c r="DB516" s="58" t="s">
        <v>1742</v>
      </c>
      <c r="DC516" s="58" t="s">
        <v>3092</v>
      </c>
      <c r="DD516" s="59">
        <v>5300041</v>
      </c>
      <c r="DE516" s="58" t="s">
        <v>3091</v>
      </c>
    </row>
    <row r="517" spans="1:109" ht="14.25" customHeight="1" x14ac:dyDescent="0.2">
      <c r="A517" s="116">
        <v>55000692</v>
      </c>
      <c r="B517" s="117" t="s">
        <v>3093</v>
      </c>
      <c r="C517" s="73"/>
      <c r="D517" s="118" t="s">
        <v>226</v>
      </c>
      <c r="E517" s="114" t="s">
        <v>3094</v>
      </c>
      <c r="F517" s="58" t="s">
        <v>3095</v>
      </c>
      <c r="G517" s="58" t="s">
        <v>94</v>
      </c>
      <c r="H517" s="58" t="s">
        <v>7277</v>
      </c>
      <c r="I517" s="111" t="s">
        <v>2262</v>
      </c>
      <c r="J517" s="58" t="s">
        <v>2263</v>
      </c>
      <c r="K517" s="58" t="s">
        <v>3098</v>
      </c>
      <c r="L517" s="59" t="s">
        <v>3096</v>
      </c>
      <c r="M517" s="58" t="s">
        <v>3097</v>
      </c>
      <c r="N517" s="59" t="s">
        <v>170</v>
      </c>
      <c r="O517" s="119">
        <v>10000</v>
      </c>
      <c r="P517" s="59" t="s">
        <v>102</v>
      </c>
      <c r="Q517" s="120" t="s">
        <v>1678</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3095</v>
      </c>
      <c r="CY517" s="58" t="s">
        <v>94</v>
      </c>
      <c r="CZ517" s="58" t="s">
        <v>7277</v>
      </c>
      <c r="DA517" s="111" t="s">
        <v>2262</v>
      </c>
      <c r="DB517" s="58" t="s">
        <v>2263</v>
      </c>
      <c r="DC517" s="58" t="s">
        <v>3098</v>
      </c>
      <c r="DD517" s="59">
        <v>5008258</v>
      </c>
      <c r="DE517" s="58" t="s">
        <v>3097</v>
      </c>
    </row>
    <row r="518" spans="1:109" ht="14.25" customHeight="1" x14ac:dyDescent="0.2">
      <c r="A518" s="116">
        <v>55000695</v>
      </c>
      <c r="B518" s="117" t="s">
        <v>3099</v>
      </c>
      <c r="C518" s="73"/>
      <c r="D518" s="118" t="s">
        <v>619</v>
      </c>
      <c r="E518" s="114" t="s">
        <v>3100</v>
      </c>
      <c r="F518" s="58" t="s">
        <v>3101</v>
      </c>
      <c r="G518" s="58" t="s">
        <v>1224</v>
      </c>
      <c r="H518" s="58" t="s">
        <v>3102</v>
      </c>
      <c r="I518" s="111" t="s">
        <v>7929</v>
      </c>
      <c r="J518" s="58" t="s">
        <v>7891</v>
      </c>
      <c r="K518" s="58" t="s">
        <v>8250</v>
      </c>
      <c r="L518" s="59">
        <v>4600008</v>
      </c>
      <c r="M518" s="58" t="s">
        <v>3103</v>
      </c>
      <c r="N518" s="59" t="s">
        <v>31</v>
      </c>
      <c r="O518" s="119">
        <v>30000</v>
      </c>
      <c r="P518" s="59" t="s">
        <v>102</v>
      </c>
      <c r="Q518" s="120" t="s">
        <v>1678</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3104</v>
      </c>
      <c r="CY518" s="58" t="s">
        <v>94</v>
      </c>
      <c r="CZ518" s="58" t="s">
        <v>7770</v>
      </c>
      <c r="DA518" s="111" t="s">
        <v>1680</v>
      </c>
      <c r="DB518" s="58" t="s">
        <v>1757</v>
      </c>
      <c r="DC518" s="58" t="s">
        <v>3105</v>
      </c>
      <c r="DD518" s="59">
        <v>1710033</v>
      </c>
      <c r="DE518" s="58" t="s">
        <v>3106</v>
      </c>
    </row>
    <row r="519" spans="1:109" ht="14.25" customHeight="1" x14ac:dyDescent="0.2">
      <c r="A519" s="116">
        <v>55000700</v>
      </c>
      <c r="B519" s="117" t="s">
        <v>3107</v>
      </c>
      <c r="C519" s="73"/>
      <c r="D519" s="118" t="s">
        <v>107</v>
      </c>
      <c r="E519" s="114" t="s">
        <v>3108</v>
      </c>
      <c r="F519" s="58" t="s">
        <v>3109</v>
      </c>
      <c r="G519" s="58" t="s">
        <v>94</v>
      </c>
      <c r="H519" s="58" t="s">
        <v>8419</v>
      </c>
      <c r="I519" s="111" t="s">
        <v>1683</v>
      </c>
      <c r="J519" s="58" t="s">
        <v>1684</v>
      </c>
      <c r="K519" s="58" t="s">
        <v>3111</v>
      </c>
      <c r="L519" s="59" t="s">
        <v>1685</v>
      </c>
      <c r="M519" s="58" t="s">
        <v>3110</v>
      </c>
      <c r="N519" s="59" t="s">
        <v>1800</v>
      </c>
      <c r="O519" s="119">
        <v>50000</v>
      </c>
      <c r="P519" s="59" t="s">
        <v>102</v>
      </c>
      <c r="Q519" s="120" t="s">
        <v>1678</v>
      </c>
      <c r="R519" s="121" t="str">
        <f t="shared" ca="1" si="32"/>
        <v>切</v>
      </c>
      <c r="S519" s="122">
        <v>43408</v>
      </c>
      <c r="T519" s="122">
        <f t="shared" si="33"/>
        <v>45233</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5" t="s">
        <v>102</v>
      </c>
      <c r="BH519" s="59" t="s">
        <v>20</v>
      </c>
      <c r="BI519" s="59" t="s">
        <v>22</v>
      </c>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196</v>
      </c>
      <c r="CJ519" s="127" t="s">
        <v>102</v>
      </c>
      <c r="CK519" s="128">
        <v>43027</v>
      </c>
      <c r="CL519" s="127" t="s">
        <v>18</v>
      </c>
      <c r="CM519" s="129">
        <v>44437</v>
      </c>
      <c r="CN519" s="127" t="s">
        <v>18</v>
      </c>
      <c r="CO519" s="127" t="s">
        <v>102</v>
      </c>
      <c r="CP519" s="127" t="s">
        <v>20</v>
      </c>
      <c r="CQ519" s="127" t="s">
        <v>22</v>
      </c>
      <c r="CR519" s="127" t="s">
        <v>102</v>
      </c>
      <c r="CS519" s="127" t="s">
        <v>102</v>
      </c>
      <c r="CT519" s="127" t="s">
        <v>25</v>
      </c>
      <c r="CU519" s="127" t="s">
        <v>102</v>
      </c>
      <c r="CV519" s="127" t="s">
        <v>102</v>
      </c>
      <c r="CW519" s="61"/>
      <c r="CX519" s="58" t="s">
        <v>3109</v>
      </c>
      <c r="CY519" s="58" t="s">
        <v>94</v>
      </c>
      <c r="CZ519" s="58" t="s">
        <v>8419</v>
      </c>
      <c r="DA519" s="111" t="s">
        <v>1683</v>
      </c>
      <c r="DB519" s="58" t="s">
        <v>1684</v>
      </c>
      <c r="DC519" s="58" t="s">
        <v>3111</v>
      </c>
      <c r="DD519" s="59">
        <v>5320011</v>
      </c>
      <c r="DE519" s="58" t="s">
        <v>3110</v>
      </c>
    </row>
    <row r="520" spans="1:109" ht="14.25" customHeight="1" x14ac:dyDescent="0.2">
      <c r="A520" s="116">
        <v>55000707</v>
      </c>
      <c r="B520" s="117" t="s">
        <v>3112</v>
      </c>
      <c r="C520" s="73"/>
      <c r="D520" s="118" t="s">
        <v>3113</v>
      </c>
      <c r="E520" s="114" t="s">
        <v>3114</v>
      </c>
      <c r="F520" s="58" t="s">
        <v>3115</v>
      </c>
      <c r="G520" s="58" t="s">
        <v>94</v>
      </c>
      <c r="H520" s="58" t="s">
        <v>6996</v>
      </c>
      <c r="I520" s="111" t="s">
        <v>1683</v>
      </c>
      <c r="J520" s="58" t="s">
        <v>1684</v>
      </c>
      <c r="K520" s="58" t="s">
        <v>3117</v>
      </c>
      <c r="L520" s="59" t="s">
        <v>1685</v>
      </c>
      <c r="M520" s="58" t="s">
        <v>3116</v>
      </c>
      <c r="N520" s="59" t="s">
        <v>1800</v>
      </c>
      <c r="O520" s="119">
        <v>99000</v>
      </c>
      <c r="P520" s="59" t="s">
        <v>102</v>
      </c>
      <c r="Q520" s="120" t="s">
        <v>1678</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3115</v>
      </c>
      <c r="CY520" s="58" t="s">
        <v>94</v>
      </c>
      <c r="CZ520" s="58" t="s">
        <v>6996</v>
      </c>
      <c r="DA520" s="111" t="s">
        <v>1683</v>
      </c>
      <c r="DB520" s="58" t="s">
        <v>1684</v>
      </c>
      <c r="DC520" s="58" t="s">
        <v>3117</v>
      </c>
      <c r="DD520" s="59">
        <v>5320011</v>
      </c>
      <c r="DE520" s="58" t="s">
        <v>3116</v>
      </c>
    </row>
    <row r="521" spans="1:109" ht="14.25" customHeight="1" x14ac:dyDescent="0.2">
      <c r="A521" s="116">
        <v>55000708</v>
      </c>
      <c r="B521" s="117" t="s">
        <v>3118</v>
      </c>
      <c r="C521" s="73"/>
      <c r="D521" s="118" t="s">
        <v>154</v>
      </c>
      <c r="E521" s="114" t="s">
        <v>3119</v>
      </c>
      <c r="F521" s="58" t="s">
        <v>3120</v>
      </c>
      <c r="G521" s="58" t="s">
        <v>94</v>
      </c>
      <c r="H521" s="58" t="s">
        <v>7054</v>
      </c>
      <c r="I521" s="111" t="s">
        <v>1776</v>
      </c>
      <c r="J521" s="58" t="s">
        <v>1932</v>
      </c>
      <c r="K521" s="58" t="s">
        <v>3123</v>
      </c>
      <c r="L521" s="59" t="s">
        <v>3121</v>
      </c>
      <c r="M521" s="58" t="s">
        <v>3122</v>
      </c>
      <c r="N521" s="59" t="s">
        <v>1774</v>
      </c>
      <c r="O521" s="119">
        <v>75000</v>
      </c>
      <c r="P521" s="59" t="s">
        <v>102</v>
      </c>
      <c r="Q521" s="120" t="s">
        <v>1678</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3120</v>
      </c>
      <c r="CY521" s="58" t="s">
        <v>94</v>
      </c>
      <c r="CZ521" s="58" t="s">
        <v>7054</v>
      </c>
      <c r="DA521" s="111" t="s">
        <v>1776</v>
      </c>
      <c r="DB521" s="58" t="s">
        <v>1932</v>
      </c>
      <c r="DC521" s="58" t="s">
        <v>3123</v>
      </c>
      <c r="DD521" s="59">
        <v>6128419</v>
      </c>
      <c r="DE521" s="58" t="s">
        <v>3122</v>
      </c>
    </row>
    <row r="522" spans="1:109" ht="14.25" customHeight="1" x14ac:dyDescent="0.2">
      <c r="A522" s="116">
        <v>55000721</v>
      </c>
      <c r="B522" s="117" t="s">
        <v>3124</v>
      </c>
      <c r="C522" s="73"/>
      <c r="D522" s="118" t="s">
        <v>154</v>
      </c>
      <c r="E522" s="114" t="s">
        <v>3125</v>
      </c>
      <c r="F522" s="58" t="s">
        <v>3126</v>
      </c>
      <c r="G522" s="58" t="s">
        <v>1224</v>
      </c>
      <c r="H522" s="58" t="s">
        <v>3127</v>
      </c>
      <c r="I522" s="111" t="s">
        <v>96</v>
      </c>
      <c r="J522" s="58" t="s">
        <v>111</v>
      </c>
      <c r="K522" s="58" t="s">
        <v>7212</v>
      </c>
      <c r="L522" s="59" t="s">
        <v>1245</v>
      </c>
      <c r="M522" s="58" t="s">
        <v>3128</v>
      </c>
      <c r="N522" s="59" t="s">
        <v>31</v>
      </c>
      <c r="O522" s="119">
        <v>40000</v>
      </c>
      <c r="P522" s="59" t="s">
        <v>102</v>
      </c>
      <c r="Q522" s="120" t="s">
        <v>1678</v>
      </c>
      <c r="R522" s="121" t="str">
        <f t="shared" ca="1" si="32"/>
        <v>有</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3129</v>
      </c>
      <c r="CY522" s="58" t="s">
        <v>166</v>
      </c>
      <c r="CZ522" s="58" t="s">
        <v>7801</v>
      </c>
      <c r="DA522" s="111" t="s">
        <v>8578</v>
      </c>
      <c r="DB522" s="58" t="s">
        <v>8579</v>
      </c>
      <c r="DC522" s="58" t="s">
        <v>8580</v>
      </c>
      <c r="DD522" s="59">
        <v>1620814</v>
      </c>
      <c r="DE522" s="58" t="s">
        <v>8581</v>
      </c>
    </row>
    <row r="523" spans="1:109" ht="14.25" customHeight="1" x14ac:dyDescent="0.2">
      <c r="A523" s="116">
        <v>55000724</v>
      </c>
      <c r="B523" s="117" t="s">
        <v>3130</v>
      </c>
      <c r="C523" s="73"/>
      <c r="D523" s="118" t="s">
        <v>249</v>
      </c>
      <c r="E523" s="114" t="s">
        <v>3131</v>
      </c>
      <c r="F523" s="58" t="s">
        <v>3132</v>
      </c>
      <c r="G523" s="58" t="s">
        <v>1224</v>
      </c>
      <c r="H523" s="58" t="s">
        <v>7877</v>
      </c>
      <c r="I523" s="111" t="s">
        <v>96</v>
      </c>
      <c r="J523" s="58" t="s">
        <v>97</v>
      </c>
      <c r="K523" s="58" t="s">
        <v>7091</v>
      </c>
      <c r="L523" s="59" t="s">
        <v>3133</v>
      </c>
      <c r="M523" s="58" t="s">
        <v>3134</v>
      </c>
      <c r="N523" s="59" t="s">
        <v>1879</v>
      </c>
      <c r="O523" s="119">
        <v>60000</v>
      </c>
      <c r="P523" s="59" t="s">
        <v>102</v>
      </c>
      <c r="Q523" s="120" t="s">
        <v>1678</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43739</v>
      </c>
      <c r="BP523" s="127" t="s">
        <v>18</v>
      </c>
      <c r="BQ523" s="127" t="s">
        <v>19</v>
      </c>
      <c r="BR523" s="127" t="s">
        <v>20</v>
      </c>
      <c r="BS523" s="127" t="s">
        <v>102</v>
      </c>
      <c r="BT523" s="127" t="s">
        <v>23</v>
      </c>
      <c r="BU523" s="127" t="s">
        <v>102</v>
      </c>
      <c r="BV523" s="127" t="s">
        <v>25</v>
      </c>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43446</v>
      </c>
      <c r="CN523" s="127" t="s">
        <v>18</v>
      </c>
      <c r="CO523" s="127" t="s">
        <v>102</v>
      </c>
      <c r="CP523" s="127" t="s">
        <v>20</v>
      </c>
      <c r="CQ523" s="127" t="s">
        <v>102</v>
      </c>
      <c r="CR523" s="127" t="s">
        <v>23</v>
      </c>
      <c r="CS523" s="127" t="s">
        <v>102</v>
      </c>
      <c r="CT523" s="127" t="s">
        <v>102</v>
      </c>
      <c r="CU523" s="127" t="s">
        <v>102</v>
      </c>
      <c r="CV523" s="127" t="s">
        <v>102</v>
      </c>
      <c r="CW523" s="61"/>
      <c r="CX523" s="58" t="s">
        <v>3135</v>
      </c>
      <c r="CY523" s="58" t="s">
        <v>94</v>
      </c>
      <c r="CZ523" s="58" t="s">
        <v>6541</v>
      </c>
      <c r="DA523" s="111" t="s">
        <v>1881</v>
      </c>
      <c r="DB523" s="58" t="s">
        <v>3136</v>
      </c>
      <c r="DC523" s="58" t="s">
        <v>3137</v>
      </c>
      <c r="DD523" s="59">
        <v>5203015</v>
      </c>
      <c r="DE523" s="58" t="s">
        <v>3138</v>
      </c>
    </row>
    <row r="524" spans="1:109" ht="13.5" customHeight="1" x14ac:dyDescent="0.2">
      <c r="A524" s="116">
        <v>55000727</v>
      </c>
      <c r="B524" s="117" t="s">
        <v>3139</v>
      </c>
      <c r="C524" s="73"/>
      <c r="D524" s="118" t="s">
        <v>314</v>
      </c>
      <c r="E524" s="114" t="s">
        <v>3140</v>
      </c>
      <c r="F524" s="58" t="s">
        <v>3141</v>
      </c>
      <c r="G524" s="58" t="s">
        <v>1682</v>
      </c>
      <c r="H524" s="58" t="s">
        <v>3142</v>
      </c>
      <c r="I524" s="111" t="s">
        <v>1674</v>
      </c>
      <c r="J524" s="58" t="s">
        <v>2369</v>
      </c>
      <c r="K524" s="58" t="s">
        <v>7092</v>
      </c>
      <c r="L524" s="59" t="s">
        <v>3143</v>
      </c>
      <c r="M524" s="58" t="s">
        <v>3144</v>
      </c>
      <c r="N524" s="59" t="s">
        <v>31</v>
      </c>
      <c r="O524" s="119">
        <v>50000</v>
      </c>
      <c r="P524" s="59" t="s">
        <v>102</v>
      </c>
      <c r="Q524" s="120" t="s">
        <v>1678</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3145</v>
      </c>
      <c r="CY524" s="58" t="s">
        <v>94</v>
      </c>
      <c r="CZ524" s="58" t="s">
        <v>3146</v>
      </c>
      <c r="DA524" s="111" t="s">
        <v>1680</v>
      </c>
      <c r="DB524" s="58" t="s">
        <v>1723</v>
      </c>
      <c r="DC524" s="58" t="s">
        <v>3147</v>
      </c>
      <c r="DD524" s="59">
        <v>1690075</v>
      </c>
      <c r="DE524" s="58" t="s">
        <v>3148</v>
      </c>
    </row>
    <row r="525" spans="1:109" ht="13.5" customHeight="1" x14ac:dyDescent="0.2">
      <c r="A525" s="116">
        <v>55000728</v>
      </c>
      <c r="B525" s="117" t="s">
        <v>3149</v>
      </c>
      <c r="C525" s="73"/>
      <c r="D525" s="118" t="s">
        <v>91</v>
      </c>
      <c r="E525" s="114" t="s">
        <v>3150</v>
      </c>
      <c r="F525" s="58" t="s">
        <v>3151</v>
      </c>
      <c r="G525" s="58" t="s">
        <v>1682</v>
      </c>
      <c r="H525" s="58" t="s">
        <v>3152</v>
      </c>
      <c r="I525" s="111" t="s">
        <v>96</v>
      </c>
      <c r="J525" s="58" t="s">
        <v>111</v>
      </c>
      <c r="K525" s="58" t="s">
        <v>7053</v>
      </c>
      <c r="L525" s="59" t="s">
        <v>3153</v>
      </c>
      <c r="M525" s="58" t="s">
        <v>3154</v>
      </c>
      <c r="N525" s="59" t="s">
        <v>1800</v>
      </c>
      <c r="O525" s="119">
        <v>35000</v>
      </c>
      <c r="P525" s="59" t="s">
        <v>102</v>
      </c>
      <c r="Q525" s="120" t="s">
        <v>1678</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3155</v>
      </c>
      <c r="CY525" s="58" t="s">
        <v>94</v>
      </c>
      <c r="CZ525" s="58" t="s">
        <v>8067</v>
      </c>
      <c r="DA525" s="111" t="s">
        <v>1683</v>
      </c>
      <c r="DB525" s="58" t="s">
        <v>2214</v>
      </c>
      <c r="DC525" s="58" t="s">
        <v>3156</v>
      </c>
      <c r="DD525" s="59">
        <v>5560016</v>
      </c>
      <c r="DE525" s="58" t="s">
        <v>3157</v>
      </c>
    </row>
    <row r="526" spans="1:109" ht="13.5" customHeight="1" x14ac:dyDescent="0.2">
      <c r="A526" s="116">
        <v>55000729</v>
      </c>
      <c r="B526" s="117" t="s">
        <v>3158</v>
      </c>
      <c r="C526" s="73"/>
      <c r="D526" s="118" t="s">
        <v>557</v>
      </c>
      <c r="E526" s="114" t="s">
        <v>3159</v>
      </c>
      <c r="F526" s="58" t="s">
        <v>5329</v>
      </c>
      <c r="G526" s="58" t="s">
        <v>1224</v>
      </c>
      <c r="H526" s="58" t="s">
        <v>7069</v>
      </c>
      <c r="I526" s="111" t="s">
        <v>96</v>
      </c>
      <c r="J526" s="58" t="s">
        <v>111</v>
      </c>
      <c r="K526" s="58" t="s">
        <v>7070</v>
      </c>
      <c r="L526" s="59" t="s">
        <v>222</v>
      </c>
      <c r="M526" s="58" t="s">
        <v>3160</v>
      </c>
      <c r="N526" s="59" t="s">
        <v>1690</v>
      </c>
      <c r="O526" s="119">
        <v>30000</v>
      </c>
      <c r="P526" s="59" t="s">
        <v>102</v>
      </c>
      <c r="Q526" s="120" t="s">
        <v>1678</v>
      </c>
      <c r="R526" s="121" t="str">
        <f t="shared" ca="1" si="32"/>
        <v>有</v>
      </c>
      <c r="S526" s="122">
        <v>43549</v>
      </c>
      <c r="T526" s="122">
        <f t="shared" si="33"/>
        <v>45375</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43739</v>
      </c>
      <c r="BP526" s="127" t="s">
        <v>102</v>
      </c>
      <c r="BQ526" s="127" t="s">
        <v>19</v>
      </c>
      <c r="BR526" s="127" t="s">
        <v>20</v>
      </c>
      <c r="BS526" s="127" t="s">
        <v>22</v>
      </c>
      <c r="BT526" s="127" t="s">
        <v>23</v>
      </c>
      <c r="BU526" s="127" t="s">
        <v>102</v>
      </c>
      <c r="BV526" s="127" t="s">
        <v>102</v>
      </c>
      <c r="BW526" s="127" t="s">
        <v>102</v>
      </c>
      <c r="BX526" s="127" t="s">
        <v>102</v>
      </c>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43495</v>
      </c>
      <c r="CN526" s="127" t="s">
        <v>18</v>
      </c>
      <c r="CO526" s="127" t="s">
        <v>102</v>
      </c>
      <c r="CP526" s="127" t="s">
        <v>102</v>
      </c>
      <c r="CQ526" s="127" t="s">
        <v>102</v>
      </c>
      <c r="CR526" s="127" t="s">
        <v>102</v>
      </c>
      <c r="CS526" s="127" t="s">
        <v>102</v>
      </c>
      <c r="CT526" s="127" t="s">
        <v>102</v>
      </c>
      <c r="CU526" s="127" t="s">
        <v>102</v>
      </c>
      <c r="CV526" s="127" t="s">
        <v>102</v>
      </c>
      <c r="CW526" s="61"/>
      <c r="CX526" s="58" t="s">
        <v>3161</v>
      </c>
      <c r="CY526" s="58" t="s">
        <v>94</v>
      </c>
      <c r="CZ526" s="58" t="s">
        <v>6149</v>
      </c>
      <c r="DA526" s="111" t="s">
        <v>1674</v>
      </c>
      <c r="DB526" s="58" t="s">
        <v>1767</v>
      </c>
      <c r="DC526" s="58" t="s">
        <v>7768</v>
      </c>
      <c r="DD526" s="59">
        <v>4520822</v>
      </c>
      <c r="DE526" s="58" t="s">
        <v>7769</v>
      </c>
    </row>
    <row r="527" spans="1:109" ht="13.5" customHeight="1" x14ac:dyDescent="0.2">
      <c r="A527" s="116">
        <v>55000741</v>
      </c>
      <c r="B527" s="117" t="s">
        <v>3162</v>
      </c>
      <c r="C527" s="73"/>
      <c r="D527" s="118" t="s">
        <v>163</v>
      </c>
      <c r="E527" s="114" t="s">
        <v>3163</v>
      </c>
      <c r="F527" s="58" t="s">
        <v>3164</v>
      </c>
      <c r="G527" s="58" t="s">
        <v>166</v>
      </c>
      <c r="H527" s="58" t="s">
        <v>8418</v>
      </c>
      <c r="I527" s="111" t="s">
        <v>1674</v>
      </c>
      <c r="J527" s="58" t="s">
        <v>1733</v>
      </c>
      <c r="K527" s="58" t="s">
        <v>6086</v>
      </c>
      <c r="L527" s="59" t="s">
        <v>1977</v>
      </c>
      <c r="M527" s="58" t="s">
        <v>3165</v>
      </c>
      <c r="N527" s="59" t="s">
        <v>1690</v>
      </c>
      <c r="O527" s="119">
        <v>90000</v>
      </c>
      <c r="P527" s="59" t="s">
        <v>102</v>
      </c>
      <c r="Q527" s="120" t="s">
        <v>1678</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3164</v>
      </c>
      <c r="CY527" s="58" t="s">
        <v>166</v>
      </c>
      <c r="CZ527" s="58" t="s">
        <v>8418</v>
      </c>
      <c r="DA527" s="111" t="s">
        <v>1674</v>
      </c>
      <c r="DB527" s="58" t="s">
        <v>1733</v>
      </c>
      <c r="DC527" s="58" t="s">
        <v>6086</v>
      </c>
      <c r="DD527" s="59">
        <v>4600003</v>
      </c>
      <c r="DE527" s="58" t="s">
        <v>3165</v>
      </c>
    </row>
    <row r="528" spans="1:109" ht="13.5" customHeight="1" x14ac:dyDescent="0.2">
      <c r="A528" s="116">
        <v>55000746</v>
      </c>
      <c r="B528" s="117" t="s">
        <v>3166</v>
      </c>
      <c r="C528" s="73"/>
      <c r="D528" s="118" t="s">
        <v>217</v>
      </c>
      <c r="E528" s="114" t="s">
        <v>3167</v>
      </c>
      <c r="F528" s="58" t="s">
        <v>6177</v>
      </c>
      <c r="G528" s="58" t="s">
        <v>1682</v>
      </c>
      <c r="H528" s="58" t="s">
        <v>6997</v>
      </c>
      <c r="I528" s="111" t="s">
        <v>1674</v>
      </c>
      <c r="J528" s="58" t="s">
        <v>1733</v>
      </c>
      <c r="K528" s="58" t="s">
        <v>6998</v>
      </c>
      <c r="L528" s="59" t="s">
        <v>1760</v>
      </c>
      <c r="M528" s="58" t="s">
        <v>6176</v>
      </c>
      <c r="N528" s="59" t="s">
        <v>1800</v>
      </c>
      <c r="O528" s="119">
        <v>96000</v>
      </c>
      <c r="P528" s="59" t="s">
        <v>102</v>
      </c>
      <c r="Q528" s="120" t="s">
        <v>1678</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3168</v>
      </c>
      <c r="CY528" s="58" t="s">
        <v>94</v>
      </c>
      <c r="CZ528" s="58" t="s">
        <v>7753</v>
      </c>
      <c r="DA528" s="111" t="s">
        <v>1683</v>
      </c>
      <c r="DB528" s="58" t="s">
        <v>1753</v>
      </c>
      <c r="DC528" s="58" t="s">
        <v>6175</v>
      </c>
      <c r="DD528" s="59">
        <v>5400031</v>
      </c>
      <c r="DE528" s="58" t="s">
        <v>3169</v>
      </c>
    </row>
    <row r="529" spans="1:109" ht="13.5" customHeight="1" x14ac:dyDescent="0.2">
      <c r="A529" s="116">
        <v>55000753</v>
      </c>
      <c r="B529" s="117" t="s">
        <v>3170</v>
      </c>
      <c r="C529" s="73"/>
      <c r="D529" s="118" t="s">
        <v>801</v>
      </c>
      <c r="E529" s="114" t="s">
        <v>3171</v>
      </c>
      <c r="F529" s="58" t="s">
        <v>3172</v>
      </c>
      <c r="G529" s="58" t="s">
        <v>94</v>
      </c>
      <c r="H529" s="58" t="s">
        <v>3173</v>
      </c>
      <c r="I529" s="111" t="s">
        <v>1674</v>
      </c>
      <c r="J529" s="58" t="s">
        <v>1699</v>
      </c>
      <c r="K529" s="58" t="s">
        <v>3176</v>
      </c>
      <c r="L529" s="59" t="s">
        <v>3174</v>
      </c>
      <c r="M529" s="58" t="s">
        <v>3175</v>
      </c>
      <c r="N529" s="59" t="s">
        <v>1690</v>
      </c>
      <c r="O529" s="119">
        <v>10000</v>
      </c>
      <c r="P529" s="59" t="s">
        <v>102</v>
      </c>
      <c r="Q529" s="120" t="s">
        <v>1678</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3172</v>
      </c>
      <c r="CY529" s="58" t="s">
        <v>94</v>
      </c>
      <c r="CZ529" s="58" t="s">
        <v>3173</v>
      </c>
      <c r="DA529" s="111" t="s">
        <v>1674</v>
      </c>
      <c r="DB529" s="58" t="s">
        <v>1699</v>
      </c>
      <c r="DC529" s="58" t="s">
        <v>3176</v>
      </c>
      <c r="DD529" s="59">
        <v>4620844</v>
      </c>
      <c r="DE529" s="58" t="s">
        <v>3175</v>
      </c>
    </row>
    <row r="530" spans="1:109" ht="14.25" customHeight="1" x14ac:dyDescent="0.2">
      <c r="A530" s="116">
        <v>55000770</v>
      </c>
      <c r="B530" s="117" t="s">
        <v>3177</v>
      </c>
      <c r="C530" s="73"/>
      <c r="D530" s="118" t="s">
        <v>235</v>
      </c>
      <c r="E530" s="114" t="s">
        <v>3178</v>
      </c>
      <c r="F530" s="58" t="s">
        <v>6110</v>
      </c>
      <c r="G530" s="58" t="s">
        <v>6538</v>
      </c>
      <c r="H530" s="58" t="s">
        <v>6537</v>
      </c>
      <c r="I530" s="111" t="s">
        <v>1674</v>
      </c>
      <c r="J530" s="58" t="s">
        <v>7891</v>
      </c>
      <c r="K530" s="58" t="s">
        <v>7892</v>
      </c>
      <c r="L530" s="125" t="s">
        <v>8093</v>
      </c>
      <c r="M530" s="58" t="s">
        <v>3179</v>
      </c>
      <c r="N530" s="59" t="s">
        <v>31</v>
      </c>
      <c r="O530" s="119">
        <v>2060000</v>
      </c>
      <c r="P530" s="59" t="s">
        <v>102</v>
      </c>
      <c r="Q530" s="120" t="s">
        <v>1678</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43888</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3180</v>
      </c>
      <c r="CY530" s="58" t="s">
        <v>94</v>
      </c>
      <c r="CZ530" s="58" t="s">
        <v>7789</v>
      </c>
      <c r="DA530" s="111" t="s">
        <v>1680</v>
      </c>
      <c r="DB530" s="58" t="s">
        <v>1681</v>
      </c>
      <c r="DC530" s="58" t="s">
        <v>3181</v>
      </c>
      <c r="DD530" s="59">
        <v>1058501</v>
      </c>
      <c r="DE530" s="58" t="s">
        <v>6109</v>
      </c>
    </row>
    <row r="531" spans="1:109" ht="14.25" customHeight="1" x14ac:dyDescent="0.2">
      <c r="A531" s="116">
        <v>55000781</v>
      </c>
      <c r="B531" s="117" t="s">
        <v>3182</v>
      </c>
      <c r="C531" s="73"/>
      <c r="D531" s="118" t="s">
        <v>91</v>
      </c>
      <c r="E531" s="114" t="s">
        <v>3183</v>
      </c>
      <c r="F531" s="58" t="s">
        <v>3184</v>
      </c>
      <c r="G531" s="58" t="s">
        <v>1682</v>
      </c>
      <c r="H531" s="58" t="s">
        <v>5380</v>
      </c>
      <c r="I531" s="111" t="s">
        <v>1674</v>
      </c>
      <c r="J531" s="58" t="s">
        <v>1853</v>
      </c>
      <c r="K531" s="58" t="s">
        <v>7291</v>
      </c>
      <c r="L531" s="59" t="s">
        <v>2015</v>
      </c>
      <c r="M531" s="58" t="s">
        <v>3185</v>
      </c>
      <c r="N531" s="59" t="s">
        <v>31</v>
      </c>
      <c r="O531" s="119">
        <v>100000</v>
      </c>
      <c r="P531" s="59" t="s">
        <v>102</v>
      </c>
      <c r="Q531" s="120" t="s">
        <v>1678</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3186</v>
      </c>
      <c r="CY531" s="58" t="s">
        <v>94</v>
      </c>
      <c r="CZ531" s="58" t="s">
        <v>8428</v>
      </c>
      <c r="DA531" s="111" t="s">
        <v>1680</v>
      </c>
      <c r="DB531" s="58" t="s">
        <v>1783</v>
      </c>
      <c r="DC531" s="58" t="s">
        <v>3187</v>
      </c>
      <c r="DD531" s="59">
        <v>1110034</v>
      </c>
      <c r="DE531" s="58" t="s">
        <v>3188</v>
      </c>
    </row>
    <row r="532" spans="1:109" ht="14.25" customHeight="1" x14ac:dyDescent="0.2">
      <c r="A532" s="116">
        <v>55000786</v>
      </c>
      <c r="B532" s="117" t="s">
        <v>3189</v>
      </c>
      <c r="C532" s="73"/>
      <c r="D532" s="118" t="s">
        <v>154</v>
      </c>
      <c r="E532" s="114" t="s">
        <v>1871</v>
      </c>
      <c r="F532" s="58" t="s">
        <v>3190</v>
      </c>
      <c r="G532" s="58" t="s">
        <v>1224</v>
      </c>
      <c r="H532" s="58" t="s">
        <v>5873</v>
      </c>
      <c r="I532" s="111" t="s">
        <v>96</v>
      </c>
      <c r="J532" s="58" t="s">
        <v>111</v>
      </c>
      <c r="K532" s="58" t="s">
        <v>7292</v>
      </c>
      <c r="L532" s="59" t="s">
        <v>4739</v>
      </c>
      <c r="M532" s="58" t="s">
        <v>3191</v>
      </c>
      <c r="N532" s="59" t="s">
        <v>1879</v>
      </c>
      <c r="O532" s="119">
        <v>28000</v>
      </c>
      <c r="P532" s="59" t="s">
        <v>102</v>
      </c>
      <c r="Q532" s="120" t="s">
        <v>1678</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1872</v>
      </c>
      <c r="CY532" s="58" t="s">
        <v>94</v>
      </c>
      <c r="CZ532" s="58" t="s">
        <v>8265</v>
      </c>
      <c r="DA532" s="111" t="s">
        <v>1881</v>
      </c>
      <c r="DB532" s="58" t="s">
        <v>2715</v>
      </c>
      <c r="DC532" s="58" t="s">
        <v>3192</v>
      </c>
      <c r="DD532" s="59">
        <v>5202144</v>
      </c>
      <c r="DE532" s="58" t="s">
        <v>3193</v>
      </c>
    </row>
    <row r="533" spans="1:109" ht="14.25" customHeight="1" x14ac:dyDescent="0.2">
      <c r="A533" s="116">
        <v>55000789</v>
      </c>
      <c r="B533" s="117" t="s">
        <v>3194</v>
      </c>
      <c r="C533" s="73"/>
      <c r="D533" s="118" t="s">
        <v>2654</v>
      </c>
      <c r="E533" s="114" t="s">
        <v>3195</v>
      </c>
      <c r="F533" s="58" t="s">
        <v>3196</v>
      </c>
      <c r="G533" s="58" t="s">
        <v>5657</v>
      </c>
      <c r="H533" s="58" t="s">
        <v>8256</v>
      </c>
      <c r="I533" s="111" t="s">
        <v>1680</v>
      </c>
      <c r="J533" s="58" t="s">
        <v>1681</v>
      </c>
      <c r="K533" s="58" t="s">
        <v>3199</v>
      </c>
      <c r="L533" s="59" t="s">
        <v>3197</v>
      </c>
      <c r="M533" s="58" t="s">
        <v>3198</v>
      </c>
      <c r="N533" s="59" t="s">
        <v>31</v>
      </c>
      <c r="O533" s="119">
        <v>6497551</v>
      </c>
      <c r="P533" s="59" t="s">
        <v>102</v>
      </c>
      <c r="Q533" s="120" t="s">
        <v>1678</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3196</v>
      </c>
      <c r="CY533" s="58" t="s">
        <v>5657</v>
      </c>
      <c r="CZ533" s="58" t="s">
        <v>8256</v>
      </c>
      <c r="DA533" s="111" t="s">
        <v>1680</v>
      </c>
      <c r="DB533" s="58" t="s">
        <v>1681</v>
      </c>
      <c r="DC533" s="58" t="s">
        <v>3199</v>
      </c>
      <c r="DD533" s="59">
        <v>1358622</v>
      </c>
      <c r="DE533" s="58" t="s">
        <v>3198</v>
      </c>
    </row>
    <row r="534" spans="1:109" ht="14.25" customHeight="1" x14ac:dyDescent="0.2">
      <c r="A534" s="116">
        <v>55000793</v>
      </c>
      <c r="B534" s="104" t="s">
        <v>3200</v>
      </c>
      <c r="C534" s="73"/>
      <c r="D534" s="118" t="s">
        <v>801</v>
      </c>
      <c r="E534" s="114" t="s">
        <v>3201</v>
      </c>
      <c r="F534" s="58" t="s">
        <v>3202</v>
      </c>
      <c r="G534" s="58" t="s">
        <v>94</v>
      </c>
      <c r="H534" s="58" t="s">
        <v>5381</v>
      </c>
      <c r="I534" s="112" t="s">
        <v>1683</v>
      </c>
      <c r="J534" s="58" t="s">
        <v>1742</v>
      </c>
      <c r="K534" s="58" t="s">
        <v>3205</v>
      </c>
      <c r="L534" s="59" t="s">
        <v>3203</v>
      </c>
      <c r="M534" s="58" t="s">
        <v>3204</v>
      </c>
      <c r="N534" s="59" t="s">
        <v>1800</v>
      </c>
      <c r="O534" s="119">
        <v>20000</v>
      </c>
      <c r="P534" s="59" t="s">
        <v>102</v>
      </c>
      <c r="Q534" s="120" t="s">
        <v>1678</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3202</v>
      </c>
      <c r="CY534" s="114" t="s">
        <v>94</v>
      </c>
      <c r="CZ534" s="114" t="s">
        <v>5381</v>
      </c>
      <c r="DA534" s="114" t="s">
        <v>1683</v>
      </c>
      <c r="DB534" s="114" t="s">
        <v>1742</v>
      </c>
      <c r="DC534" s="115" t="s">
        <v>3205</v>
      </c>
      <c r="DD534" s="59">
        <v>5310072</v>
      </c>
      <c r="DE534" s="114" t="s">
        <v>3204</v>
      </c>
    </row>
    <row r="535" spans="1:109" ht="14.25" customHeight="1" x14ac:dyDescent="0.2">
      <c r="A535" s="116">
        <v>55000794</v>
      </c>
      <c r="B535" s="117" t="s">
        <v>3206</v>
      </c>
      <c r="C535" s="73"/>
      <c r="D535" s="118" t="s">
        <v>249</v>
      </c>
      <c r="E535" s="114" t="s">
        <v>3207</v>
      </c>
      <c r="F535" s="58" t="s">
        <v>5516</v>
      </c>
      <c r="G535" s="58" t="s">
        <v>1682</v>
      </c>
      <c r="H535" s="58" t="s">
        <v>6724</v>
      </c>
      <c r="I535" s="111" t="s">
        <v>1674</v>
      </c>
      <c r="J535" s="58" t="s">
        <v>1733</v>
      </c>
      <c r="K535" s="58" t="s">
        <v>7179</v>
      </c>
      <c r="L535" s="59" t="s">
        <v>1734</v>
      </c>
      <c r="M535" s="58" t="s">
        <v>6112</v>
      </c>
      <c r="N535" s="59" t="s">
        <v>31</v>
      </c>
      <c r="O535" s="119">
        <v>30000</v>
      </c>
      <c r="P535" s="59" t="s">
        <v>102</v>
      </c>
      <c r="Q535" s="120" t="s">
        <v>1678</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3208</v>
      </c>
      <c r="CY535" s="58" t="s">
        <v>94</v>
      </c>
      <c r="CZ535" s="58" t="s">
        <v>6781</v>
      </c>
      <c r="DA535" s="111" t="s">
        <v>1680</v>
      </c>
      <c r="DB535" s="58" t="s">
        <v>1745</v>
      </c>
      <c r="DC535" s="58" t="s">
        <v>2835</v>
      </c>
      <c r="DD535" s="59">
        <v>1120004</v>
      </c>
      <c r="DE535" s="58" t="s">
        <v>3209</v>
      </c>
    </row>
    <row r="536" spans="1:109" ht="14.25" customHeight="1" x14ac:dyDescent="0.2">
      <c r="A536" s="116">
        <v>55000796</v>
      </c>
      <c r="B536" s="117" t="s">
        <v>3210</v>
      </c>
      <c r="C536" s="73"/>
      <c r="D536" s="118" t="s">
        <v>301</v>
      </c>
      <c r="E536" s="114" t="s">
        <v>3211</v>
      </c>
      <c r="F536" s="58" t="s">
        <v>3212</v>
      </c>
      <c r="G536" s="58" t="s">
        <v>213</v>
      </c>
      <c r="H536" s="58" t="s">
        <v>7089</v>
      </c>
      <c r="I536" s="111" t="s">
        <v>1674</v>
      </c>
      <c r="J536" s="58" t="s">
        <v>1733</v>
      </c>
      <c r="K536" s="58" t="s">
        <v>7090</v>
      </c>
      <c r="L536" s="59" t="s">
        <v>1977</v>
      </c>
      <c r="M536" s="58" t="s">
        <v>3213</v>
      </c>
      <c r="N536" s="59" t="s">
        <v>1800</v>
      </c>
      <c r="O536" s="119">
        <v>25000</v>
      </c>
      <c r="P536" s="59" t="s">
        <v>102</v>
      </c>
      <c r="Q536" s="120" t="s">
        <v>1678</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3214</v>
      </c>
      <c r="CY536" s="58" t="s">
        <v>94</v>
      </c>
      <c r="CZ536" s="58" t="s">
        <v>8081</v>
      </c>
      <c r="DA536" s="111" t="s">
        <v>1683</v>
      </c>
      <c r="DB536" s="58" t="s">
        <v>1742</v>
      </c>
      <c r="DC536" s="58" t="s">
        <v>3215</v>
      </c>
      <c r="DD536" s="59">
        <v>5300005</v>
      </c>
      <c r="DE536" s="58" t="s">
        <v>3216</v>
      </c>
    </row>
    <row r="537" spans="1:109" ht="14.25" customHeight="1" x14ac:dyDescent="0.2">
      <c r="A537" s="116">
        <v>55000800</v>
      </c>
      <c r="B537" s="117" t="s">
        <v>3218</v>
      </c>
      <c r="C537" s="73"/>
      <c r="D537" s="118" t="s">
        <v>301</v>
      </c>
      <c r="E537" s="114" t="s">
        <v>3219</v>
      </c>
      <c r="F537" s="58" t="s">
        <v>3220</v>
      </c>
      <c r="G537" s="58" t="s">
        <v>94</v>
      </c>
      <c r="H537" s="58" t="s">
        <v>3221</v>
      </c>
      <c r="I537" s="111" t="s">
        <v>2262</v>
      </c>
      <c r="J537" s="58" t="s">
        <v>2263</v>
      </c>
      <c r="K537" s="58" t="s">
        <v>3224</v>
      </c>
      <c r="L537" s="59" t="s">
        <v>3222</v>
      </c>
      <c r="M537" s="58" t="s">
        <v>3223</v>
      </c>
      <c r="N537" s="59" t="s">
        <v>170</v>
      </c>
      <c r="O537" s="119">
        <v>10000</v>
      </c>
      <c r="P537" s="59" t="s">
        <v>102</v>
      </c>
      <c r="Q537" s="120" t="s">
        <v>1678</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c r="CL537" s="127"/>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3220</v>
      </c>
      <c r="CY537" s="58" t="s">
        <v>94</v>
      </c>
      <c r="CZ537" s="58" t="s">
        <v>3221</v>
      </c>
      <c r="DA537" s="111" t="s">
        <v>2262</v>
      </c>
      <c r="DB537" s="58" t="s">
        <v>2263</v>
      </c>
      <c r="DC537" s="58" t="s">
        <v>3224</v>
      </c>
      <c r="DD537" s="59">
        <v>5008868</v>
      </c>
      <c r="DE537" s="58" t="s">
        <v>3223</v>
      </c>
    </row>
    <row r="538" spans="1:109" ht="14.25" customHeight="1" x14ac:dyDescent="0.2">
      <c r="A538" s="116">
        <v>55000801</v>
      </c>
      <c r="B538" s="117" t="s">
        <v>3225</v>
      </c>
      <c r="C538" s="73"/>
      <c r="D538" s="118" t="s">
        <v>342</v>
      </c>
      <c r="E538" s="114" t="s">
        <v>3226</v>
      </c>
      <c r="F538" s="58" t="s">
        <v>8679</v>
      </c>
      <c r="G538" s="58" t="s">
        <v>1682</v>
      </c>
      <c r="H538" s="58" t="s">
        <v>8680</v>
      </c>
      <c r="I538" s="111" t="s">
        <v>1674</v>
      </c>
      <c r="J538" s="58" t="s">
        <v>1733</v>
      </c>
      <c r="K538" s="58" t="s">
        <v>8371</v>
      </c>
      <c r="L538" s="59">
        <v>4600022</v>
      </c>
      <c r="M538" s="58" t="s">
        <v>8372</v>
      </c>
      <c r="N538" s="59" t="s">
        <v>35</v>
      </c>
      <c r="O538" s="119">
        <v>100000</v>
      </c>
      <c r="P538" s="59" t="s">
        <v>102</v>
      </c>
      <c r="Q538" s="120" t="s">
        <v>1678</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196</v>
      </c>
      <c r="CJ538" s="127" t="s">
        <v>102</v>
      </c>
      <c r="CK538" s="128">
        <v>43441</v>
      </c>
      <c r="CL538" s="127" t="s">
        <v>18</v>
      </c>
      <c r="CM538" s="129">
        <v>44932</v>
      </c>
      <c r="CN538" s="127" t="s">
        <v>18</v>
      </c>
      <c r="CO538" s="127" t="s">
        <v>102</v>
      </c>
      <c r="CP538" s="127" t="s">
        <v>20</v>
      </c>
      <c r="CQ538" s="127" t="s">
        <v>102</v>
      </c>
      <c r="CR538" s="127"/>
      <c r="CS538" s="127" t="s">
        <v>102</v>
      </c>
      <c r="CT538" s="127" t="s">
        <v>102</v>
      </c>
      <c r="CU538" s="127" t="s">
        <v>102</v>
      </c>
      <c r="CV538" s="127" t="s">
        <v>102</v>
      </c>
      <c r="CW538" s="61"/>
      <c r="CX538" s="58" t="s">
        <v>3227</v>
      </c>
      <c r="CY538" s="58" t="s">
        <v>94</v>
      </c>
      <c r="CZ538" s="58" t="s">
        <v>7802</v>
      </c>
      <c r="DA538" s="111" t="s">
        <v>3045</v>
      </c>
      <c r="DB538" s="58" t="s">
        <v>3046</v>
      </c>
      <c r="DC538" s="58" t="s">
        <v>5640</v>
      </c>
      <c r="DD538" s="59">
        <v>9200016</v>
      </c>
      <c r="DE538" s="58" t="s">
        <v>3228</v>
      </c>
    </row>
    <row r="539" spans="1:109" ht="14.25" customHeight="1" x14ac:dyDescent="0.2">
      <c r="A539" s="116">
        <v>55000806</v>
      </c>
      <c r="B539" s="117" t="s">
        <v>3229</v>
      </c>
      <c r="C539" s="73"/>
      <c r="D539" s="118" t="s">
        <v>91</v>
      </c>
      <c r="E539" s="114" t="s">
        <v>3230</v>
      </c>
      <c r="F539" s="58" t="s">
        <v>3231</v>
      </c>
      <c r="G539" s="58" t="s">
        <v>1224</v>
      </c>
      <c r="H539" s="58" t="s">
        <v>3232</v>
      </c>
      <c r="I539" s="111" t="s">
        <v>7935</v>
      </c>
      <c r="J539" s="58" t="s">
        <v>7936</v>
      </c>
      <c r="K539" s="58" t="s">
        <v>7937</v>
      </c>
      <c r="L539" s="125" t="s">
        <v>8086</v>
      </c>
      <c r="M539" s="58" t="s">
        <v>3233</v>
      </c>
      <c r="N539" s="59" t="s">
        <v>1690</v>
      </c>
      <c r="O539" s="119">
        <v>10000</v>
      </c>
      <c r="P539" s="59" t="s">
        <v>102</v>
      </c>
      <c r="Q539" s="120" t="s">
        <v>1678</v>
      </c>
      <c r="R539" s="121" t="str">
        <f t="shared" ca="1" si="32"/>
        <v>有</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3234</v>
      </c>
      <c r="CY539" s="58" t="s">
        <v>94</v>
      </c>
      <c r="CZ539" s="58" t="s">
        <v>3235</v>
      </c>
      <c r="DA539" s="111" t="s">
        <v>1674</v>
      </c>
      <c r="DB539" s="58" t="s">
        <v>1993</v>
      </c>
      <c r="DC539" s="58" t="s">
        <v>3236</v>
      </c>
      <c r="DD539" s="59">
        <v>4660059</v>
      </c>
      <c r="DE539" s="58" t="s">
        <v>3237</v>
      </c>
    </row>
    <row r="540" spans="1:109" ht="14.25" customHeight="1" x14ac:dyDescent="0.2">
      <c r="A540" s="116">
        <v>55000811</v>
      </c>
      <c r="B540" s="117" t="s">
        <v>3238</v>
      </c>
      <c r="C540" s="73"/>
      <c r="D540" s="118" t="s">
        <v>398</v>
      </c>
      <c r="E540" s="114" t="s">
        <v>3239</v>
      </c>
      <c r="F540" s="58" t="s">
        <v>3240</v>
      </c>
      <c r="G540" s="58" t="s">
        <v>1224</v>
      </c>
      <c r="H540" s="58" t="s">
        <v>5784</v>
      </c>
      <c r="I540" s="111" t="s">
        <v>8244</v>
      </c>
      <c r="J540" s="58" t="s">
        <v>8245</v>
      </c>
      <c r="K540" s="58" t="s">
        <v>8246</v>
      </c>
      <c r="L540" s="59">
        <v>5152321</v>
      </c>
      <c r="M540" s="58" t="s">
        <v>8247</v>
      </c>
      <c r="N540" s="59" t="s">
        <v>1800</v>
      </c>
      <c r="O540" s="119">
        <v>50000</v>
      </c>
      <c r="P540" s="59" t="s">
        <v>102</v>
      </c>
      <c r="Q540" s="120" t="s">
        <v>1678</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3242</v>
      </c>
      <c r="CY540" s="58" t="s">
        <v>94</v>
      </c>
      <c r="CZ540" s="58" t="s">
        <v>6600</v>
      </c>
      <c r="DA540" s="111" t="s">
        <v>1683</v>
      </c>
      <c r="DB540" s="58" t="s">
        <v>2132</v>
      </c>
      <c r="DC540" s="58" t="s">
        <v>3243</v>
      </c>
      <c r="DD540" s="59">
        <v>5430045</v>
      </c>
      <c r="DE540" s="58" t="s">
        <v>3244</v>
      </c>
    </row>
    <row r="541" spans="1:109" ht="14.25" customHeight="1" x14ac:dyDescent="0.2">
      <c r="A541" s="116">
        <v>55000815</v>
      </c>
      <c r="B541" s="117" t="s">
        <v>3245</v>
      </c>
      <c r="C541" s="73"/>
      <c r="D541" s="118" t="s">
        <v>226</v>
      </c>
      <c r="E541" s="114" t="s">
        <v>3246</v>
      </c>
      <c r="F541" s="58" t="s">
        <v>3247</v>
      </c>
      <c r="G541" s="58" t="s">
        <v>1224</v>
      </c>
      <c r="H541" s="58" t="s">
        <v>5371</v>
      </c>
      <c r="I541" s="111" t="s">
        <v>1674</v>
      </c>
      <c r="J541" s="58" t="s">
        <v>1733</v>
      </c>
      <c r="K541" s="58" t="s">
        <v>6623</v>
      </c>
      <c r="L541" s="59" t="s">
        <v>1760</v>
      </c>
      <c r="M541" s="58" t="s">
        <v>7204</v>
      </c>
      <c r="N541" s="59" t="s">
        <v>1800</v>
      </c>
      <c r="O541" s="119">
        <v>13000</v>
      </c>
      <c r="P541" s="59" t="s">
        <v>102</v>
      </c>
      <c r="Q541" s="120" t="s">
        <v>1678</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3248</v>
      </c>
      <c r="CY541" s="58" t="s">
        <v>94</v>
      </c>
      <c r="CZ541" s="58" t="s">
        <v>7948</v>
      </c>
      <c r="DA541" s="111" t="s">
        <v>1683</v>
      </c>
      <c r="DB541" s="58" t="s">
        <v>1684</v>
      </c>
      <c r="DC541" s="58" t="s">
        <v>3249</v>
      </c>
      <c r="DD541" s="59">
        <v>5320003</v>
      </c>
      <c r="DE541" s="58" t="s">
        <v>3250</v>
      </c>
    </row>
    <row r="542" spans="1:109" ht="14.25" customHeight="1" x14ac:dyDescent="0.2">
      <c r="A542" s="116">
        <v>55000823</v>
      </c>
      <c r="B542" s="117" t="s">
        <v>3251</v>
      </c>
      <c r="C542" s="73"/>
      <c r="D542" s="118" t="s">
        <v>154</v>
      </c>
      <c r="E542" s="114" t="s">
        <v>3252</v>
      </c>
      <c r="F542" s="58" t="s">
        <v>3253</v>
      </c>
      <c r="G542" s="58" t="s">
        <v>94</v>
      </c>
      <c r="H542" s="58" t="s">
        <v>3254</v>
      </c>
      <c r="I542" s="111" t="s">
        <v>1680</v>
      </c>
      <c r="J542" s="58" t="s">
        <v>1681</v>
      </c>
      <c r="K542" s="58" t="s">
        <v>3257</v>
      </c>
      <c r="L542" s="59" t="s">
        <v>3255</v>
      </c>
      <c r="M542" s="58" t="s">
        <v>3256</v>
      </c>
      <c r="N542" s="59" t="s">
        <v>31</v>
      </c>
      <c r="O542" s="119">
        <v>30000</v>
      </c>
      <c r="P542" s="59" t="s">
        <v>102</v>
      </c>
      <c r="Q542" s="120" t="s">
        <v>1678</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3253</v>
      </c>
      <c r="CY542" s="58" t="s">
        <v>94</v>
      </c>
      <c r="CZ542" s="58" t="s">
        <v>3254</v>
      </c>
      <c r="DA542" s="111" t="s">
        <v>1680</v>
      </c>
      <c r="DB542" s="58" t="s">
        <v>1681</v>
      </c>
      <c r="DC542" s="58" t="s">
        <v>3257</v>
      </c>
      <c r="DD542" s="59">
        <v>1060032</v>
      </c>
      <c r="DE542" s="58" t="s">
        <v>3256</v>
      </c>
    </row>
    <row r="543" spans="1:109" ht="14.25" customHeight="1" x14ac:dyDescent="0.2">
      <c r="A543" s="118">
        <v>55000832</v>
      </c>
      <c r="B543" s="137" t="s">
        <v>3258</v>
      </c>
      <c r="C543" s="108"/>
      <c r="D543" s="118" t="s">
        <v>249</v>
      </c>
      <c r="E543" s="114" t="s">
        <v>3259</v>
      </c>
      <c r="F543" s="110" t="s">
        <v>3260</v>
      </c>
      <c r="G543" s="110" t="s">
        <v>166</v>
      </c>
      <c r="H543" s="110" t="s">
        <v>7141</v>
      </c>
      <c r="I543" s="110" t="s">
        <v>1683</v>
      </c>
      <c r="J543" s="110" t="s">
        <v>1742</v>
      </c>
      <c r="K543" s="110" t="s">
        <v>3261</v>
      </c>
      <c r="L543" s="109" t="s">
        <v>3203</v>
      </c>
      <c r="M543" s="114" t="s">
        <v>7142</v>
      </c>
      <c r="N543" s="109" t="s">
        <v>1800</v>
      </c>
      <c r="O543" s="139">
        <v>60000</v>
      </c>
      <c r="P543" s="59" t="s">
        <v>102</v>
      </c>
      <c r="Q543" s="120" t="s">
        <v>1678</v>
      </c>
      <c r="R543" s="121" t="str">
        <f t="shared" ca="1" si="34"/>
        <v>有</v>
      </c>
      <c r="S543" s="122">
        <v>45216</v>
      </c>
      <c r="T543" s="122">
        <f t="shared" si="35"/>
        <v>47042</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c r="AK543" s="59" t="s">
        <v>19</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c r="BQ543" s="59" t="s">
        <v>19</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3260</v>
      </c>
      <c r="CY543" s="110" t="s">
        <v>166</v>
      </c>
      <c r="CZ543" s="110" t="s">
        <v>7141</v>
      </c>
      <c r="DA543" s="110" t="s">
        <v>1683</v>
      </c>
      <c r="DB543" s="110" t="s">
        <v>1742</v>
      </c>
      <c r="DC543" s="110" t="s">
        <v>3261</v>
      </c>
      <c r="DD543" s="109">
        <v>5310072</v>
      </c>
      <c r="DE543" s="114" t="s">
        <v>7142</v>
      </c>
    </row>
    <row r="544" spans="1:109" ht="14.25" customHeight="1" x14ac:dyDescent="0.2">
      <c r="A544" s="116">
        <v>55000838</v>
      </c>
      <c r="B544" s="117" t="s">
        <v>3262</v>
      </c>
      <c r="C544" s="73"/>
      <c r="D544" s="118" t="s">
        <v>91</v>
      </c>
      <c r="E544" s="114" t="s">
        <v>3263</v>
      </c>
      <c r="F544" s="58" t="s">
        <v>3264</v>
      </c>
      <c r="G544" s="58" t="s">
        <v>94</v>
      </c>
      <c r="H544" s="58" t="s">
        <v>3265</v>
      </c>
      <c r="I544" s="111" t="s">
        <v>1674</v>
      </c>
      <c r="J544" s="58" t="s">
        <v>3036</v>
      </c>
      <c r="K544" s="58" t="s">
        <v>3268</v>
      </c>
      <c r="L544" s="59" t="s">
        <v>3266</v>
      </c>
      <c r="M544" s="58" t="s">
        <v>3267</v>
      </c>
      <c r="N544" s="59" t="s">
        <v>1690</v>
      </c>
      <c r="O544" s="119">
        <v>20000</v>
      </c>
      <c r="P544" s="59" t="s">
        <v>102</v>
      </c>
      <c r="Q544" s="120" t="s">
        <v>1678</v>
      </c>
      <c r="R544" s="121" t="str">
        <f t="shared" ca="1" si="34"/>
        <v>有</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3264</v>
      </c>
      <c r="CY544" s="58" t="s">
        <v>94</v>
      </c>
      <c r="CZ544" s="58" t="s">
        <v>3265</v>
      </c>
      <c r="DA544" s="111" t="s">
        <v>1674</v>
      </c>
      <c r="DB544" s="58" t="s">
        <v>3036</v>
      </c>
      <c r="DC544" s="58" t="s">
        <v>3268</v>
      </c>
      <c r="DD544" s="59">
        <v>4442131</v>
      </c>
      <c r="DE544" s="58" t="s">
        <v>3267</v>
      </c>
    </row>
    <row r="545" spans="1:109" ht="14.25" customHeight="1" x14ac:dyDescent="0.2">
      <c r="A545" s="116">
        <v>55000850</v>
      </c>
      <c r="B545" s="117" t="s">
        <v>3271</v>
      </c>
      <c r="C545" s="73"/>
      <c r="D545" s="118" t="s">
        <v>154</v>
      </c>
      <c r="E545" s="114" t="s">
        <v>3272</v>
      </c>
      <c r="F545" s="58" t="s">
        <v>3273</v>
      </c>
      <c r="G545" s="58" t="s">
        <v>94</v>
      </c>
      <c r="H545" s="58" t="s">
        <v>3274</v>
      </c>
      <c r="I545" s="111" t="s">
        <v>1680</v>
      </c>
      <c r="J545" s="58" t="s">
        <v>1723</v>
      </c>
      <c r="K545" s="58" t="s">
        <v>3277</v>
      </c>
      <c r="L545" s="59" t="s">
        <v>3275</v>
      </c>
      <c r="M545" s="58" t="s">
        <v>3276</v>
      </c>
      <c r="N545" s="59" t="s">
        <v>31</v>
      </c>
      <c r="O545" s="119">
        <v>10000</v>
      </c>
      <c r="P545" s="59" t="s">
        <v>102</v>
      </c>
      <c r="Q545" s="120" t="s">
        <v>1678</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3273</v>
      </c>
      <c r="CY545" s="58" t="s">
        <v>94</v>
      </c>
      <c r="CZ545" s="58" t="s">
        <v>3274</v>
      </c>
      <c r="DA545" s="111" t="s">
        <v>1680</v>
      </c>
      <c r="DB545" s="58" t="s">
        <v>1723</v>
      </c>
      <c r="DC545" s="58" t="s">
        <v>3277</v>
      </c>
      <c r="DD545" s="59">
        <v>1600004</v>
      </c>
      <c r="DE545" s="58" t="s">
        <v>3276</v>
      </c>
    </row>
    <row r="546" spans="1:109" ht="14.25" customHeight="1" x14ac:dyDescent="0.2">
      <c r="A546" s="116">
        <v>55000862</v>
      </c>
      <c r="B546" s="117" t="s">
        <v>3281</v>
      </c>
      <c r="C546" s="73"/>
      <c r="D546" s="118" t="s">
        <v>129</v>
      </c>
      <c r="E546" s="114" t="s">
        <v>3282</v>
      </c>
      <c r="F546" s="58" t="s">
        <v>3283</v>
      </c>
      <c r="G546" s="58" t="s">
        <v>1224</v>
      </c>
      <c r="H546" s="58" t="s">
        <v>5861</v>
      </c>
      <c r="I546" s="111" t="s">
        <v>96</v>
      </c>
      <c r="J546" s="58" t="s">
        <v>111</v>
      </c>
      <c r="K546" s="58" t="s">
        <v>7066</v>
      </c>
      <c r="L546" s="59" t="s">
        <v>2947</v>
      </c>
      <c r="M546" s="58" t="s">
        <v>6150</v>
      </c>
      <c r="N546" s="59" t="s">
        <v>2685</v>
      </c>
      <c r="O546" s="119">
        <v>30000</v>
      </c>
      <c r="P546" s="59" t="s">
        <v>102</v>
      </c>
      <c r="Q546" s="120" t="s">
        <v>1678</v>
      </c>
      <c r="R546" s="121" t="str">
        <f t="shared" ca="1" si="34"/>
        <v>有</v>
      </c>
      <c r="S546" s="122">
        <v>43703</v>
      </c>
      <c r="T546" s="122">
        <f t="shared" si="35"/>
        <v>45529</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3284</v>
      </c>
      <c r="CY546" s="58" t="s">
        <v>94</v>
      </c>
      <c r="CZ546" s="58" t="s">
        <v>5844</v>
      </c>
      <c r="DA546" s="111" t="s">
        <v>2681</v>
      </c>
      <c r="DB546" s="58" t="s">
        <v>3285</v>
      </c>
      <c r="DC546" s="58" t="s">
        <v>3286</v>
      </c>
      <c r="DD546" s="59">
        <v>6390225</v>
      </c>
      <c r="DE546" s="58" t="s">
        <v>3287</v>
      </c>
    </row>
    <row r="547" spans="1:109" ht="14.25" customHeight="1" x14ac:dyDescent="0.2">
      <c r="A547" s="142">
        <v>55000869</v>
      </c>
      <c r="B547" s="143" t="s">
        <v>3288</v>
      </c>
      <c r="C547" s="108"/>
      <c r="D547" s="142" t="s">
        <v>249</v>
      </c>
      <c r="E547" s="144" t="s">
        <v>3289</v>
      </c>
      <c r="F547" s="145" t="s">
        <v>3290</v>
      </c>
      <c r="G547" s="144" t="s">
        <v>94</v>
      </c>
      <c r="H547" s="144" t="s">
        <v>3291</v>
      </c>
      <c r="I547" s="144" t="s">
        <v>1674</v>
      </c>
      <c r="J547" s="144" t="s">
        <v>1699</v>
      </c>
      <c r="K547" s="146" t="s">
        <v>3294</v>
      </c>
      <c r="L547" s="147" t="s">
        <v>3292</v>
      </c>
      <c r="M547" s="144" t="s">
        <v>3293</v>
      </c>
      <c r="N547" s="147" t="s">
        <v>1690</v>
      </c>
      <c r="O547" s="148">
        <v>30000</v>
      </c>
      <c r="P547" s="142" t="s">
        <v>102</v>
      </c>
      <c r="Q547" s="138" t="s">
        <v>1678</v>
      </c>
      <c r="R547" s="121" t="str">
        <f t="shared" ca="1" si="34"/>
        <v>切</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196</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43339</v>
      </c>
      <c r="BP547" s="147" t="s">
        <v>102</v>
      </c>
      <c r="BQ547" s="147" t="s">
        <v>102</v>
      </c>
      <c r="BR547" s="147" t="s">
        <v>102</v>
      </c>
      <c r="BS547" s="147" t="s">
        <v>102</v>
      </c>
      <c r="BT547" s="147" t="s">
        <v>23</v>
      </c>
      <c r="BU547" s="147" t="s">
        <v>102</v>
      </c>
      <c r="BV547" s="147" t="s">
        <v>102</v>
      </c>
      <c r="BW547" s="147" t="s">
        <v>102</v>
      </c>
      <c r="BX547" s="147" t="s">
        <v>102</v>
      </c>
      <c r="BY547" s="147" t="s">
        <v>102</v>
      </c>
      <c r="BZ547" s="147" t="s">
        <v>102</v>
      </c>
      <c r="CA547" s="147" t="s">
        <v>102</v>
      </c>
      <c r="CB547" s="147" t="s">
        <v>31</v>
      </c>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3290</v>
      </c>
      <c r="CY547" s="144" t="s">
        <v>94</v>
      </c>
      <c r="CZ547" s="144" t="s">
        <v>3291</v>
      </c>
      <c r="DA547" s="144" t="s">
        <v>1674</v>
      </c>
      <c r="DB547" s="144" t="s">
        <v>1699</v>
      </c>
      <c r="DC547" s="146" t="s">
        <v>3294</v>
      </c>
      <c r="DD547" s="147">
        <v>4620853</v>
      </c>
      <c r="DE547" s="144" t="s">
        <v>3293</v>
      </c>
    </row>
    <row r="548" spans="1:109" ht="14.25" customHeight="1" x14ac:dyDescent="0.2">
      <c r="A548" s="116">
        <v>55000871</v>
      </c>
      <c r="B548" s="117" t="s">
        <v>3295</v>
      </c>
      <c r="C548" s="73"/>
      <c r="D548" s="118" t="s">
        <v>249</v>
      </c>
      <c r="E548" s="114" t="s">
        <v>3296</v>
      </c>
      <c r="F548" s="58" t="s">
        <v>3297</v>
      </c>
      <c r="G548" s="58" t="s">
        <v>1224</v>
      </c>
      <c r="H548" s="58" t="s">
        <v>3298</v>
      </c>
      <c r="I548" s="111" t="s">
        <v>96</v>
      </c>
      <c r="J548" s="58" t="s">
        <v>581</v>
      </c>
      <c r="K548" s="58" t="s">
        <v>7276</v>
      </c>
      <c r="L548" s="59" t="s">
        <v>3299</v>
      </c>
      <c r="M548" s="58" t="s">
        <v>3300</v>
      </c>
      <c r="N548" s="59" t="s">
        <v>1690</v>
      </c>
      <c r="O548" s="119">
        <v>10000</v>
      </c>
      <c r="P548" s="59" t="s">
        <v>102</v>
      </c>
      <c r="Q548" s="120" t="s">
        <v>1678</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3301</v>
      </c>
      <c r="CY548" s="58" t="s">
        <v>94</v>
      </c>
      <c r="CZ548" s="58" t="s">
        <v>3302</v>
      </c>
      <c r="DA548" s="111" t="s">
        <v>1674</v>
      </c>
      <c r="DB548" s="58" t="s">
        <v>2346</v>
      </c>
      <c r="DC548" s="58" t="s">
        <v>3303</v>
      </c>
      <c r="DD548" s="59">
        <v>4570863</v>
      </c>
      <c r="DE548" s="58" t="s">
        <v>3304</v>
      </c>
    </row>
    <row r="549" spans="1:109" ht="14.25" customHeight="1" x14ac:dyDescent="0.2">
      <c r="A549" s="118">
        <v>55000873</v>
      </c>
      <c r="B549" s="137" t="s">
        <v>3305</v>
      </c>
      <c r="C549" s="108"/>
      <c r="D549" s="118" t="s">
        <v>235</v>
      </c>
      <c r="E549" s="114" t="s">
        <v>3306</v>
      </c>
      <c r="F549" s="58" t="s">
        <v>3307</v>
      </c>
      <c r="G549" s="114" t="s">
        <v>166</v>
      </c>
      <c r="H549" s="114" t="s">
        <v>3308</v>
      </c>
      <c r="I549" s="114" t="s">
        <v>1680</v>
      </c>
      <c r="J549" s="114" t="s">
        <v>2176</v>
      </c>
      <c r="K549" s="115" t="s">
        <v>3311</v>
      </c>
      <c r="L549" s="59" t="s">
        <v>3309</v>
      </c>
      <c r="M549" s="114" t="s">
        <v>3310</v>
      </c>
      <c r="N549" s="59" t="s">
        <v>31</v>
      </c>
      <c r="O549" s="119">
        <v>81500</v>
      </c>
      <c r="P549" s="118" t="s">
        <v>102</v>
      </c>
      <c r="Q549" s="138" t="s">
        <v>1678</v>
      </c>
      <c r="R549" s="121" t="str">
        <f t="shared" ca="1" si="34"/>
        <v>有</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3307</v>
      </c>
      <c r="CY549" s="114" t="s">
        <v>166</v>
      </c>
      <c r="CZ549" s="114" t="s">
        <v>3308</v>
      </c>
      <c r="DA549" s="114" t="s">
        <v>1680</v>
      </c>
      <c r="DB549" s="114" t="s">
        <v>2176</v>
      </c>
      <c r="DC549" s="115" t="s">
        <v>3311</v>
      </c>
      <c r="DD549" s="59">
        <v>1540012</v>
      </c>
      <c r="DE549" s="114" t="s">
        <v>3310</v>
      </c>
    </row>
    <row r="550" spans="1:109" ht="13.5" customHeight="1" x14ac:dyDescent="0.2">
      <c r="A550" s="116">
        <v>55000874</v>
      </c>
      <c r="B550" s="117" t="s">
        <v>3312</v>
      </c>
      <c r="C550" s="73"/>
      <c r="D550" s="118" t="s">
        <v>619</v>
      </c>
      <c r="E550" s="114" t="s">
        <v>6999</v>
      </c>
      <c r="F550" s="58" t="s">
        <v>7000</v>
      </c>
      <c r="G550" s="58" t="s">
        <v>166</v>
      </c>
      <c r="H550" s="58" t="s">
        <v>7001</v>
      </c>
      <c r="I550" s="111" t="s">
        <v>1680</v>
      </c>
      <c r="J550" s="58" t="s">
        <v>1681</v>
      </c>
      <c r="K550" s="58" t="s">
        <v>7002</v>
      </c>
      <c r="L550" s="59" t="s">
        <v>3509</v>
      </c>
      <c r="M550" s="58" t="s">
        <v>7003</v>
      </c>
      <c r="N550" s="59" t="s">
        <v>31</v>
      </c>
      <c r="O550" s="119">
        <v>100000</v>
      </c>
      <c r="P550" s="59" t="s">
        <v>102</v>
      </c>
      <c r="Q550" s="120" t="s">
        <v>1678</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7000</v>
      </c>
      <c r="CY550" s="58" t="s">
        <v>166</v>
      </c>
      <c r="CZ550" s="58" t="s">
        <v>7001</v>
      </c>
      <c r="DA550" s="111" t="s">
        <v>1680</v>
      </c>
      <c r="DB550" s="58" t="s">
        <v>1681</v>
      </c>
      <c r="DC550" s="58" t="s">
        <v>7002</v>
      </c>
      <c r="DD550" s="59">
        <v>1050001</v>
      </c>
      <c r="DE550" s="58" t="s">
        <v>7003</v>
      </c>
    </row>
    <row r="551" spans="1:109" ht="13.5" customHeight="1" x14ac:dyDescent="0.2">
      <c r="A551" s="116">
        <v>55000883</v>
      </c>
      <c r="B551" s="117" t="s">
        <v>3313</v>
      </c>
      <c r="C551" s="73"/>
      <c r="D551" s="118" t="s">
        <v>294</v>
      </c>
      <c r="E551" s="114" t="s">
        <v>3314</v>
      </c>
      <c r="F551" s="58" t="s">
        <v>3315</v>
      </c>
      <c r="G551" s="58" t="s">
        <v>94</v>
      </c>
      <c r="H551" s="58" t="s">
        <v>6111</v>
      </c>
      <c r="I551" s="111" t="s">
        <v>1674</v>
      </c>
      <c r="J551" s="58" t="s">
        <v>3316</v>
      </c>
      <c r="K551" s="58" t="s">
        <v>3319</v>
      </c>
      <c r="L551" s="59" t="s">
        <v>3317</v>
      </c>
      <c r="M551" s="58" t="s">
        <v>3318</v>
      </c>
      <c r="N551" s="59" t="s">
        <v>1690</v>
      </c>
      <c r="O551" s="119">
        <v>70000</v>
      </c>
      <c r="P551" s="59" t="s">
        <v>102</v>
      </c>
      <c r="Q551" s="120" t="s">
        <v>1678</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3315</v>
      </c>
      <c r="CY551" s="58" t="s">
        <v>94</v>
      </c>
      <c r="CZ551" s="58" t="s">
        <v>6111</v>
      </c>
      <c r="DA551" s="111" t="s">
        <v>1674</v>
      </c>
      <c r="DB551" s="58" t="s">
        <v>3316</v>
      </c>
      <c r="DC551" s="58" t="s">
        <v>3319</v>
      </c>
      <c r="DD551" s="59">
        <v>4700356</v>
      </c>
      <c r="DE551" s="58" t="s">
        <v>3318</v>
      </c>
    </row>
    <row r="552" spans="1:109" ht="13.5" customHeight="1" x14ac:dyDescent="0.2">
      <c r="A552" s="116">
        <v>55000884</v>
      </c>
      <c r="B552" s="117" t="s">
        <v>3320</v>
      </c>
      <c r="C552" s="73"/>
      <c r="D552" s="118" t="s">
        <v>571</v>
      </c>
      <c r="E552" s="114" t="s">
        <v>3321</v>
      </c>
      <c r="F552" s="58" t="s">
        <v>5843</v>
      </c>
      <c r="G552" s="58" t="s">
        <v>1224</v>
      </c>
      <c r="H552" s="58" t="s">
        <v>7004</v>
      </c>
      <c r="I552" s="111" t="s">
        <v>96</v>
      </c>
      <c r="J552" s="58" t="s">
        <v>184</v>
      </c>
      <c r="K552" s="58" t="s">
        <v>7876</v>
      </c>
      <c r="L552" s="59" t="s">
        <v>7122</v>
      </c>
      <c r="M552" s="58" t="s">
        <v>6174</v>
      </c>
      <c r="N552" s="59" t="s">
        <v>170</v>
      </c>
      <c r="O552" s="119">
        <v>26000</v>
      </c>
      <c r="P552" s="59" t="s">
        <v>102</v>
      </c>
      <c r="Q552" s="120" t="s">
        <v>1678</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196</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3322</v>
      </c>
      <c r="CY552" s="58" t="s">
        <v>94</v>
      </c>
      <c r="CZ552" s="58" t="s">
        <v>3323</v>
      </c>
      <c r="DA552" s="111" t="s">
        <v>2262</v>
      </c>
      <c r="DB552" s="58" t="s">
        <v>2263</v>
      </c>
      <c r="DC552" s="58" t="s">
        <v>3325</v>
      </c>
      <c r="DD552" s="59">
        <v>5008455</v>
      </c>
      <c r="DE552" s="58" t="s">
        <v>3324</v>
      </c>
    </row>
    <row r="553" spans="1:109" ht="13.5" customHeight="1" x14ac:dyDescent="0.2">
      <c r="A553" s="116">
        <v>55000886</v>
      </c>
      <c r="B553" s="117" t="s">
        <v>3326</v>
      </c>
      <c r="C553" s="73"/>
      <c r="D553" s="118" t="s">
        <v>3327</v>
      </c>
      <c r="E553" s="114" t="s">
        <v>3328</v>
      </c>
      <c r="F553" s="58" t="s">
        <v>3329</v>
      </c>
      <c r="G553" s="58" t="s">
        <v>94</v>
      </c>
      <c r="H553" s="58" t="s">
        <v>3330</v>
      </c>
      <c r="I553" s="111" t="s">
        <v>8365</v>
      </c>
      <c r="J553" s="58" t="s">
        <v>8366</v>
      </c>
      <c r="K553" s="58" t="s">
        <v>8367</v>
      </c>
      <c r="L553" s="59" t="s">
        <v>3331</v>
      </c>
      <c r="M553" s="58" t="s">
        <v>3332</v>
      </c>
      <c r="N553" s="59" t="s">
        <v>31</v>
      </c>
      <c r="O553" s="119">
        <v>10000</v>
      </c>
      <c r="P553" s="59" t="s">
        <v>102</v>
      </c>
      <c r="Q553" s="120" t="s">
        <v>1678</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3329</v>
      </c>
      <c r="CY553" s="58" t="s">
        <v>94</v>
      </c>
      <c r="CZ553" s="58" t="s">
        <v>3330</v>
      </c>
      <c r="DA553" s="111" t="s">
        <v>8365</v>
      </c>
      <c r="DB553" s="58" t="s">
        <v>8366</v>
      </c>
      <c r="DC553" s="58" t="s">
        <v>8367</v>
      </c>
      <c r="DD553" s="59">
        <v>1010003</v>
      </c>
      <c r="DE553" s="58" t="s">
        <v>3332</v>
      </c>
    </row>
    <row r="554" spans="1:109" ht="13.5" customHeight="1" x14ac:dyDescent="0.2">
      <c r="A554" s="116">
        <v>55000888</v>
      </c>
      <c r="B554" s="117" t="s">
        <v>3333</v>
      </c>
      <c r="C554" s="73"/>
      <c r="D554" s="118" t="s">
        <v>398</v>
      </c>
      <c r="E554" s="114" t="s">
        <v>3334</v>
      </c>
      <c r="F554" s="58" t="s">
        <v>3335</v>
      </c>
      <c r="G554" s="58" t="s">
        <v>1416</v>
      </c>
      <c r="H554" s="58" t="s">
        <v>8069</v>
      </c>
      <c r="I554" s="111" t="s">
        <v>1680</v>
      </c>
      <c r="J554" s="58" t="s">
        <v>1681</v>
      </c>
      <c r="K554" s="58" t="s">
        <v>5664</v>
      </c>
      <c r="L554" s="59" t="s">
        <v>4338</v>
      </c>
      <c r="M554" s="58" t="s">
        <v>6046</v>
      </c>
      <c r="N554" s="59" t="s">
        <v>31</v>
      </c>
      <c r="O554" s="119" t="s">
        <v>102</v>
      </c>
      <c r="P554" s="59" t="s">
        <v>102</v>
      </c>
      <c r="Q554" s="120" t="s">
        <v>1678</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3335</v>
      </c>
      <c r="CY554" s="58" t="s">
        <v>1416</v>
      </c>
      <c r="CZ554" s="58" t="s">
        <v>8069</v>
      </c>
      <c r="DA554" s="111" t="s">
        <v>1680</v>
      </c>
      <c r="DB554" s="58" t="s">
        <v>1681</v>
      </c>
      <c r="DC554" s="58" t="s">
        <v>5664</v>
      </c>
      <c r="DD554" s="59">
        <v>1070062</v>
      </c>
      <c r="DE554" s="58" t="s">
        <v>6046</v>
      </c>
    </row>
    <row r="555" spans="1:109" ht="13.5" customHeight="1" x14ac:dyDescent="0.2">
      <c r="A555" s="116">
        <v>55000891</v>
      </c>
      <c r="B555" s="117" t="s">
        <v>3337</v>
      </c>
      <c r="C555" s="73"/>
      <c r="D555" s="118" t="s">
        <v>3338</v>
      </c>
      <c r="E555" s="114" t="s">
        <v>3339</v>
      </c>
      <c r="F555" s="58" t="s">
        <v>3340</v>
      </c>
      <c r="G555" s="58" t="s">
        <v>1682</v>
      </c>
      <c r="H555" s="58" t="s">
        <v>7938</v>
      </c>
      <c r="I555" s="111" t="s">
        <v>1674</v>
      </c>
      <c r="J555" s="58" t="s">
        <v>1675</v>
      </c>
      <c r="K555" s="58" t="s">
        <v>7205</v>
      </c>
      <c r="L555" s="59" t="s">
        <v>1728</v>
      </c>
      <c r="M555" s="58" t="s">
        <v>3341</v>
      </c>
      <c r="N555" s="59" t="s">
        <v>31</v>
      </c>
      <c r="O555" s="119">
        <v>48000</v>
      </c>
      <c r="P555" s="59" t="s">
        <v>102</v>
      </c>
      <c r="Q555" s="120" t="s">
        <v>1678</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196</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3342</v>
      </c>
      <c r="CY555" s="58" t="s">
        <v>166</v>
      </c>
      <c r="CZ555" s="58" t="s">
        <v>6420</v>
      </c>
      <c r="DA555" s="111" t="s">
        <v>1680</v>
      </c>
      <c r="DB555" s="58" t="s">
        <v>1737</v>
      </c>
      <c r="DC555" s="58" t="s">
        <v>3343</v>
      </c>
      <c r="DD555" s="59">
        <v>1010054</v>
      </c>
      <c r="DE555" s="58" t="s">
        <v>3344</v>
      </c>
    </row>
    <row r="556" spans="1:109" ht="14.25" customHeight="1" x14ac:dyDescent="0.2">
      <c r="A556" s="116">
        <v>55000895</v>
      </c>
      <c r="B556" s="117" t="s">
        <v>3345</v>
      </c>
      <c r="C556" s="73"/>
      <c r="D556" s="118" t="s">
        <v>672</v>
      </c>
      <c r="E556" s="114" t="s">
        <v>3346</v>
      </c>
      <c r="F556" s="58" t="s">
        <v>3347</v>
      </c>
      <c r="G556" s="58" t="s">
        <v>1673</v>
      </c>
      <c r="H556" s="58" t="s">
        <v>7005</v>
      </c>
      <c r="I556" s="111" t="s">
        <v>1674</v>
      </c>
      <c r="J556" s="58" t="s">
        <v>1675</v>
      </c>
      <c r="K556" s="58" t="s">
        <v>7006</v>
      </c>
      <c r="L556" s="59" t="s">
        <v>1728</v>
      </c>
      <c r="M556" s="58" t="s">
        <v>3348</v>
      </c>
      <c r="N556" s="59" t="s">
        <v>1707</v>
      </c>
      <c r="O556" s="119">
        <v>263600</v>
      </c>
      <c r="P556" s="59" t="s">
        <v>102</v>
      </c>
      <c r="Q556" s="120" t="s">
        <v>1678</v>
      </c>
      <c r="R556" s="121" t="str">
        <f t="shared" ca="1" si="34"/>
        <v>切</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43547</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3349</v>
      </c>
      <c r="CY556" s="58" t="s">
        <v>166</v>
      </c>
      <c r="CZ556" s="58" t="s">
        <v>7754</v>
      </c>
      <c r="DA556" s="111" t="s">
        <v>1709</v>
      </c>
      <c r="DB556" s="58" t="s">
        <v>1710</v>
      </c>
      <c r="DC556" s="58" t="s">
        <v>3350</v>
      </c>
      <c r="DD556" s="59">
        <v>7618081</v>
      </c>
      <c r="DE556" s="58" t="s">
        <v>3351</v>
      </c>
    </row>
    <row r="557" spans="1:109" ht="14.25" customHeight="1" x14ac:dyDescent="0.2">
      <c r="A557" s="116">
        <v>55000898</v>
      </c>
      <c r="B557" s="117" t="s">
        <v>3352</v>
      </c>
      <c r="C557" s="73"/>
      <c r="D557" s="118" t="s">
        <v>342</v>
      </c>
      <c r="E557" s="114" t="s">
        <v>3353</v>
      </c>
      <c r="F557" s="58" t="s">
        <v>3354</v>
      </c>
      <c r="G557" s="58" t="s">
        <v>94</v>
      </c>
      <c r="H557" s="58" t="s">
        <v>7007</v>
      </c>
      <c r="I557" s="111" t="s">
        <v>1674</v>
      </c>
      <c r="J557" s="58" t="s">
        <v>1733</v>
      </c>
      <c r="K557" s="58" t="s">
        <v>3356</v>
      </c>
      <c r="L557" s="59" t="s">
        <v>1734</v>
      </c>
      <c r="M557" s="58" t="s">
        <v>3355</v>
      </c>
      <c r="N557" s="59" t="s">
        <v>1690</v>
      </c>
      <c r="O557" s="119">
        <v>10000</v>
      </c>
      <c r="P557" s="59" t="s">
        <v>102</v>
      </c>
      <c r="Q557" s="120" t="s">
        <v>1678</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3354</v>
      </c>
      <c r="CY557" s="58" t="s">
        <v>94</v>
      </c>
      <c r="CZ557" s="58" t="s">
        <v>7007</v>
      </c>
      <c r="DA557" s="111" t="s">
        <v>1674</v>
      </c>
      <c r="DB557" s="58" t="s">
        <v>1733</v>
      </c>
      <c r="DC557" s="58" t="s">
        <v>3356</v>
      </c>
      <c r="DD557" s="59">
        <v>4600008</v>
      </c>
      <c r="DE557" s="58" t="s">
        <v>3355</v>
      </c>
    </row>
    <row r="558" spans="1:109" ht="14.25" customHeight="1" x14ac:dyDescent="0.2">
      <c r="A558" s="116">
        <v>55000899</v>
      </c>
      <c r="B558" s="117" t="s">
        <v>3357</v>
      </c>
      <c r="C558" s="73"/>
      <c r="D558" s="118" t="s">
        <v>342</v>
      </c>
      <c r="E558" s="114" t="s">
        <v>3358</v>
      </c>
      <c r="F558" s="58" t="s">
        <v>5833</v>
      </c>
      <c r="G558" s="58" t="s">
        <v>94</v>
      </c>
      <c r="H558" s="58" t="s">
        <v>5834</v>
      </c>
      <c r="I558" s="111" t="s">
        <v>3359</v>
      </c>
      <c r="J558" s="58" t="s">
        <v>3360</v>
      </c>
      <c r="K558" s="58" t="s">
        <v>3364</v>
      </c>
      <c r="L558" s="59" t="s">
        <v>3361</v>
      </c>
      <c r="M558" s="58" t="s">
        <v>3362</v>
      </c>
      <c r="N558" s="59" t="s">
        <v>3363</v>
      </c>
      <c r="O558" s="119">
        <v>54000</v>
      </c>
      <c r="P558" s="59" t="s">
        <v>102</v>
      </c>
      <c r="Q558" s="120" t="s">
        <v>1678</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5833</v>
      </c>
      <c r="CY558" s="58" t="s">
        <v>94</v>
      </c>
      <c r="CZ558" s="58" t="s">
        <v>5834</v>
      </c>
      <c r="DA558" s="111" t="s">
        <v>3359</v>
      </c>
      <c r="DB558" s="58" t="s">
        <v>3360</v>
      </c>
      <c r="DC558" s="58" t="s">
        <v>3364</v>
      </c>
      <c r="DD558" s="59">
        <v>6510092</v>
      </c>
      <c r="DE558" s="58" t="s">
        <v>3362</v>
      </c>
    </row>
    <row r="559" spans="1:109" ht="14.25" customHeight="1" x14ac:dyDescent="0.2">
      <c r="A559" s="116">
        <v>55000903</v>
      </c>
      <c r="B559" s="117" t="s">
        <v>3365</v>
      </c>
      <c r="C559" s="73"/>
      <c r="D559" s="118" t="s">
        <v>398</v>
      </c>
      <c r="E559" s="114" t="s">
        <v>3366</v>
      </c>
      <c r="F559" s="58" t="s">
        <v>3367</v>
      </c>
      <c r="G559" s="58" t="s">
        <v>1224</v>
      </c>
      <c r="H559" s="58" t="s">
        <v>3368</v>
      </c>
      <c r="I559" s="111" t="s">
        <v>96</v>
      </c>
      <c r="J559" s="58" t="s">
        <v>157</v>
      </c>
      <c r="K559" s="58" t="s">
        <v>7008</v>
      </c>
      <c r="L559" s="59" t="s">
        <v>3369</v>
      </c>
      <c r="M559" s="58" t="s">
        <v>3370</v>
      </c>
      <c r="N559" s="59" t="s">
        <v>29</v>
      </c>
      <c r="O559" s="119">
        <v>47500</v>
      </c>
      <c r="P559" s="59" t="s">
        <v>102</v>
      </c>
      <c r="Q559" s="120" t="s">
        <v>1678</v>
      </c>
      <c r="R559" s="121" t="str">
        <f t="shared" ca="1" si="34"/>
        <v>有</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43120</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3371</v>
      </c>
      <c r="CY559" s="58" t="s">
        <v>166</v>
      </c>
      <c r="CZ559" s="58" t="s">
        <v>3372</v>
      </c>
      <c r="DA559" s="111" t="s">
        <v>2460</v>
      </c>
      <c r="DB559" s="58" t="s">
        <v>2557</v>
      </c>
      <c r="DC559" s="58" t="s">
        <v>7755</v>
      </c>
      <c r="DD559" s="59">
        <v>3300841</v>
      </c>
      <c r="DE559" s="58" t="s">
        <v>6173</v>
      </c>
    </row>
    <row r="560" spans="1:109" ht="14.25" customHeight="1" x14ac:dyDescent="0.2">
      <c r="A560" s="116">
        <v>55000904</v>
      </c>
      <c r="B560" s="117" t="s">
        <v>3373</v>
      </c>
      <c r="C560" s="73"/>
      <c r="D560" s="118" t="s">
        <v>342</v>
      </c>
      <c r="E560" s="114" t="s">
        <v>3374</v>
      </c>
      <c r="F560" s="58" t="s">
        <v>3375</v>
      </c>
      <c r="G560" s="58" t="s">
        <v>1224</v>
      </c>
      <c r="H560" s="58" t="s">
        <v>3376</v>
      </c>
      <c r="I560" s="111" t="s">
        <v>96</v>
      </c>
      <c r="J560" s="58" t="s">
        <v>111</v>
      </c>
      <c r="K560" s="58" t="s">
        <v>7109</v>
      </c>
      <c r="L560" s="59" t="s">
        <v>3377</v>
      </c>
      <c r="M560" s="58" t="s">
        <v>3378</v>
      </c>
      <c r="N560" s="59" t="s">
        <v>1800</v>
      </c>
      <c r="O560" s="119">
        <v>50000</v>
      </c>
      <c r="P560" s="59" t="s">
        <v>102</v>
      </c>
      <c r="Q560" s="120" t="s">
        <v>1678</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3379</v>
      </c>
      <c r="CY560" s="58" t="s">
        <v>166</v>
      </c>
      <c r="CZ560" s="58" t="s">
        <v>3380</v>
      </c>
      <c r="DA560" s="111" t="s">
        <v>1683</v>
      </c>
      <c r="DB560" s="58" t="s">
        <v>2214</v>
      </c>
      <c r="DC560" s="58" t="s">
        <v>3381</v>
      </c>
      <c r="DD560" s="59">
        <v>5560003</v>
      </c>
      <c r="DE560" s="58" t="s">
        <v>3382</v>
      </c>
    </row>
    <row r="561" spans="1:109" ht="14.25" customHeight="1" x14ac:dyDescent="0.2">
      <c r="A561" s="116">
        <v>55000906</v>
      </c>
      <c r="B561" s="117" t="s">
        <v>3383</v>
      </c>
      <c r="C561" s="73"/>
      <c r="D561" s="118" t="s">
        <v>398</v>
      </c>
      <c r="E561" s="114" t="s">
        <v>3384</v>
      </c>
      <c r="F561" s="58" t="s">
        <v>3385</v>
      </c>
      <c r="G561" s="58" t="s">
        <v>8596</v>
      </c>
      <c r="H561" s="58" t="s">
        <v>8597</v>
      </c>
      <c r="I561" s="111" t="s">
        <v>1674</v>
      </c>
      <c r="J561" s="58" t="s">
        <v>1733</v>
      </c>
      <c r="K561" s="58" t="s">
        <v>7152</v>
      </c>
      <c r="L561" s="59" t="s">
        <v>1977</v>
      </c>
      <c r="M561" s="58" t="s">
        <v>8595</v>
      </c>
      <c r="N561" s="59" t="s">
        <v>31</v>
      </c>
      <c r="O561" s="119">
        <v>100000</v>
      </c>
      <c r="P561" s="59" t="s">
        <v>102</v>
      </c>
      <c r="Q561" s="120" t="s">
        <v>1678</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3386</v>
      </c>
      <c r="CY561" s="58" t="s">
        <v>94</v>
      </c>
      <c r="CZ561" s="58" t="s">
        <v>6832</v>
      </c>
      <c r="DA561" s="111" t="s">
        <v>8238</v>
      </c>
      <c r="DB561" s="58" t="s">
        <v>8239</v>
      </c>
      <c r="DC561" s="58" t="s">
        <v>8240</v>
      </c>
      <c r="DD561" s="59">
        <v>1056334</v>
      </c>
      <c r="DE561" s="58" t="s">
        <v>8241</v>
      </c>
    </row>
    <row r="562" spans="1:109" ht="14.25" customHeight="1" x14ac:dyDescent="0.2">
      <c r="A562" s="116">
        <v>55000911</v>
      </c>
      <c r="B562" s="117" t="s">
        <v>3387</v>
      </c>
      <c r="C562" s="73"/>
      <c r="D562" s="118" t="s">
        <v>107</v>
      </c>
      <c r="E562" s="114" t="s">
        <v>3388</v>
      </c>
      <c r="F562" s="58" t="s">
        <v>3389</v>
      </c>
      <c r="G562" s="58" t="s">
        <v>166</v>
      </c>
      <c r="H562" s="58" t="s">
        <v>7215</v>
      </c>
      <c r="I562" s="111" t="s">
        <v>1674</v>
      </c>
      <c r="J562" s="58" t="s">
        <v>1675</v>
      </c>
      <c r="K562" s="58" t="s">
        <v>3391</v>
      </c>
      <c r="L562" s="59" t="s">
        <v>1676</v>
      </c>
      <c r="M562" s="58" t="s">
        <v>3390</v>
      </c>
      <c r="N562" s="59" t="s">
        <v>1690</v>
      </c>
      <c r="O562" s="119">
        <v>50000</v>
      </c>
      <c r="P562" s="59" t="s">
        <v>102</v>
      </c>
      <c r="Q562" s="120" t="s">
        <v>1678</v>
      </c>
      <c r="R562" s="121" t="str">
        <f t="shared" ca="1" si="34"/>
        <v>有</v>
      </c>
      <c r="S562" s="122">
        <v>44912</v>
      </c>
      <c r="T562" s="122">
        <f t="shared" si="35"/>
        <v>46737</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27</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44912</v>
      </c>
      <c r="BP562" s="127" t="s">
        <v>18</v>
      </c>
      <c r="BQ562" s="127" t="s">
        <v>19</v>
      </c>
      <c r="BR562" s="127" t="s">
        <v>20</v>
      </c>
      <c r="BS562" s="127" t="s">
        <v>102</v>
      </c>
      <c r="BT562" s="127" t="s">
        <v>23</v>
      </c>
      <c r="BU562" s="127" t="s">
        <v>24</v>
      </c>
      <c r="BV562" s="127" t="s">
        <v>25</v>
      </c>
      <c r="BW562" s="127" t="s">
        <v>102</v>
      </c>
      <c r="BX562" s="59" t="s">
        <v>27</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3389</v>
      </c>
      <c r="CY562" s="58" t="s">
        <v>166</v>
      </c>
      <c r="CZ562" s="58" t="s">
        <v>7215</v>
      </c>
      <c r="DA562" s="111" t="s">
        <v>1674</v>
      </c>
      <c r="DB562" s="58" t="s">
        <v>1675</v>
      </c>
      <c r="DC562" s="58" t="s">
        <v>3391</v>
      </c>
      <c r="DD562" s="59">
        <v>4500002</v>
      </c>
      <c r="DE562" s="58" t="s">
        <v>3390</v>
      </c>
    </row>
    <row r="563" spans="1:109" ht="14.25" customHeight="1" x14ac:dyDescent="0.2">
      <c r="A563" s="116">
        <v>55000915</v>
      </c>
      <c r="B563" s="117" t="s">
        <v>3392</v>
      </c>
      <c r="C563" s="73"/>
      <c r="D563" s="118" t="s">
        <v>398</v>
      </c>
      <c r="E563" s="114" t="s">
        <v>3393</v>
      </c>
      <c r="F563" s="58" t="s">
        <v>6443</v>
      </c>
      <c r="G563" s="58" t="s">
        <v>1682</v>
      </c>
      <c r="H563" s="58" t="s">
        <v>6444</v>
      </c>
      <c r="I563" s="111" t="s">
        <v>96</v>
      </c>
      <c r="J563" s="58" t="s">
        <v>126</v>
      </c>
      <c r="K563" s="58" t="s">
        <v>6445</v>
      </c>
      <c r="L563" s="59" t="s">
        <v>2306</v>
      </c>
      <c r="M563" s="58" t="s">
        <v>7009</v>
      </c>
      <c r="N563" s="59" t="s">
        <v>1690</v>
      </c>
      <c r="O563" s="119">
        <v>10000</v>
      </c>
      <c r="P563" s="59" t="s">
        <v>102</v>
      </c>
      <c r="Q563" s="120" t="s">
        <v>1678</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3394</v>
      </c>
      <c r="CY563" s="58" t="s">
        <v>94</v>
      </c>
      <c r="CZ563" s="58" t="s">
        <v>5849</v>
      </c>
      <c r="DA563" s="111" t="s">
        <v>1674</v>
      </c>
      <c r="DB563" s="58" t="s">
        <v>3395</v>
      </c>
      <c r="DC563" s="58" t="s">
        <v>3397</v>
      </c>
      <c r="DD563" s="59">
        <v>4910837</v>
      </c>
      <c r="DE563" s="58" t="s">
        <v>3396</v>
      </c>
    </row>
    <row r="564" spans="1:109" ht="14.25" customHeight="1" x14ac:dyDescent="0.2">
      <c r="A564" s="116">
        <v>55000917</v>
      </c>
      <c r="B564" s="117" t="s">
        <v>3398</v>
      </c>
      <c r="C564" s="73"/>
      <c r="D564" s="118" t="s">
        <v>226</v>
      </c>
      <c r="E564" s="114" t="s">
        <v>3399</v>
      </c>
      <c r="F564" s="58" t="s">
        <v>3400</v>
      </c>
      <c r="G564" s="58" t="s">
        <v>94</v>
      </c>
      <c r="H564" s="58" t="s">
        <v>6823</v>
      </c>
      <c r="I564" s="111" t="s">
        <v>2460</v>
      </c>
      <c r="J564" s="58" t="s">
        <v>3401</v>
      </c>
      <c r="K564" s="58" t="s">
        <v>3404</v>
      </c>
      <c r="L564" s="59" t="s">
        <v>3402</v>
      </c>
      <c r="M564" s="58" t="s">
        <v>3403</v>
      </c>
      <c r="N564" s="59" t="s">
        <v>29</v>
      </c>
      <c r="O564" s="119">
        <v>20000</v>
      </c>
      <c r="P564" s="59" t="s">
        <v>102</v>
      </c>
      <c r="Q564" s="120" t="s">
        <v>1678</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3400</v>
      </c>
      <c r="CY564" s="58" t="s">
        <v>94</v>
      </c>
      <c r="CZ564" s="58" t="s">
        <v>6823</v>
      </c>
      <c r="DA564" s="111" t="s">
        <v>2460</v>
      </c>
      <c r="DB564" s="58" t="s">
        <v>3401</v>
      </c>
      <c r="DC564" s="58" t="s">
        <v>3404</v>
      </c>
      <c r="DD564" s="59">
        <v>3500033</v>
      </c>
      <c r="DE564" s="58" t="s">
        <v>3403</v>
      </c>
    </row>
    <row r="565" spans="1:109" ht="14.25" customHeight="1" x14ac:dyDescent="0.2">
      <c r="A565" s="142">
        <v>55000933</v>
      </c>
      <c r="B565" s="143" t="s">
        <v>3406</v>
      </c>
      <c r="C565" s="108"/>
      <c r="D565" s="142" t="s">
        <v>398</v>
      </c>
      <c r="E565" s="144" t="s">
        <v>3407</v>
      </c>
      <c r="F565" s="145" t="s">
        <v>3408</v>
      </c>
      <c r="G565" s="144" t="s">
        <v>1682</v>
      </c>
      <c r="H565" s="144" t="s">
        <v>3409</v>
      </c>
      <c r="I565" s="144" t="s">
        <v>1683</v>
      </c>
      <c r="J565" s="144" t="s">
        <v>1742</v>
      </c>
      <c r="K565" s="146" t="s">
        <v>7147</v>
      </c>
      <c r="L565" s="147" t="s">
        <v>3203</v>
      </c>
      <c r="M565" s="144" t="s">
        <v>3410</v>
      </c>
      <c r="N565" s="147" t="s">
        <v>31</v>
      </c>
      <c r="O565" s="148">
        <v>28000</v>
      </c>
      <c r="P565" s="142" t="s">
        <v>102</v>
      </c>
      <c r="Q565" s="138" t="s">
        <v>1678</v>
      </c>
      <c r="R565" s="121" t="str">
        <f t="shared" ca="1" si="34"/>
        <v>有</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3411</v>
      </c>
      <c r="CY565" s="144" t="s">
        <v>94</v>
      </c>
      <c r="CZ565" s="144" t="s">
        <v>6338</v>
      </c>
      <c r="DA565" s="144" t="s">
        <v>1680</v>
      </c>
      <c r="DB565" s="144" t="s">
        <v>1737</v>
      </c>
      <c r="DC565" s="146" t="s">
        <v>3412</v>
      </c>
      <c r="DD565" s="147">
        <v>1010025</v>
      </c>
      <c r="DE565" s="144" t="s">
        <v>3413</v>
      </c>
    </row>
    <row r="566" spans="1:109" ht="14.25" customHeight="1" x14ac:dyDescent="0.2">
      <c r="A566" s="116">
        <v>55000938</v>
      </c>
      <c r="B566" s="117" t="s">
        <v>3414</v>
      </c>
      <c r="C566" s="73"/>
      <c r="D566" s="118" t="s">
        <v>398</v>
      </c>
      <c r="E566" s="114" t="s">
        <v>3415</v>
      </c>
      <c r="F566" s="58" t="s">
        <v>3416</v>
      </c>
      <c r="G566" s="58" t="s">
        <v>1682</v>
      </c>
      <c r="H566" s="58" t="s">
        <v>5464</v>
      </c>
      <c r="I566" s="111" t="s">
        <v>1674</v>
      </c>
      <c r="J566" s="58" t="s">
        <v>1993</v>
      </c>
      <c r="K566" s="58" t="s">
        <v>7010</v>
      </c>
      <c r="L566" s="59" t="s">
        <v>3417</v>
      </c>
      <c r="M566" s="58" t="s">
        <v>3418</v>
      </c>
      <c r="N566" s="59" t="s">
        <v>31</v>
      </c>
      <c r="O566" s="119">
        <v>25000</v>
      </c>
      <c r="P566" s="59" t="s">
        <v>102</v>
      </c>
      <c r="Q566" s="120" t="s">
        <v>1678</v>
      </c>
      <c r="R566" s="121" t="str">
        <f t="shared" ca="1" si="34"/>
        <v>切</v>
      </c>
      <c r="S566" s="122">
        <v>43292</v>
      </c>
      <c r="T566" s="122">
        <f t="shared" si="35"/>
        <v>45117</v>
      </c>
      <c r="U566" s="123" t="s">
        <v>18</v>
      </c>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25" t="s">
        <v>102</v>
      </c>
      <c r="BH566" s="59" t="s">
        <v>102</v>
      </c>
      <c r="BI566" s="59" t="s">
        <v>102</v>
      </c>
      <c r="BJ566" s="59" t="s">
        <v>102</v>
      </c>
      <c r="BK566" s="59" t="s">
        <v>102</v>
      </c>
      <c r="BL566" s="59" t="s">
        <v>102</v>
      </c>
      <c r="BM566" s="59" t="s">
        <v>102</v>
      </c>
      <c r="BN566" s="59" t="s">
        <v>102</v>
      </c>
      <c r="BO566" s="126">
        <v>43010</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3419</v>
      </c>
      <c r="CY566" s="58" t="s">
        <v>94</v>
      </c>
      <c r="CZ566" s="58" t="s">
        <v>7957</v>
      </c>
      <c r="DA566" s="111" t="s">
        <v>1680</v>
      </c>
      <c r="DB566" s="58" t="s">
        <v>1730</v>
      </c>
      <c r="DC566" s="58" t="s">
        <v>3420</v>
      </c>
      <c r="DD566" s="59">
        <v>1420042</v>
      </c>
      <c r="DE566" s="58" t="s">
        <v>3421</v>
      </c>
    </row>
    <row r="567" spans="1:109" ht="14.25" customHeight="1" x14ac:dyDescent="0.2">
      <c r="A567" s="116">
        <v>55000939</v>
      </c>
      <c r="B567" s="117" t="s">
        <v>7688</v>
      </c>
      <c r="C567" s="73"/>
      <c r="D567" s="118" t="s">
        <v>163</v>
      </c>
      <c r="E567" s="114" t="s">
        <v>3422</v>
      </c>
      <c r="F567" s="58" t="s">
        <v>3423</v>
      </c>
      <c r="G567" s="58" t="s">
        <v>1460</v>
      </c>
      <c r="H567" s="58" t="s">
        <v>7011</v>
      </c>
      <c r="I567" s="111" t="s">
        <v>1674</v>
      </c>
      <c r="J567" s="58" t="s">
        <v>1733</v>
      </c>
      <c r="K567" s="58" t="s">
        <v>5802</v>
      </c>
      <c r="L567" s="59" t="s">
        <v>2583</v>
      </c>
      <c r="M567" s="58" t="s">
        <v>6172</v>
      </c>
      <c r="N567" s="59" t="s">
        <v>1690</v>
      </c>
      <c r="O567" s="119" t="s">
        <v>102</v>
      </c>
      <c r="P567" s="59" t="s">
        <v>102</v>
      </c>
      <c r="Q567" s="120" t="s">
        <v>1678</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3423</v>
      </c>
      <c r="CY567" s="58" t="s">
        <v>1460</v>
      </c>
      <c r="CZ567" s="58" t="s">
        <v>7011</v>
      </c>
      <c r="DA567" s="111" t="s">
        <v>1674</v>
      </c>
      <c r="DB567" s="58" t="s">
        <v>1733</v>
      </c>
      <c r="DC567" s="58" t="s">
        <v>5802</v>
      </c>
      <c r="DD567" s="59">
        <v>4600007</v>
      </c>
      <c r="DE567" s="58" t="s">
        <v>6172</v>
      </c>
    </row>
    <row r="568" spans="1:109" ht="14.25" customHeight="1" x14ac:dyDescent="0.2">
      <c r="A568" s="142">
        <v>55000941</v>
      </c>
      <c r="B568" s="143" t="s">
        <v>3424</v>
      </c>
      <c r="C568" s="108"/>
      <c r="D568" s="142" t="s">
        <v>1087</v>
      </c>
      <c r="E568" s="144" t="s">
        <v>3425</v>
      </c>
      <c r="F568" s="145" t="s">
        <v>3426</v>
      </c>
      <c r="G568" s="144" t="s">
        <v>94</v>
      </c>
      <c r="H568" s="144" t="s">
        <v>7145</v>
      </c>
      <c r="I568" s="144" t="s">
        <v>1683</v>
      </c>
      <c r="J568" s="144" t="s">
        <v>2214</v>
      </c>
      <c r="K568" s="146" t="s">
        <v>3429</v>
      </c>
      <c r="L568" s="147" t="s">
        <v>3427</v>
      </c>
      <c r="M568" s="144" t="s">
        <v>3428</v>
      </c>
      <c r="N568" s="147" t="s">
        <v>1800</v>
      </c>
      <c r="O568" s="148">
        <v>20000</v>
      </c>
      <c r="P568" s="142" t="s">
        <v>102</v>
      </c>
      <c r="Q568" s="138" t="s">
        <v>1678</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3426</v>
      </c>
      <c r="CY568" s="144" t="s">
        <v>94</v>
      </c>
      <c r="CZ568" s="144" t="s">
        <v>7145</v>
      </c>
      <c r="DA568" s="144" t="s">
        <v>1683</v>
      </c>
      <c r="DB568" s="144" t="s">
        <v>2214</v>
      </c>
      <c r="DC568" s="146" t="s">
        <v>3429</v>
      </c>
      <c r="DD568" s="147">
        <v>5560016</v>
      </c>
      <c r="DE568" s="144" t="s">
        <v>3428</v>
      </c>
    </row>
    <row r="569" spans="1:109" ht="14.25" customHeight="1" x14ac:dyDescent="0.2">
      <c r="A569" s="116">
        <v>55000951</v>
      </c>
      <c r="B569" s="117" t="s">
        <v>3432</v>
      </c>
      <c r="C569" s="73"/>
      <c r="D569" s="118" t="s">
        <v>342</v>
      </c>
      <c r="E569" s="114" t="s">
        <v>3433</v>
      </c>
      <c r="F569" s="58" t="s">
        <v>3434</v>
      </c>
      <c r="G569" s="58" t="s">
        <v>1682</v>
      </c>
      <c r="H569" s="58" t="s">
        <v>6042</v>
      </c>
      <c r="I569" s="111" t="s">
        <v>1674</v>
      </c>
      <c r="J569" s="58" t="s">
        <v>1853</v>
      </c>
      <c r="K569" s="58" t="s">
        <v>7323</v>
      </c>
      <c r="L569" s="59" t="s">
        <v>2976</v>
      </c>
      <c r="M569" s="58" t="s">
        <v>3435</v>
      </c>
      <c r="N569" s="59" t="s">
        <v>3436</v>
      </c>
      <c r="O569" s="119">
        <v>100000</v>
      </c>
      <c r="P569" s="59" t="s">
        <v>102</v>
      </c>
      <c r="Q569" s="120" t="s">
        <v>1678</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3437</v>
      </c>
      <c r="CY569" s="58" t="s">
        <v>94</v>
      </c>
      <c r="CZ569" s="58" t="s">
        <v>3438</v>
      </c>
      <c r="DA569" s="111" t="s">
        <v>3439</v>
      </c>
      <c r="DB569" s="58" t="s">
        <v>3440</v>
      </c>
      <c r="DC569" s="58" t="s">
        <v>3441</v>
      </c>
      <c r="DD569" s="59">
        <v>8380224</v>
      </c>
      <c r="DE569" s="58" t="s">
        <v>3442</v>
      </c>
    </row>
    <row r="570" spans="1:109" ht="14.25" customHeight="1" x14ac:dyDescent="0.2">
      <c r="A570" s="116">
        <v>55000953</v>
      </c>
      <c r="B570" s="117" t="s">
        <v>3443</v>
      </c>
      <c r="C570" s="73"/>
      <c r="D570" s="118" t="s">
        <v>91</v>
      </c>
      <c r="E570" s="114" t="s">
        <v>3444</v>
      </c>
      <c r="F570" s="58" t="s">
        <v>3445</v>
      </c>
      <c r="G570" s="58" t="s">
        <v>1224</v>
      </c>
      <c r="H570" s="58" t="s">
        <v>3446</v>
      </c>
      <c r="I570" s="111" t="s">
        <v>96</v>
      </c>
      <c r="J570" s="58" t="s">
        <v>126</v>
      </c>
      <c r="K570" s="58" t="s">
        <v>7012</v>
      </c>
      <c r="L570" s="59" t="s">
        <v>3447</v>
      </c>
      <c r="M570" s="58" t="s">
        <v>3448</v>
      </c>
      <c r="N570" s="59" t="s">
        <v>170</v>
      </c>
      <c r="O570" s="119">
        <v>30000</v>
      </c>
      <c r="P570" s="59" t="s">
        <v>102</v>
      </c>
      <c r="Q570" s="120" t="s">
        <v>1678</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t="s">
        <v>24</v>
      </c>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t="s">
        <v>24</v>
      </c>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3449</v>
      </c>
      <c r="CY570" s="58" t="s">
        <v>94</v>
      </c>
      <c r="CZ570" s="58" t="s">
        <v>6501</v>
      </c>
      <c r="DA570" s="111" t="s">
        <v>2262</v>
      </c>
      <c r="DB570" s="58" t="s">
        <v>2263</v>
      </c>
      <c r="DC570" s="58" t="s">
        <v>8327</v>
      </c>
      <c r="DD570" s="59">
        <v>5008289</v>
      </c>
      <c r="DE570" s="58" t="s">
        <v>3450</v>
      </c>
    </row>
    <row r="571" spans="1:109" ht="14.25" customHeight="1" x14ac:dyDescent="0.2">
      <c r="A571" s="116">
        <v>55000956</v>
      </c>
      <c r="B571" s="117" t="s">
        <v>3451</v>
      </c>
      <c r="C571" s="73"/>
      <c r="D571" s="118" t="s">
        <v>154</v>
      </c>
      <c r="E571" s="114" t="s">
        <v>3452</v>
      </c>
      <c r="F571" s="58" t="s">
        <v>3453</v>
      </c>
      <c r="G571" s="58" t="s">
        <v>1224</v>
      </c>
      <c r="H571" s="58" t="s">
        <v>6426</v>
      </c>
      <c r="I571" s="111" t="s">
        <v>96</v>
      </c>
      <c r="J571" s="58" t="s">
        <v>370</v>
      </c>
      <c r="K571" s="58" t="s">
        <v>7013</v>
      </c>
      <c r="L571" s="59" t="s">
        <v>1306</v>
      </c>
      <c r="M571" s="58" t="s">
        <v>3454</v>
      </c>
      <c r="N571" s="59" t="s">
        <v>1690</v>
      </c>
      <c r="O571" s="119">
        <v>35000</v>
      </c>
      <c r="P571" s="59" t="s">
        <v>102</v>
      </c>
      <c r="Q571" s="120" t="s">
        <v>1678</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3455</v>
      </c>
      <c r="CY571" s="58" t="s">
        <v>94</v>
      </c>
      <c r="CZ571" s="58" t="s">
        <v>3456</v>
      </c>
      <c r="DA571" s="111" t="s">
        <v>1674</v>
      </c>
      <c r="DB571" s="58" t="s">
        <v>1699</v>
      </c>
      <c r="DC571" s="58" t="s">
        <v>3457</v>
      </c>
      <c r="DD571" s="59">
        <v>4620006</v>
      </c>
      <c r="DE571" s="58" t="s">
        <v>3458</v>
      </c>
    </row>
    <row r="572" spans="1:109" ht="14.25" customHeight="1" x14ac:dyDescent="0.2">
      <c r="A572" s="116">
        <v>55000958</v>
      </c>
      <c r="B572" s="117" t="s">
        <v>3459</v>
      </c>
      <c r="C572" s="73"/>
      <c r="D572" s="118" t="s">
        <v>398</v>
      </c>
      <c r="E572" s="114" t="s">
        <v>3460</v>
      </c>
      <c r="F572" s="58" t="s">
        <v>7180</v>
      </c>
      <c r="G572" s="58" t="s">
        <v>1682</v>
      </c>
      <c r="H572" s="58" t="s">
        <v>7181</v>
      </c>
      <c r="I572" s="111" t="s">
        <v>96</v>
      </c>
      <c r="J572" s="58" t="s">
        <v>111</v>
      </c>
      <c r="K572" s="58" t="s">
        <v>7182</v>
      </c>
      <c r="L572" s="59" t="s">
        <v>7183</v>
      </c>
      <c r="M572" s="58" t="s">
        <v>7184</v>
      </c>
      <c r="N572" s="59" t="s">
        <v>1800</v>
      </c>
      <c r="O572" s="119">
        <v>60000</v>
      </c>
      <c r="P572" s="59" t="s">
        <v>102</v>
      </c>
      <c r="Q572" s="120" t="s">
        <v>1678</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3461</v>
      </c>
      <c r="CY572" s="58" t="s">
        <v>166</v>
      </c>
      <c r="CZ572" s="58" t="s">
        <v>8375</v>
      </c>
      <c r="DA572" s="111" t="s">
        <v>1683</v>
      </c>
      <c r="DB572" s="58" t="s">
        <v>1742</v>
      </c>
      <c r="DC572" s="58" t="s">
        <v>3463</v>
      </c>
      <c r="DD572" s="59">
        <v>5300035</v>
      </c>
      <c r="DE572" s="58" t="s">
        <v>3462</v>
      </c>
    </row>
    <row r="573" spans="1:109" ht="14.25" customHeight="1" x14ac:dyDescent="0.2">
      <c r="A573" s="116">
        <v>55000961</v>
      </c>
      <c r="B573" s="117" t="s">
        <v>3464</v>
      </c>
      <c r="C573" s="73"/>
      <c r="D573" s="118" t="s">
        <v>398</v>
      </c>
      <c r="E573" s="114" t="s">
        <v>3465</v>
      </c>
      <c r="F573" s="58" t="s">
        <v>3466</v>
      </c>
      <c r="G573" s="58" t="s">
        <v>1682</v>
      </c>
      <c r="H573" s="58" t="s">
        <v>7014</v>
      </c>
      <c r="I573" s="111" t="s">
        <v>1674</v>
      </c>
      <c r="J573" s="58" t="s">
        <v>1675</v>
      </c>
      <c r="K573" s="58" t="s">
        <v>7015</v>
      </c>
      <c r="L573" s="59" t="s">
        <v>3467</v>
      </c>
      <c r="M573" s="58" t="s">
        <v>3468</v>
      </c>
      <c r="N573" s="59" t="s">
        <v>1800</v>
      </c>
      <c r="O573" s="119">
        <v>495000</v>
      </c>
      <c r="P573" s="59" t="s">
        <v>102</v>
      </c>
      <c r="Q573" s="120" t="s">
        <v>1678</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3469</v>
      </c>
      <c r="CY573" s="58" t="s">
        <v>166</v>
      </c>
      <c r="CZ573" s="58" t="s">
        <v>5852</v>
      </c>
      <c r="DA573" s="111" t="s">
        <v>1683</v>
      </c>
      <c r="DB573" s="58" t="s">
        <v>1742</v>
      </c>
      <c r="DC573" s="58" t="s">
        <v>3470</v>
      </c>
      <c r="DD573" s="59">
        <v>5300028</v>
      </c>
      <c r="DE573" s="58" t="s">
        <v>3471</v>
      </c>
    </row>
    <row r="574" spans="1:109" ht="14.25" customHeight="1" x14ac:dyDescent="0.2">
      <c r="A574" s="116">
        <v>55000963</v>
      </c>
      <c r="B574" s="117" t="s">
        <v>3472</v>
      </c>
      <c r="C574" s="73"/>
      <c r="D574" s="118" t="s">
        <v>217</v>
      </c>
      <c r="E574" s="114" t="s">
        <v>3473</v>
      </c>
      <c r="F574" s="58" t="s">
        <v>3474</v>
      </c>
      <c r="G574" s="58" t="s">
        <v>94</v>
      </c>
      <c r="H574" s="58" t="s">
        <v>6628</v>
      </c>
      <c r="I574" s="111" t="s">
        <v>1683</v>
      </c>
      <c r="J574" s="58" t="s">
        <v>2132</v>
      </c>
      <c r="K574" s="58" t="s">
        <v>6132</v>
      </c>
      <c r="L574" s="59" t="s">
        <v>6133</v>
      </c>
      <c r="M574" s="58" t="s">
        <v>6131</v>
      </c>
      <c r="N574" s="59" t="s">
        <v>1800</v>
      </c>
      <c r="O574" s="119">
        <v>45000</v>
      </c>
      <c r="P574" s="59" t="s">
        <v>102</v>
      </c>
      <c r="Q574" s="120" t="s">
        <v>1678</v>
      </c>
      <c r="R574" s="121" t="str">
        <f t="shared" ca="1" si="37"/>
        <v>切</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3474</v>
      </c>
      <c r="CY574" s="58" t="s">
        <v>94</v>
      </c>
      <c r="CZ574" s="58" t="s">
        <v>6628</v>
      </c>
      <c r="DA574" s="111" t="s">
        <v>1683</v>
      </c>
      <c r="DB574" s="58" t="s">
        <v>2132</v>
      </c>
      <c r="DC574" s="58" t="s">
        <v>6132</v>
      </c>
      <c r="DD574" s="59">
        <v>5430001</v>
      </c>
      <c r="DE574" s="58" t="s">
        <v>6131</v>
      </c>
    </row>
    <row r="575" spans="1:109" ht="14.25" customHeight="1" x14ac:dyDescent="0.2">
      <c r="A575" s="116">
        <v>55000972</v>
      </c>
      <c r="B575" s="117" t="s">
        <v>3475</v>
      </c>
      <c r="C575" s="73"/>
      <c r="D575" s="118" t="s">
        <v>415</v>
      </c>
      <c r="E575" s="114" t="s">
        <v>3476</v>
      </c>
      <c r="F575" s="58" t="s">
        <v>5374</v>
      </c>
      <c r="G575" s="58" t="s">
        <v>1224</v>
      </c>
      <c r="H575" s="58" t="s">
        <v>3477</v>
      </c>
      <c r="I575" s="111" t="s">
        <v>96</v>
      </c>
      <c r="J575" s="58" t="s">
        <v>97</v>
      </c>
      <c r="K575" s="58" t="s">
        <v>7293</v>
      </c>
      <c r="L575" s="59" t="s">
        <v>3478</v>
      </c>
      <c r="M575" s="58" t="s">
        <v>3479</v>
      </c>
      <c r="N575" s="59" t="s">
        <v>1800</v>
      </c>
      <c r="O575" s="119">
        <v>45000</v>
      </c>
      <c r="P575" s="59" t="s">
        <v>102</v>
      </c>
      <c r="Q575" s="120" t="s">
        <v>1678</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196</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5373</v>
      </c>
      <c r="CY575" s="58" t="s">
        <v>94</v>
      </c>
      <c r="CZ575" s="58" t="s">
        <v>3480</v>
      </c>
      <c r="DA575" s="111" t="s">
        <v>1683</v>
      </c>
      <c r="DB575" s="58" t="s">
        <v>3481</v>
      </c>
      <c r="DC575" s="58" t="s">
        <v>3482</v>
      </c>
      <c r="DD575" s="59">
        <v>5820016</v>
      </c>
      <c r="DE575" s="58" t="s">
        <v>3483</v>
      </c>
    </row>
    <row r="576" spans="1:109" ht="13.5" customHeight="1" x14ac:dyDescent="0.2">
      <c r="A576" s="116">
        <v>55000979</v>
      </c>
      <c r="B576" s="117" t="s">
        <v>3484</v>
      </c>
      <c r="C576" s="73"/>
      <c r="D576" s="118" t="s">
        <v>91</v>
      </c>
      <c r="E576" s="114" t="s">
        <v>3485</v>
      </c>
      <c r="F576" s="58" t="s">
        <v>3486</v>
      </c>
      <c r="G576" s="58" t="s">
        <v>1858</v>
      </c>
      <c r="H576" s="58" t="s">
        <v>3487</v>
      </c>
      <c r="I576" s="111" t="s">
        <v>96</v>
      </c>
      <c r="J576" s="58" t="s">
        <v>569</v>
      </c>
      <c r="K576" s="58" t="s">
        <v>7234</v>
      </c>
      <c r="L576" s="59" t="s">
        <v>3488</v>
      </c>
      <c r="M576" s="58" t="s">
        <v>3489</v>
      </c>
      <c r="N576" s="59" t="s">
        <v>29</v>
      </c>
      <c r="O576" s="119">
        <v>30000</v>
      </c>
      <c r="P576" s="59" t="s">
        <v>102</v>
      </c>
      <c r="Q576" s="120" t="s">
        <v>1678</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3490</v>
      </c>
      <c r="CY576" s="58" t="s">
        <v>94</v>
      </c>
      <c r="CZ576" s="58" t="s">
        <v>8050</v>
      </c>
      <c r="DA576" s="111" t="s">
        <v>2460</v>
      </c>
      <c r="DB576" s="58" t="s">
        <v>2557</v>
      </c>
      <c r="DC576" s="58" t="s">
        <v>5665</v>
      </c>
      <c r="DD576" s="59">
        <v>3300854</v>
      </c>
      <c r="DE576" s="58" t="s">
        <v>3491</v>
      </c>
    </row>
    <row r="577" spans="1:109" ht="13.5" customHeight="1" x14ac:dyDescent="0.2">
      <c r="A577" s="116">
        <v>55001004</v>
      </c>
      <c r="B577" s="117" t="s">
        <v>3492</v>
      </c>
      <c r="C577" s="73"/>
      <c r="D577" s="118" t="s">
        <v>235</v>
      </c>
      <c r="E577" s="114" t="s">
        <v>3493</v>
      </c>
      <c r="F577" s="58" t="s">
        <v>3494</v>
      </c>
      <c r="G577" s="58" t="s">
        <v>7016</v>
      </c>
      <c r="H577" s="58" t="s">
        <v>6634</v>
      </c>
      <c r="I577" s="111" t="s">
        <v>1674</v>
      </c>
      <c r="J577" s="58" t="s">
        <v>1853</v>
      </c>
      <c r="K577" s="58" t="s">
        <v>7017</v>
      </c>
      <c r="L577" s="59" t="s">
        <v>2245</v>
      </c>
      <c r="M577" s="58" t="s">
        <v>3495</v>
      </c>
      <c r="N577" s="59" t="s">
        <v>31</v>
      </c>
      <c r="O577" s="119">
        <v>40150</v>
      </c>
      <c r="P577" s="59" t="s">
        <v>102</v>
      </c>
      <c r="Q577" s="120" t="s">
        <v>1678</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3496</v>
      </c>
      <c r="CY577" s="58" t="s">
        <v>94</v>
      </c>
      <c r="CZ577" s="58" t="s">
        <v>6171</v>
      </c>
      <c r="DA577" s="111" t="s">
        <v>1680</v>
      </c>
      <c r="DB577" s="58" t="s">
        <v>1737</v>
      </c>
      <c r="DC577" s="58" t="s">
        <v>3497</v>
      </c>
      <c r="DD577" s="59">
        <v>1010047</v>
      </c>
      <c r="DE577" s="58" t="s">
        <v>3498</v>
      </c>
    </row>
    <row r="578" spans="1:109" ht="13.5" customHeight="1" x14ac:dyDescent="0.2">
      <c r="A578" s="116">
        <v>55001009</v>
      </c>
      <c r="B578" s="117" t="s">
        <v>3499</v>
      </c>
      <c r="C578" s="73"/>
      <c r="D578" s="118" t="s">
        <v>619</v>
      </c>
      <c r="E578" s="114" t="s">
        <v>3500</v>
      </c>
      <c r="F578" s="58" t="s">
        <v>3501</v>
      </c>
      <c r="G578" s="58" t="s">
        <v>1682</v>
      </c>
      <c r="H578" s="58" t="s">
        <v>3502</v>
      </c>
      <c r="I578" s="111" t="s">
        <v>96</v>
      </c>
      <c r="J578" s="58" t="s">
        <v>111</v>
      </c>
      <c r="K578" s="58" t="s">
        <v>7185</v>
      </c>
      <c r="L578" s="59" t="s">
        <v>3503</v>
      </c>
      <c r="M578" s="58" t="s">
        <v>3504</v>
      </c>
      <c r="N578" s="59" t="s">
        <v>1690</v>
      </c>
      <c r="O578" s="119">
        <v>70000</v>
      </c>
      <c r="P578" s="59" t="s">
        <v>102</v>
      </c>
      <c r="Q578" s="120" t="s">
        <v>1678</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3505</v>
      </c>
      <c r="CY578" s="58" t="s">
        <v>94</v>
      </c>
      <c r="CZ578" s="58" t="s">
        <v>6108</v>
      </c>
      <c r="DA578" s="111" t="s">
        <v>1674</v>
      </c>
      <c r="DB578" s="58" t="s">
        <v>2346</v>
      </c>
      <c r="DC578" s="58" t="s">
        <v>6107</v>
      </c>
      <c r="DD578" s="59">
        <v>4570821</v>
      </c>
      <c r="DE578" s="58" t="s">
        <v>3506</v>
      </c>
    </row>
    <row r="579" spans="1:109" ht="13.5" customHeight="1" x14ac:dyDescent="0.2">
      <c r="A579" s="155">
        <v>55001011</v>
      </c>
      <c r="B579" s="156"/>
      <c r="C579" s="157" t="s">
        <v>8549</v>
      </c>
      <c r="D579" s="158" t="s">
        <v>398</v>
      </c>
      <c r="E579" s="159" t="s">
        <v>3507</v>
      </c>
      <c r="F579" s="101" t="s">
        <v>3508</v>
      </c>
      <c r="G579" s="58"/>
      <c r="H579" s="58"/>
      <c r="I579" s="111"/>
      <c r="J579" s="58"/>
      <c r="K579" s="58"/>
      <c r="L579" s="59"/>
      <c r="M579" s="58"/>
      <c r="N579" s="59"/>
      <c r="O579" s="119" t="s">
        <v>102</v>
      </c>
      <c r="P579" s="59" t="s">
        <v>102</v>
      </c>
      <c r="Q579" s="160" t="s">
        <v>1678</v>
      </c>
      <c r="R579" s="121" t="str">
        <f t="shared" ca="1" si="37"/>
        <v/>
      </c>
      <c r="S579" s="122" t="s">
        <v>102</v>
      </c>
      <c r="T579" s="122" t="str">
        <f t="shared" si="36"/>
        <v/>
      </c>
      <c r="U579" s="123" t="s">
        <v>102</v>
      </c>
      <c r="V579" s="124" t="s">
        <v>102</v>
      </c>
      <c r="W579" s="124" t="s">
        <v>102</v>
      </c>
      <c r="X579" s="124" t="s">
        <v>102</v>
      </c>
      <c r="Y579" s="124" t="s">
        <v>102</v>
      </c>
      <c r="Z579" s="59"/>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c r="CY579" s="58"/>
      <c r="CZ579" s="58"/>
      <c r="DA579" s="111"/>
      <c r="DB579" s="58"/>
      <c r="DC579" s="58"/>
      <c r="DD579" s="59"/>
      <c r="DE579" s="58"/>
    </row>
    <row r="580" spans="1:109" ht="13.5" customHeight="1" x14ac:dyDescent="0.2">
      <c r="A580" s="116">
        <v>55001022</v>
      </c>
      <c r="B580" s="117" t="s">
        <v>3510</v>
      </c>
      <c r="C580" s="73"/>
      <c r="D580" s="118" t="s">
        <v>619</v>
      </c>
      <c r="E580" s="114" t="s">
        <v>3511</v>
      </c>
      <c r="F580" s="58" t="s">
        <v>3512</v>
      </c>
      <c r="G580" s="58" t="s">
        <v>1682</v>
      </c>
      <c r="H580" s="58" t="s">
        <v>6771</v>
      </c>
      <c r="I580" s="111" t="s">
        <v>96</v>
      </c>
      <c r="J580" s="58" t="s">
        <v>111</v>
      </c>
      <c r="K580" s="58" t="s">
        <v>7153</v>
      </c>
      <c r="L580" s="59" t="s">
        <v>3513</v>
      </c>
      <c r="M580" s="58" t="s">
        <v>3514</v>
      </c>
      <c r="N580" s="59" t="s">
        <v>31</v>
      </c>
      <c r="O580" s="119">
        <v>1944868</v>
      </c>
      <c r="P580" s="59" t="s">
        <v>102</v>
      </c>
      <c r="Q580" s="120" t="s">
        <v>1678</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196</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3515</v>
      </c>
      <c r="CY580" s="58" t="s">
        <v>166</v>
      </c>
      <c r="CZ580" s="58" t="s">
        <v>8511</v>
      </c>
      <c r="DA580" s="111" t="s">
        <v>1680</v>
      </c>
      <c r="DB580" s="58" t="s">
        <v>1961</v>
      </c>
      <c r="DC580" s="58" t="s">
        <v>3516</v>
      </c>
      <c r="DD580" s="59">
        <v>1030004</v>
      </c>
      <c r="DE580" s="58" t="s">
        <v>7784</v>
      </c>
    </row>
    <row r="581" spans="1:109" ht="13.5" customHeight="1" x14ac:dyDescent="0.2">
      <c r="A581" s="116">
        <v>55001024</v>
      </c>
      <c r="B581" s="117" t="s">
        <v>3517</v>
      </c>
      <c r="C581" s="73"/>
      <c r="D581" s="118" t="s">
        <v>314</v>
      </c>
      <c r="E581" s="114" t="s">
        <v>3518</v>
      </c>
      <c r="F581" s="58" t="s">
        <v>7056</v>
      </c>
      <c r="G581" s="58" t="s">
        <v>1224</v>
      </c>
      <c r="H581" s="58" t="s">
        <v>7872</v>
      </c>
      <c r="I581" s="111" t="s">
        <v>1674</v>
      </c>
      <c r="J581" s="58" t="s">
        <v>1733</v>
      </c>
      <c r="K581" s="58" t="s">
        <v>7057</v>
      </c>
      <c r="L581" s="59" t="s">
        <v>1977</v>
      </c>
      <c r="M581" s="58" t="s">
        <v>6153</v>
      </c>
      <c r="N581" s="59" t="s">
        <v>2700</v>
      </c>
      <c r="O581" s="119">
        <v>100000</v>
      </c>
      <c r="P581" s="59" t="s">
        <v>102</v>
      </c>
      <c r="Q581" s="120" t="s">
        <v>1678</v>
      </c>
      <c r="R581" s="121" t="str">
        <f t="shared" ca="1" si="37"/>
        <v>有</v>
      </c>
      <c r="S581" s="122">
        <v>45146</v>
      </c>
      <c r="T581" s="122">
        <f t="shared" si="36"/>
        <v>46972</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t="s">
        <v>33</v>
      </c>
      <c r="AY581" s="59" t="s">
        <v>34</v>
      </c>
      <c r="AZ581" s="59" t="s">
        <v>35</v>
      </c>
      <c r="BA581" s="59" t="s">
        <v>104</v>
      </c>
      <c r="BB581" s="59" t="s">
        <v>36</v>
      </c>
      <c r="BC581" s="59" t="s">
        <v>196</v>
      </c>
      <c r="BD581" s="59" t="s">
        <v>170</v>
      </c>
      <c r="BE581" s="59" t="s">
        <v>18</v>
      </c>
      <c r="BF581" s="59" t="s">
        <v>18</v>
      </c>
      <c r="BG581" s="125" t="s">
        <v>19</v>
      </c>
      <c r="BH581" s="59" t="s">
        <v>20</v>
      </c>
      <c r="BI581" s="59" t="s">
        <v>22</v>
      </c>
      <c r="BJ581" s="59" t="s">
        <v>23</v>
      </c>
      <c r="BK581" s="59" t="s">
        <v>24</v>
      </c>
      <c r="BL581" s="59" t="s">
        <v>25</v>
      </c>
      <c r="BM581" s="59" t="s">
        <v>102</v>
      </c>
      <c r="BN581" s="59" t="s">
        <v>102</v>
      </c>
      <c r="BO581" s="126">
        <v>43659</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t="s">
        <v>33</v>
      </c>
      <c r="CE581" s="127" t="s">
        <v>102</v>
      </c>
      <c r="CF581" s="127" t="s">
        <v>35</v>
      </c>
      <c r="CG581" s="127" t="s">
        <v>104</v>
      </c>
      <c r="CH581" s="127" t="s">
        <v>36</v>
      </c>
      <c r="CI581" s="127" t="s">
        <v>196</v>
      </c>
      <c r="CJ581" s="127" t="s">
        <v>170</v>
      </c>
      <c r="CK581" s="128">
        <v>44921</v>
      </c>
      <c r="CL581" s="127" t="s">
        <v>18</v>
      </c>
      <c r="CM581" s="129">
        <v>45285</v>
      </c>
      <c r="CN581" s="127" t="s">
        <v>18</v>
      </c>
      <c r="CO581" s="127" t="s">
        <v>102</v>
      </c>
      <c r="CP581" s="127" t="s">
        <v>20</v>
      </c>
      <c r="CQ581" s="127" t="s">
        <v>102</v>
      </c>
      <c r="CR581" s="127" t="s">
        <v>102</v>
      </c>
      <c r="CS581" s="127" t="s">
        <v>24</v>
      </c>
      <c r="CT581" s="127" t="s">
        <v>102</v>
      </c>
      <c r="CU581" s="127" t="s">
        <v>102</v>
      </c>
      <c r="CV581" s="127" t="s">
        <v>102</v>
      </c>
      <c r="CW581" s="61"/>
      <c r="CX581" s="58" t="s">
        <v>3519</v>
      </c>
      <c r="CY581" s="58" t="s">
        <v>166</v>
      </c>
      <c r="CZ581" s="58" t="s">
        <v>8368</v>
      </c>
      <c r="DA581" s="111" t="s">
        <v>2702</v>
      </c>
      <c r="DB581" s="58" t="s">
        <v>3520</v>
      </c>
      <c r="DC581" s="58" t="s">
        <v>3521</v>
      </c>
      <c r="DD581" s="59">
        <v>7348510</v>
      </c>
      <c r="DE581" s="58" t="s">
        <v>3522</v>
      </c>
    </row>
    <row r="582" spans="1:109" ht="14.25" customHeight="1" x14ac:dyDescent="0.2">
      <c r="A582" s="155">
        <v>55001026</v>
      </c>
      <c r="B582" s="156"/>
      <c r="C582" s="157" t="s">
        <v>8561</v>
      </c>
      <c r="D582" s="158" t="s">
        <v>137</v>
      </c>
      <c r="E582" s="159" t="s">
        <v>3523</v>
      </c>
      <c r="F582" s="101" t="s">
        <v>3524</v>
      </c>
      <c r="G582" s="58"/>
      <c r="H582" s="58"/>
      <c r="I582" s="111"/>
      <c r="J582" s="58"/>
      <c r="K582" s="58"/>
      <c r="L582" s="59"/>
      <c r="M582" s="58"/>
      <c r="N582" s="59"/>
      <c r="O582" s="119"/>
      <c r="P582" s="59" t="s">
        <v>102</v>
      </c>
      <c r="Q582" s="160" t="s">
        <v>1678</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c r="AF582" s="59" t="s">
        <v>102</v>
      </c>
      <c r="AG582" s="59" t="s">
        <v>102</v>
      </c>
      <c r="AH582" s="59"/>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c r="CY582" s="58"/>
      <c r="CZ582" s="58"/>
      <c r="DA582" s="111"/>
      <c r="DB582" s="58"/>
      <c r="DC582" s="58"/>
      <c r="DD582" s="59"/>
      <c r="DE582" s="58"/>
    </row>
    <row r="583" spans="1:109" ht="14.25" customHeight="1" x14ac:dyDescent="0.2">
      <c r="A583" s="116">
        <v>55001029</v>
      </c>
      <c r="B583" s="117" t="s">
        <v>3526</v>
      </c>
      <c r="C583" s="73"/>
      <c r="D583" s="118" t="s">
        <v>314</v>
      </c>
      <c r="E583" s="114" t="s">
        <v>3527</v>
      </c>
      <c r="F583" s="58" t="s">
        <v>3528</v>
      </c>
      <c r="G583" s="58" t="s">
        <v>94</v>
      </c>
      <c r="H583" s="58" t="s">
        <v>7019</v>
      </c>
      <c r="I583" s="111" t="s">
        <v>7939</v>
      </c>
      <c r="J583" s="58" t="s">
        <v>7940</v>
      </c>
      <c r="K583" s="58" t="s">
        <v>7941</v>
      </c>
      <c r="L583" s="59" t="s">
        <v>3529</v>
      </c>
      <c r="M583" s="58" t="s">
        <v>3530</v>
      </c>
      <c r="N583" s="59" t="s">
        <v>1800</v>
      </c>
      <c r="O583" s="119">
        <v>15000</v>
      </c>
      <c r="P583" s="59" t="s">
        <v>102</v>
      </c>
      <c r="Q583" s="120" t="s">
        <v>1678</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3528</v>
      </c>
      <c r="CY583" s="58" t="s">
        <v>94</v>
      </c>
      <c r="CZ583" s="58" t="s">
        <v>7019</v>
      </c>
      <c r="DA583" s="111" t="s">
        <v>7939</v>
      </c>
      <c r="DB583" s="58" t="s">
        <v>7940</v>
      </c>
      <c r="DC583" s="58" t="s">
        <v>7941</v>
      </c>
      <c r="DD583" s="59">
        <v>5510021</v>
      </c>
      <c r="DE583" s="58" t="s">
        <v>3530</v>
      </c>
    </row>
    <row r="584" spans="1:109" ht="14.25" customHeight="1" x14ac:dyDescent="0.2">
      <c r="A584" s="116">
        <v>55001030</v>
      </c>
      <c r="B584" s="117" t="s">
        <v>3531</v>
      </c>
      <c r="C584" s="73"/>
      <c r="D584" s="118" t="s">
        <v>1101</v>
      </c>
      <c r="E584" s="114" t="s">
        <v>3532</v>
      </c>
      <c r="F584" s="58" t="s">
        <v>3533</v>
      </c>
      <c r="G584" s="58" t="s">
        <v>94</v>
      </c>
      <c r="H584" s="58" t="s">
        <v>5847</v>
      </c>
      <c r="I584" s="111" t="s">
        <v>1683</v>
      </c>
      <c r="J584" s="58" t="s">
        <v>1753</v>
      </c>
      <c r="K584" s="58" t="s">
        <v>6448</v>
      </c>
      <c r="L584" s="59" t="s">
        <v>7186</v>
      </c>
      <c r="M584" s="58" t="s">
        <v>7187</v>
      </c>
      <c r="N584" s="59" t="s">
        <v>1800</v>
      </c>
      <c r="O584" s="119">
        <v>10000</v>
      </c>
      <c r="P584" s="59" t="s">
        <v>102</v>
      </c>
      <c r="Q584" s="120" t="s">
        <v>1678</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3533</v>
      </c>
      <c r="CY584" s="58" t="s">
        <v>94</v>
      </c>
      <c r="CZ584" s="58" t="s">
        <v>5847</v>
      </c>
      <c r="DA584" s="111" t="s">
        <v>1683</v>
      </c>
      <c r="DB584" s="58" t="s">
        <v>1753</v>
      </c>
      <c r="DC584" s="58" t="s">
        <v>6448</v>
      </c>
      <c r="DD584" s="59">
        <v>5400008</v>
      </c>
      <c r="DE584" s="58" t="s">
        <v>7187</v>
      </c>
    </row>
    <row r="585" spans="1:109" ht="14.25" customHeight="1" x14ac:dyDescent="0.2">
      <c r="A585" s="116">
        <v>55001031</v>
      </c>
      <c r="B585" s="117" t="s">
        <v>3534</v>
      </c>
      <c r="C585" s="73"/>
      <c r="D585" s="118" t="s">
        <v>398</v>
      </c>
      <c r="E585" s="114" t="s">
        <v>3535</v>
      </c>
      <c r="F585" s="58" t="s">
        <v>5577</v>
      </c>
      <c r="G585" s="58" t="s">
        <v>1224</v>
      </c>
      <c r="H585" s="58" t="s">
        <v>8243</v>
      </c>
      <c r="I585" s="111" t="s">
        <v>1674</v>
      </c>
      <c r="J585" s="58" t="s">
        <v>2941</v>
      </c>
      <c r="K585" s="58" t="s">
        <v>7214</v>
      </c>
      <c r="L585" s="59" t="s">
        <v>6093</v>
      </c>
      <c r="M585" s="58" t="s">
        <v>6092</v>
      </c>
      <c r="N585" s="59" t="s">
        <v>32</v>
      </c>
      <c r="O585" s="119">
        <v>10000</v>
      </c>
      <c r="P585" s="59" t="s">
        <v>102</v>
      </c>
      <c r="Q585" s="120" t="s">
        <v>1678</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3536</v>
      </c>
      <c r="CY585" s="58" t="s">
        <v>94</v>
      </c>
      <c r="CZ585" s="58" t="s">
        <v>8242</v>
      </c>
      <c r="DA585" s="111" t="s">
        <v>3537</v>
      </c>
      <c r="DB585" s="58" t="s">
        <v>3538</v>
      </c>
      <c r="DC585" s="58" t="s">
        <v>3539</v>
      </c>
      <c r="DD585" s="59">
        <v>2130001</v>
      </c>
      <c r="DE585" s="58" t="s">
        <v>3540</v>
      </c>
    </row>
    <row r="586" spans="1:109" ht="14.25" customHeight="1" x14ac:dyDescent="0.2">
      <c r="A586" s="116">
        <v>55001035</v>
      </c>
      <c r="B586" s="117" t="s">
        <v>3541</v>
      </c>
      <c r="C586" s="73"/>
      <c r="D586" s="118" t="s">
        <v>137</v>
      </c>
      <c r="E586" s="114" t="s">
        <v>3542</v>
      </c>
      <c r="F586" s="58" t="s">
        <v>3543</v>
      </c>
      <c r="G586" s="58" t="s">
        <v>94</v>
      </c>
      <c r="H586" s="58" t="s">
        <v>5864</v>
      </c>
      <c r="I586" s="111" t="s">
        <v>1683</v>
      </c>
      <c r="J586" s="58" t="s">
        <v>1753</v>
      </c>
      <c r="K586" s="58" t="s">
        <v>3546</v>
      </c>
      <c r="L586" s="59" t="s">
        <v>3544</v>
      </c>
      <c r="M586" s="58" t="s">
        <v>3545</v>
      </c>
      <c r="N586" s="59" t="s">
        <v>1800</v>
      </c>
      <c r="O586" s="119">
        <v>30000</v>
      </c>
      <c r="P586" s="59" t="s">
        <v>102</v>
      </c>
      <c r="Q586" s="120" t="s">
        <v>1678</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3543</v>
      </c>
      <c r="CY586" s="58" t="s">
        <v>94</v>
      </c>
      <c r="CZ586" s="58" t="s">
        <v>5864</v>
      </c>
      <c r="DA586" s="111" t="s">
        <v>1683</v>
      </c>
      <c r="DB586" s="58" t="s">
        <v>1753</v>
      </c>
      <c r="DC586" s="58" t="s">
        <v>3546</v>
      </c>
      <c r="DD586" s="59">
        <v>5400031</v>
      </c>
      <c r="DE586" s="58" t="s">
        <v>3545</v>
      </c>
    </row>
    <row r="587" spans="1:109" ht="14.25" customHeight="1" x14ac:dyDescent="0.2">
      <c r="A587" s="116">
        <v>55001037</v>
      </c>
      <c r="B587" s="117" t="s">
        <v>3547</v>
      </c>
      <c r="C587" s="73"/>
      <c r="D587" s="118" t="s">
        <v>1025</v>
      </c>
      <c r="E587" s="114" t="s">
        <v>3548</v>
      </c>
      <c r="F587" s="58" t="s">
        <v>3549</v>
      </c>
      <c r="G587" s="58" t="s">
        <v>94</v>
      </c>
      <c r="H587" s="58" t="s">
        <v>3550</v>
      </c>
      <c r="I587" s="111" t="s">
        <v>2681</v>
      </c>
      <c r="J587" s="58" t="s">
        <v>2682</v>
      </c>
      <c r="K587" s="58" t="s">
        <v>3552</v>
      </c>
      <c r="L587" s="59" t="s">
        <v>2683</v>
      </c>
      <c r="M587" s="58" t="s">
        <v>3551</v>
      </c>
      <c r="N587" s="59" t="s">
        <v>2685</v>
      </c>
      <c r="O587" s="119">
        <v>30000</v>
      </c>
      <c r="P587" s="59" t="s">
        <v>102</v>
      </c>
      <c r="Q587" s="120" t="s">
        <v>1678</v>
      </c>
      <c r="R587" s="121" t="str">
        <f t="shared" ca="1" si="37"/>
        <v>有</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3549</v>
      </c>
      <c r="CY587" s="58" t="s">
        <v>94</v>
      </c>
      <c r="CZ587" s="58" t="s">
        <v>3550</v>
      </c>
      <c r="DA587" s="111" t="s">
        <v>2681</v>
      </c>
      <c r="DB587" s="58" t="s">
        <v>2682</v>
      </c>
      <c r="DC587" s="58" t="s">
        <v>3552</v>
      </c>
      <c r="DD587" s="59">
        <v>6308115</v>
      </c>
      <c r="DE587" s="58" t="s">
        <v>3551</v>
      </c>
    </row>
    <row r="588" spans="1:109" ht="14.25" customHeight="1" x14ac:dyDescent="0.2">
      <c r="A588" s="118">
        <v>55001044</v>
      </c>
      <c r="B588" s="137" t="s">
        <v>3553</v>
      </c>
      <c r="C588" s="73"/>
      <c r="D588" s="118" t="s">
        <v>679</v>
      </c>
      <c r="E588" s="114" t="s">
        <v>3554</v>
      </c>
      <c r="F588" s="58" t="s">
        <v>3555</v>
      </c>
      <c r="G588" s="114" t="s">
        <v>94</v>
      </c>
      <c r="H588" s="114" t="s">
        <v>3556</v>
      </c>
      <c r="I588" s="114" t="s">
        <v>1674</v>
      </c>
      <c r="J588" s="114" t="s">
        <v>1733</v>
      </c>
      <c r="K588" s="115" t="s">
        <v>7131</v>
      </c>
      <c r="L588" s="59" t="s">
        <v>2970</v>
      </c>
      <c r="M588" s="114" t="s">
        <v>7132</v>
      </c>
      <c r="N588" s="59" t="s">
        <v>1690</v>
      </c>
      <c r="O588" s="119">
        <v>10000</v>
      </c>
      <c r="P588" s="118" t="s">
        <v>102</v>
      </c>
      <c r="Q588" s="138" t="s">
        <v>1678</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3555</v>
      </c>
      <c r="CY588" s="114" t="s">
        <v>94</v>
      </c>
      <c r="CZ588" s="114" t="s">
        <v>3556</v>
      </c>
      <c r="DA588" s="114" t="s">
        <v>1674</v>
      </c>
      <c r="DB588" s="114" t="s">
        <v>1733</v>
      </c>
      <c r="DC588" s="115" t="s">
        <v>7131</v>
      </c>
      <c r="DD588" s="59">
        <v>4600021</v>
      </c>
      <c r="DE588" s="114" t="s">
        <v>7132</v>
      </c>
    </row>
    <row r="589" spans="1:109" ht="14.25" customHeight="1" x14ac:dyDescent="0.2">
      <c r="A589" s="116">
        <v>55001049</v>
      </c>
      <c r="B589" s="117" t="s">
        <v>3557</v>
      </c>
      <c r="C589" s="73"/>
      <c r="D589" s="118" t="s">
        <v>527</v>
      </c>
      <c r="E589" s="114" t="s">
        <v>3558</v>
      </c>
      <c r="F589" s="58" t="s">
        <v>3559</v>
      </c>
      <c r="G589" s="58" t="s">
        <v>94</v>
      </c>
      <c r="H589" s="58" t="s">
        <v>3560</v>
      </c>
      <c r="I589" s="111" t="s">
        <v>2262</v>
      </c>
      <c r="J589" s="58" t="s">
        <v>2263</v>
      </c>
      <c r="K589" s="58" t="s">
        <v>5426</v>
      </c>
      <c r="L589" s="59" t="s">
        <v>7020</v>
      </c>
      <c r="M589" s="58" t="s">
        <v>6170</v>
      </c>
      <c r="N589" s="59" t="s">
        <v>170</v>
      </c>
      <c r="O589" s="119">
        <v>100000</v>
      </c>
      <c r="P589" s="59" t="s">
        <v>102</v>
      </c>
      <c r="Q589" s="120" t="s">
        <v>1678</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43458</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43023</v>
      </c>
      <c r="CN589" s="127" t="s">
        <v>18</v>
      </c>
      <c r="CO589" s="127" t="s">
        <v>102</v>
      </c>
      <c r="CP589" s="127" t="s">
        <v>20</v>
      </c>
      <c r="CQ589" s="127" t="s">
        <v>102</v>
      </c>
      <c r="CR589" s="127" t="s">
        <v>102</v>
      </c>
      <c r="CS589" s="127" t="s">
        <v>24</v>
      </c>
      <c r="CT589" s="127" t="s">
        <v>102</v>
      </c>
      <c r="CU589" s="127" t="s">
        <v>102</v>
      </c>
      <c r="CV589" s="127" t="s">
        <v>102</v>
      </c>
      <c r="CW589" s="61"/>
      <c r="CX589" s="58" t="s">
        <v>3559</v>
      </c>
      <c r="CY589" s="58" t="s">
        <v>94</v>
      </c>
      <c r="CZ589" s="58" t="s">
        <v>3560</v>
      </c>
      <c r="DA589" s="111" t="s">
        <v>2262</v>
      </c>
      <c r="DB589" s="58" t="s">
        <v>2263</v>
      </c>
      <c r="DC589" s="58" t="s">
        <v>5426</v>
      </c>
      <c r="DD589" s="59">
        <v>5008326</v>
      </c>
      <c r="DE589" s="58" t="s">
        <v>6170</v>
      </c>
    </row>
    <row r="590" spans="1:109" ht="14.25" customHeight="1" x14ac:dyDescent="0.2">
      <c r="A590" s="116">
        <v>55001050</v>
      </c>
      <c r="B590" s="117" t="s">
        <v>3561</v>
      </c>
      <c r="C590" s="73"/>
      <c r="D590" s="118" t="s">
        <v>619</v>
      </c>
      <c r="E590" s="114" t="s">
        <v>7021</v>
      </c>
      <c r="F590" s="58" t="s">
        <v>3562</v>
      </c>
      <c r="G590" s="58" t="s">
        <v>94</v>
      </c>
      <c r="H590" s="58" t="s">
        <v>6749</v>
      </c>
      <c r="I590" s="111" t="s">
        <v>3045</v>
      </c>
      <c r="J590" s="58" t="s">
        <v>3046</v>
      </c>
      <c r="K590" s="58" t="s">
        <v>3565</v>
      </c>
      <c r="L590" s="59" t="s">
        <v>3563</v>
      </c>
      <c r="M590" s="58" t="s">
        <v>3564</v>
      </c>
      <c r="N590" s="59" t="s">
        <v>35</v>
      </c>
      <c r="O590" s="119">
        <v>33833</v>
      </c>
      <c r="P590" s="59" t="s">
        <v>102</v>
      </c>
      <c r="Q590" s="120" t="s">
        <v>1678</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3562</v>
      </c>
      <c r="CY590" s="58" t="s">
        <v>94</v>
      </c>
      <c r="CZ590" s="58" t="s">
        <v>6749</v>
      </c>
      <c r="DA590" s="111" t="s">
        <v>3045</v>
      </c>
      <c r="DB590" s="58" t="s">
        <v>3046</v>
      </c>
      <c r="DC590" s="58" t="s">
        <v>3565</v>
      </c>
      <c r="DD590" s="59">
        <v>9200209</v>
      </c>
      <c r="DE590" s="58" t="s">
        <v>3564</v>
      </c>
    </row>
    <row r="591" spans="1:109" ht="14.25" customHeight="1" x14ac:dyDescent="0.2">
      <c r="A591" s="116">
        <v>55001056</v>
      </c>
      <c r="B591" s="117" t="s">
        <v>3566</v>
      </c>
      <c r="C591" s="73"/>
      <c r="D591" s="118" t="s">
        <v>801</v>
      </c>
      <c r="E591" s="114" t="s">
        <v>3567</v>
      </c>
      <c r="F591" s="58" t="s">
        <v>3568</v>
      </c>
      <c r="G591" s="58" t="s">
        <v>166</v>
      </c>
      <c r="H591" s="58" t="s">
        <v>5840</v>
      </c>
      <c r="I591" s="111" t="s">
        <v>1680</v>
      </c>
      <c r="J591" s="58" t="s">
        <v>2035</v>
      </c>
      <c r="K591" s="58" t="s">
        <v>3571</v>
      </c>
      <c r="L591" s="59" t="s">
        <v>3569</v>
      </c>
      <c r="M591" s="58" t="s">
        <v>3570</v>
      </c>
      <c r="N591" s="59" t="s">
        <v>31</v>
      </c>
      <c r="O591" s="119">
        <v>24000</v>
      </c>
      <c r="P591" s="59" t="s">
        <v>102</v>
      </c>
      <c r="Q591" s="120" t="s">
        <v>1678</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3568</v>
      </c>
      <c r="CY591" s="58" t="s">
        <v>166</v>
      </c>
      <c r="CZ591" s="58" t="s">
        <v>5840</v>
      </c>
      <c r="DA591" s="111" t="s">
        <v>1680</v>
      </c>
      <c r="DB591" s="58" t="s">
        <v>2035</v>
      </c>
      <c r="DC591" s="58" t="s">
        <v>3571</v>
      </c>
      <c r="DD591" s="59">
        <v>1160014</v>
      </c>
      <c r="DE591" s="58" t="s">
        <v>3570</v>
      </c>
    </row>
    <row r="592" spans="1:109" ht="14.25" customHeight="1" x14ac:dyDescent="0.2">
      <c r="A592" s="116">
        <v>55001057</v>
      </c>
      <c r="B592" s="117" t="s">
        <v>3572</v>
      </c>
      <c r="C592" s="73"/>
      <c r="D592" s="118" t="s">
        <v>137</v>
      </c>
      <c r="E592" s="114" t="s">
        <v>3573</v>
      </c>
      <c r="F592" s="58" t="s">
        <v>3574</v>
      </c>
      <c r="G592" s="58" t="s">
        <v>94</v>
      </c>
      <c r="H592" s="58" t="s">
        <v>5512</v>
      </c>
      <c r="I592" s="111" t="s">
        <v>1683</v>
      </c>
      <c r="J592" s="58" t="s">
        <v>1742</v>
      </c>
      <c r="K592" s="58" t="s">
        <v>5427</v>
      </c>
      <c r="L592" s="59" t="s">
        <v>3803</v>
      </c>
      <c r="M592" s="58" t="s">
        <v>3575</v>
      </c>
      <c r="N592" s="59" t="s">
        <v>1800</v>
      </c>
      <c r="O592" s="119">
        <v>600000</v>
      </c>
      <c r="P592" s="59" t="s">
        <v>102</v>
      </c>
      <c r="Q592" s="120" t="s">
        <v>1678</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3574</v>
      </c>
      <c r="CY592" s="58" t="s">
        <v>94</v>
      </c>
      <c r="CZ592" s="58" t="s">
        <v>5512</v>
      </c>
      <c r="DA592" s="111" t="s">
        <v>1683</v>
      </c>
      <c r="DB592" s="58" t="s">
        <v>1742</v>
      </c>
      <c r="DC592" s="58" t="s">
        <v>5427</v>
      </c>
      <c r="DD592" s="59">
        <v>5300015</v>
      </c>
      <c r="DE592" s="58" t="s">
        <v>3575</v>
      </c>
    </row>
    <row r="593" spans="1:109" ht="14.25" customHeight="1" x14ac:dyDescent="0.2">
      <c r="A593" s="116">
        <v>55001067</v>
      </c>
      <c r="B593" s="117" t="s">
        <v>3576</v>
      </c>
      <c r="C593" s="73"/>
      <c r="D593" s="118" t="s">
        <v>3577</v>
      </c>
      <c r="E593" s="114" t="s">
        <v>3578</v>
      </c>
      <c r="F593" s="58" t="s">
        <v>7952</v>
      </c>
      <c r="G593" s="58" t="s">
        <v>1682</v>
      </c>
      <c r="H593" s="58" t="s">
        <v>7949</v>
      </c>
      <c r="I593" s="111" t="s">
        <v>1674</v>
      </c>
      <c r="J593" s="58" t="s">
        <v>2222</v>
      </c>
      <c r="K593" s="58" t="s">
        <v>7950</v>
      </c>
      <c r="L593" s="125" t="s">
        <v>8087</v>
      </c>
      <c r="M593" s="58" t="s">
        <v>7951</v>
      </c>
      <c r="N593" s="59" t="s">
        <v>196</v>
      </c>
      <c r="O593" s="119">
        <v>20000</v>
      </c>
      <c r="P593" s="59" t="s">
        <v>102</v>
      </c>
      <c r="Q593" s="120" t="s">
        <v>1678</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3579</v>
      </c>
      <c r="CY593" s="58" t="s">
        <v>94</v>
      </c>
      <c r="CZ593" s="58" t="s">
        <v>3580</v>
      </c>
      <c r="DA593" s="111" t="s">
        <v>1928</v>
      </c>
      <c r="DB593" s="58" t="s">
        <v>3581</v>
      </c>
      <c r="DC593" s="58" t="s">
        <v>3583</v>
      </c>
      <c r="DD593" s="59">
        <v>3950813</v>
      </c>
      <c r="DE593" s="58" t="s">
        <v>3582</v>
      </c>
    </row>
    <row r="594" spans="1:109" ht="14.25" customHeight="1" x14ac:dyDescent="0.2">
      <c r="A594" s="116">
        <v>55001068</v>
      </c>
      <c r="B594" s="117" t="s">
        <v>3584</v>
      </c>
      <c r="C594" s="73"/>
      <c r="D594" s="118" t="s">
        <v>117</v>
      </c>
      <c r="E594" s="114" t="s">
        <v>3585</v>
      </c>
      <c r="F594" s="58" t="s">
        <v>3586</v>
      </c>
      <c r="G594" s="58" t="s">
        <v>94</v>
      </c>
      <c r="H594" s="58" t="s">
        <v>6509</v>
      </c>
      <c r="I594" s="111" t="s">
        <v>2681</v>
      </c>
      <c r="J594" s="58" t="s">
        <v>2682</v>
      </c>
      <c r="K594" s="58" t="s">
        <v>3589</v>
      </c>
      <c r="L594" s="59" t="s">
        <v>3587</v>
      </c>
      <c r="M594" s="58" t="s">
        <v>3588</v>
      </c>
      <c r="N594" s="59" t="s">
        <v>2685</v>
      </c>
      <c r="O594" s="119">
        <v>25000</v>
      </c>
      <c r="P594" s="59" t="s">
        <v>102</v>
      </c>
      <c r="Q594" s="120" t="s">
        <v>1678</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3586</v>
      </c>
      <c r="CY594" s="58" t="s">
        <v>94</v>
      </c>
      <c r="CZ594" s="58" t="s">
        <v>6509</v>
      </c>
      <c r="DA594" s="111" t="s">
        <v>2681</v>
      </c>
      <c r="DB594" s="58" t="s">
        <v>2682</v>
      </c>
      <c r="DC594" s="58" t="s">
        <v>3589</v>
      </c>
      <c r="DD594" s="59">
        <v>6308122</v>
      </c>
      <c r="DE594" s="58" t="s">
        <v>3588</v>
      </c>
    </row>
    <row r="595" spans="1:109" ht="14.25" customHeight="1" x14ac:dyDescent="0.2">
      <c r="A595" s="116">
        <v>55001069</v>
      </c>
      <c r="B595" s="117" t="s">
        <v>3590</v>
      </c>
      <c r="C595" s="73"/>
      <c r="D595" s="118" t="s">
        <v>91</v>
      </c>
      <c r="E595" s="114" t="s">
        <v>3591</v>
      </c>
      <c r="F595" s="58" t="s">
        <v>3592</v>
      </c>
      <c r="G595" s="58" t="s">
        <v>94</v>
      </c>
      <c r="H595" s="58" t="s">
        <v>3593</v>
      </c>
      <c r="I595" s="111" t="s">
        <v>1680</v>
      </c>
      <c r="J595" s="58" t="s">
        <v>1816</v>
      </c>
      <c r="K595" s="58" t="s">
        <v>3596</v>
      </c>
      <c r="L595" s="59" t="s">
        <v>3594</v>
      </c>
      <c r="M595" s="58" t="s">
        <v>3595</v>
      </c>
      <c r="N595" s="59" t="s">
        <v>31</v>
      </c>
      <c r="O595" s="119">
        <v>10000</v>
      </c>
      <c r="P595" s="59" t="s">
        <v>102</v>
      </c>
      <c r="Q595" s="120" t="s">
        <v>1678</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3592</v>
      </c>
      <c r="CY595" s="58" t="s">
        <v>94</v>
      </c>
      <c r="CZ595" s="58" t="s">
        <v>3593</v>
      </c>
      <c r="DA595" s="111" t="s">
        <v>1680</v>
      </c>
      <c r="DB595" s="58" t="s">
        <v>1816</v>
      </c>
      <c r="DC595" s="58" t="s">
        <v>3596</v>
      </c>
      <c r="DD595" s="59">
        <v>1530052</v>
      </c>
      <c r="DE595" s="58" t="s">
        <v>3595</v>
      </c>
    </row>
    <row r="596" spans="1:109" ht="14.25" customHeight="1" x14ac:dyDescent="0.2">
      <c r="A596" s="116">
        <v>55001073</v>
      </c>
      <c r="B596" s="117" t="s">
        <v>3597</v>
      </c>
      <c r="C596" s="73"/>
      <c r="D596" s="118" t="s">
        <v>1117</v>
      </c>
      <c r="E596" s="114" t="s">
        <v>3598</v>
      </c>
      <c r="F596" s="58" t="s">
        <v>3599</v>
      </c>
      <c r="G596" s="58" t="s">
        <v>94</v>
      </c>
      <c r="H596" s="58" t="s">
        <v>3600</v>
      </c>
      <c r="I596" s="111" t="s">
        <v>1776</v>
      </c>
      <c r="J596" s="58" t="s">
        <v>3601</v>
      </c>
      <c r="K596" s="58" t="s">
        <v>3604</v>
      </c>
      <c r="L596" s="59" t="s">
        <v>3602</v>
      </c>
      <c r="M596" s="58" t="s">
        <v>3603</v>
      </c>
      <c r="N596" s="59" t="s">
        <v>1774</v>
      </c>
      <c r="O596" s="119">
        <v>25500</v>
      </c>
      <c r="P596" s="59" t="s">
        <v>102</v>
      </c>
      <c r="Q596" s="120" t="s">
        <v>1678</v>
      </c>
      <c r="R596" s="121" t="str">
        <f t="shared" ca="1" si="37"/>
        <v>有</v>
      </c>
      <c r="S596" s="122">
        <v>43747</v>
      </c>
      <c r="T596" s="122">
        <f t="shared" si="36"/>
        <v>45573</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43462</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3599</v>
      </c>
      <c r="CY596" s="58" t="s">
        <v>94</v>
      </c>
      <c r="CZ596" s="58" t="s">
        <v>3600</v>
      </c>
      <c r="DA596" s="111" t="s">
        <v>1776</v>
      </c>
      <c r="DB596" s="58" t="s">
        <v>3601</v>
      </c>
      <c r="DC596" s="58" t="s">
        <v>3604</v>
      </c>
      <c r="DD596" s="59">
        <v>6040952</v>
      </c>
      <c r="DE596" s="58" t="s">
        <v>3603</v>
      </c>
    </row>
    <row r="597" spans="1:109" ht="14.25" customHeight="1" x14ac:dyDescent="0.2">
      <c r="A597" s="116">
        <v>55001077</v>
      </c>
      <c r="B597" s="117" t="s">
        <v>3606</v>
      </c>
      <c r="C597" s="73"/>
      <c r="D597" s="118" t="s">
        <v>2654</v>
      </c>
      <c r="E597" s="114" t="s">
        <v>3607</v>
      </c>
      <c r="F597" s="58" t="s">
        <v>8326</v>
      </c>
      <c r="G597" s="58" t="s">
        <v>1224</v>
      </c>
      <c r="H597" s="58" t="s">
        <v>7077</v>
      </c>
      <c r="I597" s="111" t="s">
        <v>96</v>
      </c>
      <c r="J597" s="58" t="s">
        <v>157</v>
      </c>
      <c r="K597" s="58" t="s">
        <v>8353</v>
      </c>
      <c r="L597" s="59">
        <v>5150045</v>
      </c>
      <c r="M597" s="58" t="s">
        <v>8354</v>
      </c>
      <c r="N597" s="59" t="s">
        <v>2685</v>
      </c>
      <c r="O597" s="119">
        <v>10000</v>
      </c>
      <c r="P597" s="59" t="s">
        <v>102</v>
      </c>
      <c r="Q597" s="120" t="s">
        <v>1678</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43794</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3608</v>
      </c>
      <c r="CY597" s="58" t="s">
        <v>94</v>
      </c>
      <c r="CZ597" s="58" t="s">
        <v>3609</v>
      </c>
      <c r="DA597" s="111" t="s">
        <v>2681</v>
      </c>
      <c r="DB597" s="58" t="s">
        <v>3610</v>
      </c>
      <c r="DC597" s="58" t="s">
        <v>3611</v>
      </c>
      <c r="DD597" s="59">
        <v>6330063</v>
      </c>
      <c r="DE597" s="58" t="s">
        <v>3612</v>
      </c>
    </row>
    <row r="598" spans="1:109" ht="14.25" customHeight="1" x14ac:dyDescent="0.2">
      <c r="A598" s="116">
        <v>55001081</v>
      </c>
      <c r="B598" s="117" t="s">
        <v>3613</v>
      </c>
      <c r="C598" s="73"/>
      <c r="D598" s="118" t="s">
        <v>217</v>
      </c>
      <c r="E598" s="114" t="s">
        <v>3614</v>
      </c>
      <c r="F598" s="58" t="s">
        <v>3615</v>
      </c>
      <c r="G598" s="58" t="s">
        <v>6825</v>
      </c>
      <c r="H598" s="58" t="s">
        <v>3616</v>
      </c>
      <c r="I598" s="111" t="s">
        <v>96</v>
      </c>
      <c r="J598" s="58" t="s">
        <v>581</v>
      </c>
      <c r="K598" s="58" t="s">
        <v>7022</v>
      </c>
      <c r="L598" s="59" t="s">
        <v>6169</v>
      </c>
      <c r="M598" s="58" t="s">
        <v>6168</v>
      </c>
      <c r="N598" s="59" t="s">
        <v>170</v>
      </c>
      <c r="O598" s="119">
        <v>30000</v>
      </c>
      <c r="P598" s="59" t="s">
        <v>102</v>
      </c>
      <c r="Q598" s="120" t="s">
        <v>1678</v>
      </c>
      <c r="R598" s="121" t="str">
        <f t="shared" ca="1" si="37"/>
        <v>切</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3617</v>
      </c>
      <c r="CY598" s="58" t="s">
        <v>94</v>
      </c>
      <c r="CZ598" s="58" t="s">
        <v>6668</v>
      </c>
      <c r="DA598" s="111" t="s">
        <v>2262</v>
      </c>
      <c r="DB598" s="58" t="s">
        <v>2263</v>
      </c>
      <c r="DC598" s="58" t="s">
        <v>3618</v>
      </c>
      <c r="DD598" s="59">
        <v>5008288</v>
      </c>
      <c r="DE598" s="58" t="s">
        <v>3619</v>
      </c>
    </row>
    <row r="599" spans="1:109" ht="14.25" customHeight="1" x14ac:dyDescent="0.2">
      <c r="A599" s="155">
        <v>55001083</v>
      </c>
      <c r="B599" s="156"/>
      <c r="C599" s="157" t="s">
        <v>7962</v>
      </c>
      <c r="D599" s="158" t="s">
        <v>398</v>
      </c>
      <c r="E599" s="159" t="s">
        <v>3620</v>
      </c>
      <c r="F599" s="101" t="s">
        <v>3621</v>
      </c>
      <c r="G599" s="58"/>
      <c r="H599" s="58"/>
      <c r="I599" s="111"/>
      <c r="J599" s="58"/>
      <c r="K599" s="58"/>
      <c r="L599" s="59"/>
      <c r="M599" s="58"/>
      <c r="N599" s="59"/>
      <c r="O599" s="119"/>
      <c r="P599" s="59" t="s">
        <v>102</v>
      </c>
      <c r="Q599" s="160" t="s">
        <v>1678</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3622</v>
      </c>
      <c r="CY599" s="58"/>
      <c r="CZ599" s="58"/>
      <c r="DA599" s="111"/>
      <c r="DB599" s="58"/>
      <c r="DC599" s="58"/>
      <c r="DD599" s="59"/>
      <c r="DE599" s="58"/>
    </row>
    <row r="600" spans="1:109" ht="14.25" customHeight="1" x14ac:dyDescent="0.2">
      <c r="A600" s="116">
        <v>55001091</v>
      </c>
      <c r="B600" s="117" t="s">
        <v>3623</v>
      </c>
      <c r="C600" s="73"/>
      <c r="D600" s="118" t="s">
        <v>226</v>
      </c>
      <c r="E600" s="114" t="s">
        <v>3624</v>
      </c>
      <c r="F600" s="58" t="s">
        <v>3625</v>
      </c>
      <c r="G600" s="58" t="s">
        <v>1224</v>
      </c>
      <c r="H600" s="58" t="s">
        <v>5325</v>
      </c>
      <c r="I600" s="111" t="s">
        <v>96</v>
      </c>
      <c r="J600" s="58" t="s">
        <v>581</v>
      </c>
      <c r="K600" s="58" t="s">
        <v>7088</v>
      </c>
      <c r="L600" s="59" t="s">
        <v>3626</v>
      </c>
      <c r="M600" s="58" t="s">
        <v>3627</v>
      </c>
      <c r="N600" s="59" t="s">
        <v>170</v>
      </c>
      <c r="O600" s="119">
        <v>30000</v>
      </c>
      <c r="P600" s="59" t="s">
        <v>102</v>
      </c>
      <c r="Q600" s="120" t="s">
        <v>1678</v>
      </c>
      <c r="R600" s="121" t="str">
        <f t="shared" ca="1" si="37"/>
        <v>有</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3628</v>
      </c>
      <c r="CY600" s="58" t="s">
        <v>94</v>
      </c>
      <c r="CZ600" s="58" t="s">
        <v>3629</v>
      </c>
      <c r="DA600" s="111" t="s">
        <v>2262</v>
      </c>
      <c r="DB600" s="58" t="s">
        <v>2879</v>
      </c>
      <c r="DC600" s="58" t="s">
        <v>3630</v>
      </c>
      <c r="DD600" s="59">
        <v>5030862</v>
      </c>
      <c r="DE600" s="58" t="s">
        <v>3631</v>
      </c>
    </row>
    <row r="601" spans="1:109" ht="14.25" customHeight="1" x14ac:dyDescent="0.2">
      <c r="A601" s="116">
        <v>55001095</v>
      </c>
      <c r="B601" s="117" t="s">
        <v>3632</v>
      </c>
      <c r="C601" s="73"/>
      <c r="D601" s="118" t="s">
        <v>398</v>
      </c>
      <c r="E601" s="114" t="s">
        <v>7023</v>
      </c>
      <c r="F601" s="58" t="s">
        <v>7024</v>
      </c>
      <c r="G601" s="58" t="s">
        <v>3633</v>
      </c>
      <c r="H601" s="58" t="s">
        <v>8063</v>
      </c>
      <c r="I601" s="111" t="s">
        <v>3278</v>
      </c>
      <c r="J601" s="58" t="s">
        <v>3279</v>
      </c>
      <c r="K601" s="58" t="s">
        <v>7025</v>
      </c>
      <c r="L601" s="59" t="s">
        <v>3634</v>
      </c>
      <c r="M601" s="58" t="s">
        <v>3635</v>
      </c>
      <c r="N601" s="59" t="s">
        <v>31</v>
      </c>
      <c r="O601" s="119">
        <v>100000</v>
      </c>
      <c r="P601" s="59" t="s">
        <v>102</v>
      </c>
      <c r="Q601" s="120" t="s">
        <v>1678</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6516</v>
      </c>
      <c r="CY601" s="58" t="s">
        <v>166</v>
      </c>
      <c r="CZ601" s="58" t="s">
        <v>7756</v>
      </c>
      <c r="DA601" s="111" t="s">
        <v>1680</v>
      </c>
      <c r="DB601" s="58" t="s">
        <v>1737</v>
      </c>
      <c r="DC601" s="58" t="s">
        <v>3636</v>
      </c>
      <c r="DD601" s="59">
        <v>1000006</v>
      </c>
      <c r="DE601" s="58" t="s">
        <v>3637</v>
      </c>
    </row>
    <row r="602" spans="1:109" ht="13.5" customHeight="1" x14ac:dyDescent="0.2">
      <c r="A602" s="116">
        <v>55001096</v>
      </c>
      <c r="B602" s="117" t="s">
        <v>3638</v>
      </c>
      <c r="C602" s="154"/>
      <c r="D602" s="118" t="s">
        <v>249</v>
      </c>
      <c r="E602" s="114" t="s">
        <v>3639</v>
      </c>
      <c r="F602" s="58" t="s">
        <v>3640</v>
      </c>
      <c r="G602" s="58" t="s">
        <v>94</v>
      </c>
      <c r="H602" s="58" t="s">
        <v>3641</v>
      </c>
      <c r="I602" s="111" t="s">
        <v>1683</v>
      </c>
      <c r="J602" s="58" t="s">
        <v>1753</v>
      </c>
      <c r="K602" s="58" t="s">
        <v>3644</v>
      </c>
      <c r="L602" s="59" t="s">
        <v>3642</v>
      </c>
      <c r="M602" s="58" t="s">
        <v>3643</v>
      </c>
      <c r="N602" s="59" t="s">
        <v>1800</v>
      </c>
      <c r="O602" s="119">
        <v>79425</v>
      </c>
      <c r="P602" s="100" t="s">
        <v>102</v>
      </c>
      <c r="Q602" s="120" t="s">
        <v>1678</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3640</v>
      </c>
      <c r="CY602" s="58" t="s">
        <v>94</v>
      </c>
      <c r="CZ602" s="58" t="s">
        <v>3641</v>
      </c>
      <c r="DA602" s="111" t="s">
        <v>1683</v>
      </c>
      <c r="DB602" s="58" t="s">
        <v>1753</v>
      </c>
      <c r="DC602" s="58" t="s">
        <v>3644</v>
      </c>
      <c r="DD602" s="59">
        <v>5410051</v>
      </c>
      <c r="DE602" s="58" t="s">
        <v>3643</v>
      </c>
    </row>
    <row r="603" spans="1:109" ht="13.5" customHeight="1" x14ac:dyDescent="0.2">
      <c r="A603" s="116">
        <v>55001097</v>
      </c>
      <c r="B603" s="117" t="s">
        <v>3645</v>
      </c>
      <c r="C603" s="73"/>
      <c r="D603" s="118" t="s">
        <v>91</v>
      </c>
      <c r="E603" s="114" t="s">
        <v>3646</v>
      </c>
      <c r="F603" s="58" t="s">
        <v>6167</v>
      </c>
      <c r="G603" s="58" t="s">
        <v>1673</v>
      </c>
      <c r="H603" s="58" t="s">
        <v>6452</v>
      </c>
      <c r="I603" s="111" t="s">
        <v>1683</v>
      </c>
      <c r="J603" s="58" t="s">
        <v>1684</v>
      </c>
      <c r="K603" s="58" t="s">
        <v>7026</v>
      </c>
      <c r="L603" s="59" t="s">
        <v>4260</v>
      </c>
      <c r="M603" s="58" t="s">
        <v>6166</v>
      </c>
      <c r="N603" s="59" t="s">
        <v>31</v>
      </c>
      <c r="O603" s="119">
        <v>50000</v>
      </c>
      <c r="P603" s="59" t="s">
        <v>102</v>
      </c>
      <c r="Q603" s="120" t="s">
        <v>1678</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t="s">
        <v>36</v>
      </c>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42811</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t="s">
        <v>36</v>
      </c>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3647</v>
      </c>
      <c r="CY603" s="58" t="s">
        <v>166</v>
      </c>
      <c r="CZ603" s="58" t="s">
        <v>6451</v>
      </c>
      <c r="DA603" s="111" t="s">
        <v>1680</v>
      </c>
      <c r="DB603" s="58" t="s">
        <v>1745</v>
      </c>
      <c r="DC603" s="58" t="s">
        <v>3648</v>
      </c>
      <c r="DD603" s="59">
        <v>1120001</v>
      </c>
      <c r="DE603" s="58" t="s">
        <v>3649</v>
      </c>
    </row>
    <row r="604" spans="1:109" ht="13.5" customHeight="1" x14ac:dyDescent="0.2">
      <c r="A604" s="116">
        <v>55001098</v>
      </c>
      <c r="B604" s="117" t="s">
        <v>3650</v>
      </c>
      <c r="C604" s="73"/>
      <c r="D604" s="118" t="s">
        <v>415</v>
      </c>
      <c r="E604" s="114" t="s">
        <v>3651</v>
      </c>
      <c r="F604" s="58" t="s">
        <v>3652</v>
      </c>
      <c r="G604" s="58" t="s">
        <v>1224</v>
      </c>
      <c r="H604" s="58" t="s">
        <v>8197</v>
      </c>
      <c r="I604" s="111" t="s">
        <v>8193</v>
      </c>
      <c r="J604" s="58" t="s">
        <v>8194</v>
      </c>
      <c r="K604" s="58" t="s">
        <v>8195</v>
      </c>
      <c r="L604" s="59">
        <v>5150084</v>
      </c>
      <c r="M604" s="58" t="s">
        <v>8196</v>
      </c>
      <c r="N604" s="59" t="s">
        <v>2281</v>
      </c>
      <c r="O604" s="119">
        <v>30000</v>
      </c>
      <c r="P604" s="59" t="s">
        <v>102</v>
      </c>
      <c r="Q604" s="120" t="s">
        <v>1678</v>
      </c>
      <c r="R604" s="121" t="str">
        <f t="shared" ca="1" si="38"/>
        <v>有</v>
      </c>
      <c r="S604" s="122">
        <v>43697</v>
      </c>
      <c r="T604" s="122">
        <f t="shared" si="39"/>
        <v>45523</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43774</v>
      </c>
      <c r="BP604" s="127" t="s">
        <v>18</v>
      </c>
      <c r="BQ604" s="127" t="s">
        <v>19</v>
      </c>
      <c r="BR604" s="127" t="s">
        <v>20</v>
      </c>
      <c r="BS604" s="127" t="s">
        <v>102</v>
      </c>
      <c r="BT604" s="127" t="s">
        <v>23</v>
      </c>
      <c r="BU604" s="127" t="s">
        <v>24</v>
      </c>
      <c r="BV604" s="127" t="s">
        <v>102</v>
      </c>
      <c r="BW604" s="127" t="s">
        <v>102</v>
      </c>
      <c r="BX604" s="127" t="s">
        <v>27</v>
      </c>
      <c r="BY604" s="127" t="s">
        <v>28</v>
      </c>
      <c r="BZ604" s="127" t="s">
        <v>102</v>
      </c>
      <c r="CA604" s="127" t="s">
        <v>102</v>
      </c>
      <c r="CB604" s="127" t="s">
        <v>102</v>
      </c>
      <c r="CC604" s="127" t="s">
        <v>32</v>
      </c>
      <c r="CD604" s="127" t="s">
        <v>33</v>
      </c>
      <c r="CE604" s="127" t="s">
        <v>102</v>
      </c>
      <c r="CF604" s="127" t="s">
        <v>35</v>
      </c>
      <c r="CG604" s="127" t="s">
        <v>102</v>
      </c>
      <c r="CH604" s="127" t="s">
        <v>36</v>
      </c>
      <c r="CI604" s="127" t="s">
        <v>102</v>
      </c>
      <c r="CJ604" s="127" t="s">
        <v>102</v>
      </c>
      <c r="CK604" s="128">
        <v>43765</v>
      </c>
      <c r="CL604" s="127" t="s">
        <v>18</v>
      </c>
      <c r="CM604" s="129">
        <v>45272</v>
      </c>
      <c r="CN604" s="127" t="s">
        <v>18</v>
      </c>
      <c r="CO604" s="127" t="s">
        <v>102</v>
      </c>
      <c r="CP604" s="127" t="s">
        <v>20</v>
      </c>
      <c r="CQ604" s="127" t="s">
        <v>22</v>
      </c>
      <c r="CR604" s="127" t="s">
        <v>23</v>
      </c>
      <c r="CS604" s="127" t="s">
        <v>24</v>
      </c>
      <c r="CT604" s="127" t="s">
        <v>25</v>
      </c>
      <c r="CU604" s="127" t="s">
        <v>102</v>
      </c>
      <c r="CV604" s="127" t="s">
        <v>102</v>
      </c>
      <c r="CW604" s="61"/>
      <c r="CX604" s="58" t="s">
        <v>3653</v>
      </c>
      <c r="CY604" s="58" t="s">
        <v>94</v>
      </c>
      <c r="CZ604" s="58" t="s">
        <v>3654</v>
      </c>
      <c r="DA604" s="111" t="s">
        <v>2280</v>
      </c>
      <c r="DB604" s="58" t="s">
        <v>3655</v>
      </c>
      <c r="DC604" s="58" t="s">
        <v>3656</v>
      </c>
      <c r="DD604" s="59">
        <v>4300946</v>
      </c>
      <c r="DE604" s="58" t="s">
        <v>3657</v>
      </c>
    </row>
    <row r="605" spans="1:109" ht="13.5" customHeight="1" x14ac:dyDescent="0.2">
      <c r="A605" s="116">
        <v>55001103</v>
      </c>
      <c r="B605" s="117" t="s">
        <v>3659</v>
      </c>
      <c r="C605" s="73"/>
      <c r="D605" s="118" t="s">
        <v>154</v>
      </c>
      <c r="E605" s="114" t="s">
        <v>3660</v>
      </c>
      <c r="F605" s="58" t="s">
        <v>3661</v>
      </c>
      <c r="G605" s="58" t="s">
        <v>94</v>
      </c>
      <c r="H605" s="58" t="s">
        <v>3662</v>
      </c>
      <c r="I605" s="111" t="s">
        <v>1683</v>
      </c>
      <c r="J605" s="58" t="s">
        <v>1797</v>
      </c>
      <c r="K605" s="58" t="s">
        <v>3665</v>
      </c>
      <c r="L605" s="59" t="s">
        <v>3663</v>
      </c>
      <c r="M605" s="58" t="s">
        <v>3664</v>
      </c>
      <c r="N605" s="59" t="s">
        <v>1800</v>
      </c>
      <c r="O605" s="119">
        <v>40000</v>
      </c>
      <c r="P605" s="59" t="s">
        <v>102</v>
      </c>
      <c r="Q605" s="120" t="s">
        <v>1678</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43825</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3661</v>
      </c>
      <c r="CY605" s="58" t="s">
        <v>94</v>
      </c>
      <c r="CZ605" s="58" t="s">
        <v>3662</v>
      </c>
      <c r="DA605" s="111" t="s">
        <v>1683</v>
      </c>
      <c r="DB605" s="58" t="s">
        <v>1797</v>
      </c>
      <c r="DC605" s="58" t="s">
        <v>3665</v>
      </c>
      <c r="DD605" s="59">
        <v>5500011</v>
      </c>
      <c r="DE605" s="58" t="s">
        <v>3664</v>
      </c>
    </row>
    <row r="606" spans="1:109" ht="13.5" customHeight="1" x14ac:dyDescent="0.2">
      <c r="A606" s="116">
        <v>55001117</v>
      </c>
      <c r="B606" s="117" t="s">
        <v>3667</v>
      </c>
      <c r="C606" s="73"/>
      <c r="D606" s="118" t="s">
        <v>342</v>
      </c>
      <c r="E606" s="114" t="s">
        <v>3668</v>
      </c>
      <c r="F606" s="58" t="s">
        <v>3669</v>
      </c>
      <c r="G606" s="58" t="s">
        <v>94</v>
      </c>
      <c r="H606" s="58" t="s">
        <v>3670</v>
      </c>
      <c r="I606" s="111" t="s">
        <v>1683</v>
      </c>
      <c r="J606" s="58" t="s">
        <v>1753</v>
      </c>
      <c r="K606" s="58" t="s">
        <v>6593</v>
      </c>
      <c r="L606" s="59" t="s">
        <v>7027</v>
      </c>
      <c r="M606" s="58" t="s">
        <v>6594</v>
      </c>
      <c r="N606" s="59" t="s">
        <v>1800</v>
      </c>
      <c r="O606" s="119">
        <v>30000</v>
      </c>
      <c r="P606" s="59" t="s">
        <v>102</v>
      </c>
      <c r="Q606" s="120" t="s">
        <v>1678</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3669</v>
      </c>
      <c r="CY606" s="58" t="s">
        <v>94</v>
      </c>
      <c r="CZ606" s="58" t="s">
        <v>3670</v>
      </c>
      <c r="DA606" s="111" t="s">
        <v>1683</v>
      </c>
      <c r="DB606" s="58" t="s">
        <v>1753</v>
      </c>
      <c r="DC606" s="58" t="s">
        <v>6593</v>
      </c>
      <c r="DD606" s="59">
        <v>5400029</v>
      </c>
      <c r="DE606" s="58" t="s">
        <v>6594</v>
      </c>
    </row>
    <row r="607" spans="1:109" ht="13.5" customHeight="1" x14ac:dyDescent="0.2">
      <c r="A607" s="116">
        <v>55001118</v>
      </c>
      <c r="B607" s="117" t="s">
        <v>3671</v>
      </c>
      <c r="C607" s="73"/>
      <c r="D607" s="118" t="s">
        <v>163</v>
      </c>
      <c r="E607" s="114" t="s">
        <v>3672</v>
      </c>
      <c r="F607" s="58" t="s">
        <v>3673</v>
      </c>
      <c r="G607" s="58" t="s">
        <v>1858</v>
      </c>
      <c r="H607" s="58" t="s">
        <v>7873</v>
      </c>
      <c r="I607" s="111" t="s">
        <v>96</v>
      </c>
      <c r="J607" s="58" t="s">
        <v>111</v>
      </c>
      <c r="K607" s="58" t="s">
        <v>7093</v>
      </c>
      <c r="L607" s="59" t="s">
        <v>3674</v>
      </c>
      <c r="M607" s="58" t="s">
        <v>3675</v>
      </c>
      <c r="N607" s="59" t="s">
        <v>1800</v>
      </c>
      <c r="O607" s="119">
        <v>67500</v>
      </c>
      <c r="P607" s="59" t="s">
        <v>102</v>
      </c>
      <c r="Q607" s="120" t="s">
        <v>1678</v>
      </c>
      <c r="R607" s="121" t="str">
        <f t="shared" ca="1" si="38"/>
        <v>有</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3676</v>
      </c>
      <c r="CY607" s="58" t="s">
        <v>94</v>
      </c>
      <c r="CZ607" s="58" t="s">
        <v>3677</v>
      </c>
      <c r="DA607" s="111" t="s">
        <v>1683</v>
      </c>
      <c r="DB607" s="58" t="s">
        <v>1891</v>
      </c>
      <c r="DC607" s="58" t="s">
        <v>3678</v>
      </c>
      <c r="DD607" s="59">
        <v>5670041</v>
      </c>
      <c r="DE607" s="58" t="s">
        <v>3679</v>
      </c>
    </row>
    <row r="608" spans="1:109" ht="14.25" customHeight="1" x14ac:dyDescent="0.2">
      <c r="A608" s="116">
        <v>55001126</v>
      </c>
      <c r="B608" s="117" t="s">
        <v>3680</v>
      </c>
      <c r="C608" s="73"/>
      <c r="D608" s="118" t="s">
        <v>294</v>
      </c>
      <c r="E608" s="114" t="s">
        <v>3681</v>
      </c>
      <c r="F608" s="58" t="s">
        <v>3682</v>
      </c>
      <c r="G608" s="58" t="s">
        <v>1224</v>
      </c>
      <c r="H608" s="58" t="s">
        <v>5808</v>
      </c>
      <c r="I608" s="111" t="s">
        <v>96</v>
      </c>
      <c r="J608" s="58" t="s">
        <v>126</v>
      </c>
      <c r="K608" s="58" t="s">
        <v>6928</v>
      </c>
      <c r="L608" s="59" t="s">
        <v>3683</v>
      </c>
      <c r="M608" s="58" t="s">
        <v>3684</v>
      </c>
      <c r="N608" s="59" t="s">
        <v>170</v>
      </c>
      <c r="O608" s="119">
        <v>45000</v>
      </c>
      <c r="P608" s="59" t="s">
        <v>102</v>
      </c>
      <c r="Q608" s="120" t="s">
        <v>1678</v>
      </c>
      <c r="R608" s="121" t="str">
        <f t="shared" ca="1" si="38"/>
        <v>切</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3685</v>
      </c>
      <c r="CY608" s="58" t="s">
        <v>94</v>
      </c>
      <c r="CZ608" s="58" t="s">
        <v>3686</v>
      </c>
      <c r="DA608" s="111" t="s">
        <v>2262</v>
      </c>
      <c r="DB608" s="58" t="s">
        <v>2263</v>
      </c>
      <c r="DC608" s="58" t="s">
        <v>3687</v>
      </c>
      <c r="DD608" s="59">
        <v>5008288</v>
      </c>
      <c r="DE608" s="58" t="s">
        <v>3688</v>
      </c>
    </row>
    <row r="609" spans="1:109" ht="14.25" customHeight="1" x14ac:dyDescent="0.2">
      <c r="A609" s="118">
        <v>55001129</v>
      </c>
      <c r="B609" s="137" t="s">
        <v>3689</v>
      </c>
      <c r="C609" s="73"/>
      <c r="D609" s="118" t="s">
        <v>173</v>
      </c>
      <c r="E609" s="114" t="s">
        <v>3690</v>
      </c>
      <c r="F609" s="58" t="s">
        <v>3691</v>
      </c>
      <c r="G609" s="114" t="s">
        <v>1689</v>
      </c>
      <c r="H609" s="114" t="s">
        <v>3696</v>
      </c>
      <c r="I609" s="114" t="s">
        <v>96</v>
      </c>
      <c r="J609" s="114" t="s">
        <v>184</v>
      </c>
      <c r="K609" s="115" t="s">
        <v>7125</v>
      </c>
      <c r="L609" s="59" t="s">
        <v>3693</v>
      </c>
      <c r="M609" s="114" t="s">
        <v>3694</v>
      </c>
      <c r="N609" s="59" t="s">
        <v>1879</v>
      </c>
      <c r="O609" s="119">
        <v>20000</v>
      </c>
      <c r="P609" s="118" t="s">
        <v>102</v>
      </c>
      <c r="Q609" s="138" t="s">
        <v>1678</v>
      </c>
      <c r="R609" s="121" t="str">
        <f t="shared" ca="1" si="38"/>
        <v>有</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3695</v>
      </c>
      <c r="CY609" s="114" t="s">
        <v>94</v>
      </c>
      <c r="CZ609" s="114" t="s">
        <v>3692</v>
      </c>
      <c r="DA609" s="114" t="s">
        <v>1881</v>
      </c>
      <c r="DB609" s="114" t="s">
        <v>2715</v>
      </c>
      <c r="DC609" s="115" t="s">
        <v>3697</v>
      </c>
      <c r="DD609" s="59">
        <v>5200821</v>
      </c>
      <c r="DE609" s="114" t="s">
        <v>3698</v>
      </c>
    </row>
    <row r="610" spans="1:109" ht="14.25" customHeight="1" x14ac:dyDescent="0.2">
      <c r="A610" s="116">
        <v>55001133</v>
      </c>
      <c r="B610" s="117" t="s">
        <v>3699</v>
      </c>
      <c r="C610" s="73"/>
      <c r="D610" s="118" t="s">
        <v>154</v>
      </c>
      <c r="E610" s="114" t="s">
        <v>7074</v>
      </c>
      <c r="F610" s="58" t="s">
        <v>7075</v>
      </c>
      <c r="G610" s="58" t="s">
        <v>1682</v>
      </c>
      <c r="H610" s="58" t="s">
        <v>7076</v>
      </c>
      <c r="I610" s="111" t="s">
        <v>1674</v>
      </c>
      <c r="J610" s="58" t="s">
        <v>1853</v>
      </c>
      <c r="K610" s="58" t="s">
        <v>7017</v>
      </c>
      <c r="L610" s="59" t="s">
        <v>2245</v>
      </c>
      <c r="M610" s="58" t="s">
        <v>3700</v>
      </c>
      <c r="N610" s="59" t="s">
        <v>1800</v>
      </c>
      <c r="O610" s="119">
        <v>100000</v>
      </c>
      <c r="P610" s="59" t="s">
        <v>102</v>
      </c>
      <c r="Q610" s="120" t="s">
        <v>1678</v>
      </c>
      <c r="R610" s="121" t="str">
        <f t="shared" ca="1" si="38"/>
        <v>有</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7771</v>
      </c>
      <c r="CY610" s="58" t="s">
        <v>166</v>
      </c>
      <c r="CZ610" s="58" t="s">
        <v>8498</v>
      </c>
      <c r="DA610" s="111" t="s">
        <v>1683</v>
      </c>
      <c r="DB610" s="58" t="s">
        <v>1753</v>
      </c>
      <c r="DC610" s="58" t="s">
        <v>3701</v>
      </c>
      <c r="DD610" s="59">
        <v>5410052</v>
      </c>
      <c r="DE610" s="58" t="s">
        <v>3702</v>
      </c>
    </row>
    <row r="611" spans="1:109" ht="14.25" customHeight="1" x14ac:dyDescent="0.2">
      <c r="A611" s="116">
        <v>55001134</v>
      </c>
      <c r="B611" s="131" t="s">
        <v>3703</v>
      </c>
      <c r="C611" s="73"/>
      <c r="D611" s="118" t="s">
        <v>137</v>
      </c>
      <c r="E611" s="114" t="s">
        <v>3704</v>
      </c>
      <c r="F611" s="58" t="s">
        <v>3705</v>
      </c>
      <c r="G611" s="58" t="s">
        <v>94</v>
      </c>
      <c r="H611" s="58" t="s">
        <v>3706</v>
      </c>
      <c r="I611" s="112" t="s">
        <v>4092</v>
      </c>
      <c r="J611" s="58" t="s">
        <v>4093</v>
      </c>
      <c r="K611" s="58" t="s">
        <v>5670</v>
      </c>
      <c r="L611" s="59" t="s">
        <v>6125</v>
      </c>
      <c r="M611" s="58" t="s">
        <v>6124</v>
      </c>
      <c r="N611" s="59" t="s">
        <v>6060</v>
      </c>
      <c r="O611" s="119">
        <v>50000</v>
      </c>
      <c r="P611" s="59" t="s">
        <v>102</v>
      </c>
      <c r="Q611" s="120" t="s">
        <v>1678</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3705</v>
      </c>
      <c r="CY611" s="114" t="s">
        <v>94</v>
      </c>
      <c r="CZ611" s="114" t="s">
        <v>3706</v>
      </c>
      <c r="DA611" s="114" t="s">
        <v>4092</v>
      </c>
      <c r="DB611" s="114" t="s">
        <v>4093</v>
      </c>
      <c r="DC611" s="115" t="s">
        <v>5670</v>
      </c>
      <c r="DD611" s="59">
        <v>3050841</v>
      </c>
      <c r="DE611" s="114" t="s">
        <v>6124</v>
      </c>
    </row>
    <row r="612" spans="1:109" ht="14.25" customHeight="1" x14ac:dyDescent="0.2">
      <c r="A612" s="116">
        <v>55001136</v>
      </c>
      <c r="B612" s="117" t="s">
        <v>3707</v>
      </c>
      <c r="C612" s="73"/>
      <c r="D612" s="118" t="s">
        <v>249</v>
      </c>
      <c r="E612" s="114" t="s">
        <v>3708</v>
      </c>
      <c r="F612" s="58" t="s">
        <v>3709</v>
      </c>
      <c r="G612" s="58" t="s">
        <v>94</v>
      </c>
      <c r="H612" s="58" t="s">
        <v>3710</v>
      </c>
      <c r="I612" s="111" t="s">
        <v>3359</v>
      </c>
      <c r="J612" s="58" t="s">
        <v>3360</v>
      </c>
      <c r="K612" s="58" t="s">
        <v>6164</v>
      </c>
      <c r="L612" s="59" t="s">
        <v>6165</v>
      </c>
      <c r="M612" s="58" t="s">
        <v>3711</v>
      </c>
      <c r="N612" s="59" t="s">
        <v>3363</v>
      </c>
      <c r="O612" s="119">
        <v>30000</v>
      </c>
      <c r="P612" s="59" t="s">
        <v>102</v>
      </c>
      <c r="Q612" s="120" t="s">
        <v>1678</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3709</v>
      </c>
      <c r="CY612" s="58" t="s">
        <v>94</v>
      </c>
      <c r="CZ612" s="58" t="s">
        <v>3710</v>
      </c>
      <c r="DA612" s="111" t="s">
        <v>3359</v>
      </c>
      <c r="DB612" s="58" t="s">
        <v>3360</v>
      </c>
      <c r="DC612" s="58" t="s">
        <v>6164</v>
      </c>
      <c r="DD612" s="59">
        <v>6500032</v>
      </c>
      <c r="DE612" s="58" t="s">
        <v>3711</v>
      </c>
    </row>
    <row r="613" spans="1:109" ht="14.25" customHeight="1" x14ac:dyDescent="0.2">
      <c r="A613" s="116">
        <v>55001138</v>
      </c>
      <c r="B613" s="117" t="s">
        <v>3712</v>
      </c>
      <c r="C613" s="73"/>
      <c r="D613" s="118" t="s">
        <v>415</v>
      </c>
      <c r="E613" s="114" t="s">
        <v>3713</v>
      </c>
      <c r="F613" s="58" t="s">
        <v>3714</v>
      </c>
      <c r="G613" s="58" t="s">
        <v>94</v>
      </c>
      <c r="H613" s="58" t="s">
        <v>5327</v>
      </c>
      <c r="I613" s="111" t="s">
        <v>1683</v>
      </c>
      <c r="J613" s="58" t="s">
        <v>1753</v>
      </c>
      <c r="K613" s="58" t="s">
        <v>3716</v>
      </c>
      <c r="L613" s="59" t="s">
        <v>1754</v>
      </c>
      <c r="M613" s="58" t="s">
        <v>3715</v>
      </c>
      <c r="N613" s="59" t="s">
        <v>1800</v>
      </c>
      <c r="O613" s="119">
        <v>20000</v>
      </c>
      <c r="P613" s="59" t="s">
        <v>102</v>
      </c>
      <c r="Q613" s="120" t="s">
        <v>1678</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3714</v>
      </c>
      <c r="CY613" s="58" t="s">
        <v>94</v>
      </c>
      <c r="CZ613" s="58" t="s">
        <v>5327</v>
      </c>
      <c r="DA613" s="111" t="s">
        <v>1683</v>
      </c>
      <c r="DB613" s="58" t="s">
        <v>1753</v>
      </c>
      <c r="DC613" s="58" t="s">
        <v>3716</v>
      </c>
      <c r="DD613" s="59">
        <v>5410041</v>
      </c>
      <c r="DE613" s="58" t="s">
        <v>3715</v>
      </c>
    </row>
    <row r="614" spans="1:109" ht="14.25" customHeight="1" x14ac:dyDescent="0.2">
      <c r="A614" s="116">
        <v>55001141</v>
      </c>
      <c r="B614" s="117" t="s">
        <v>3717</v>
      </c>
      <c r="C614" s="73"/>
      <c r="D614" s="118" t="s">
        <v>314</v>
      </c>
      <c r="E614" s="114" t="s">
        <v>3718</v>
      </c>
      <c r="F614" s="58" t="s">
        <v>3719</v>
      </c>
      <c r="G614" s="58" t="s">
        <v>3720</v>
      </c>
      <c r="H614" s="58" t="s">
        <v>6925</v>
      </c>
      <c r="I614" s="111" t="s">
        <v>1674</v>
      </c>
      <c r="J614" s="58" t="s">
        <v>2124</v>
      </c>
      <c r="K614" s="58" t="s">
        <v>6926</v>
      </c>
      <c r="L614" s="59" t="s">
        <v>6217</v>
      </c>
      <c r="M614" s="58" t="s">
        <v>3721</v>
      </c>
      <c r="N614" s="59" t="s">
        <v>31</v>
      </c>
      <c r="O614" s="119">
        <v>10000</v>
      </c>
      <c r="P614" s="59" t="s">
        <v>102</v>
      </c>
      <c r="Q614" s="120" t="s">
        <v>1678</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3722</v>
      </c>
      <c r="CY614" s="58" t="s">
        <v>94</v>
      </c>
      <c r="CZ614" s="58" t="s">
        <v>3723</v>
      </c>
      <c r="DA614" s="111" t="s">
        <v>1680</v>
      </c>
      <c r="DB614" s="58" t="s">
        <v>2176</v>
      </c>
      <c r="DC614" s="58" t="s">
        <v>3724</v>
      </c>
      <c r="DD614" s="59">
        <v>1540015</v>
      </c>
      <c r="DE614" s="58" t="s">
        <v>3725</v>
      </c>
    </row>
    <row r="615" spans="1:109" ht="14.25" customHeight="1" x14ac:dyDescent="0.2">
      <c r="A615" s="118">
        <v>55001142</v>
      </c>
      <c r="B615" s="137" t="s">
        <v>3726</v>
      </c>
      <c r="C615" s="73"/>
      <c r="D615" s="118" t="s">
        <v>294</v>
      </c>
      <c r="E615" s="114" t="s">
        <v>3727</v>
      </c>
      <c r="F615" s="58" t="s">
        <v>3728</v>
      </c>
      <c r="G615" s="114" t="s">
        <v>3720</v>
      </c>
      <c r="H615" s="114" t="s">
        <v>6630</v>
      </c>
      <c r="I615" s="114" t="s">
        <v>1674</v>
      </c>
      <c r="J615" s="114" t="s">
        <v>1733</v>
      </c>
      <c r="K615" s="115" t="s">
        <v>7133</v>
      </c>
      <c r="L615" s="59" t="s">
        <v>1734</v>
      </c>
      <c r="M615" s="114" t="s">
        <v>6126</v>
      </c>
      <c r="N615" s="59" t="s">
        <v>1800</v>
      </c>
      <c r="O615" s="119">
        <v>47000</v>
      </c>
      <c r="P615" s="118" t="s">
        <v>102</v>
      </c>
      <c r="Q615" s="138" t="s">
        <v>1678</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3729</v>
      </c>
      <c r="CY615" s="114" t="s">
        <v>94</v>
      </c>
      <c r="CZ615" s="114" t="s">
        <v>6875</v>
      </c>
      <c r="DA615" s="114" t="s">
        <v>1683</v>
      </c>
      <c r="DB615" s="114" t="s">
        <v>1797</v>
      </c>
      <c r="DC615" s="115" t="s">
        <v>3730</v>
      </c>
      <c r="DD615" s="59">
        <v>5500005</v>
      </c>
      <c r="DE615" s="114" t="s">
        <v>3731</v>
      </c>
    </row>
    <row r="616" spans="1:109" ht="14.25" customHeight="1" x14ac:dyDescent="0.2">
      <c r="A616" s="116">
        <v>55001148</v>
      </c>
      <c r="B616" s="117" t="s">
        <v>3732</v>
      </c>
      <c r="C616" s="73"/>
      <c r="D616" s="118" t="s">
        <v>557</v>
      </c>
      <c r="E616" s="114" t="s">
        <v>3733</v>
      </c>
      <c r="F616" s="58" t="s">
        <v>3734</v>
      </c>
      <c r="G616" s="58" t="s">
        <v>94</v>
      </c>
      <c r="H616" s="58" t="s">
        <v>3735</v>
      </c>
      <c r="I616" s="111" t="s">
        <v>3278</v>
      </c>
      <c r="J616" s="58" t="s">
        <v>3279</v>
      </c>
      <c r="K616" s="58" t="s">
        <v>5387</v>
      </c>
      <c r="L616" s="59" t="s">
        <v>3736</v>
      </c>
      <c r="M616" s="58" t="s">
        <v>3737</v>
      </c>
      <c r="N616" s="59" t="s">
        <v>3280</v>
      </c>
      <c r="O616" s="119">
        <v>10000</v>
      </c>
      <c r="P616" s="59" t="s">
        <v>102</v>
      </c>
      <c r="Q616" s="120" t="s">
        <v>1678</v>
      </c>
      <c r="R616" s="121" t="str">
        <f t="shared" ca="1" si="38"/>
        <v>有</v>
      </c>
      <c r="S616" s="122">
        <v>43537</v>
      </c>
      <c r="T616" s="122">
        <f t="shared" si="39"/>
        <v>45363</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43333</v>
      </c>
      <c r="BP616" s="127" t="s">
        <v>18</v>
      </c>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43158</v>
      </c>
      <c r="CN616" s="127" t="s">
        <v>18</v>
      </c>
      <c r="CO616" s="127" t="s">
        <v>102</v>
      </c>
      <c r="CP616" s="127" t="s">
        <v>102</v>
      </c>
      <c r="CQ616" s="127" t="s">
        <v>102</v>
      </c>
      <c r="CR616" s="127" t="s">
        <v>102</v>
      </c>
      <c r="CS616" s="127" t="s">
        <v>102</v>
      </c>
      <c r="CT616" s="127" t="s">
        <v>102</v>
      </c>
      <c r="CU616" s="127" t="s">
        <v>102</v>
      </c>
      <c r="CV616" s="127" t="s">
        <v>102</v>
      </c>
      <c r="CW616" s="61"/>
      <c r="CX616" s="58" t="s">
        <v>3734</v>
      </c>
      <c r="CY616" s="58" t="s">
        <v>94</v>
      </c>
      <c r="CZ616" s="58" t="s">
        <v>3735</v>
      </c>
      <c r="DA616" s="111" t="s">
        <v>3278</v>
      </c>
      <c r="DB616" s="58" t="s">
        <v>3279</v>
      </c>
      <c r="DC616" s="58" t="s">
        <v>5387</v>
      </c>
      <c r="DD616" s="59">
        <v>6408481</v>
      </c>
      <c r="DE616" s="58" t="s">
        <v>3737</v>
      </c>
    </row>
    <row r="617" spans="1:109" ht="14.25" customHeight="1" x14ac:dyDescent="0.2">
      <c r="A617" s="116">
        <v>55001152</v>
      </c>
      <c r="B617" s="117" t="s">
        <v>3738</v>
      </c>
      <c r="C617" s="73"/>
      <c r="D617" s="118" t="s">
        <v>398</v>
      </c>
      <c r="E617" s="114" t="s">
        <v>3739</v>
      </c>
      <c r="F617" s="58" t="s">
        <v>3740</v>
      </c>
      <c r="G617" s="58" t="s">
        <v>166</v>
      </c>
      <c r="H617" s="58" t="s">
        <v>3741</v>
      </c>
      <c r="I617" s="111" t="s">
        <v>1683</v>
      </c>
      <c r="J617" s="58" t="s">
        <v>3742</v>
      </c>
      <c r="K617" s="58" t="s">
        <v>3745</v>
      </c>
      <c r="L617" s="59" t="s">
        <v>3743</v>
      </c>
      <c r="M617" s="58" t="s">
        <v>3744</v>
      </c>
      <c r="N617" s="59" t="s">
        <v>1800</v>
      </c>
      <c r="O617" s="119">
        <v>30000</v>
      </c>
      <c r="P617" s="59" t="s">
        <v>102</v>
      </c>
      <c r="Q617" s="120" t="s">
        <v>1678</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3740</v>
      </c>
      <c r="CY617" s="58" t="s">
        <v>166</v>
      </c>
      <c r="CZ617" s="58" t="s">
        <v>3741</v>
      </c>
      <c r="DA617" s="111" t="s">
        <v>1683</v>
      </c>
      <c r="DB617" s="58" t="s">
        <v>3742</v>
      </c>
      <c r="DC617" s="58" t="s">
        <v>3745</v>
      </c>
      <c r="DD617" s="59">
        <v>5520001</v>
      </c>
      <c r="DE617" s="58" t="s">
        <v>3744</v>
      </c>
    </row>
    <row r="618" spans="1:109" ht="14.25" customHeight="1" x14ac:dyDescent="0.2">
      <c r="A618" s="116">
        <v>55001156</v>
      </c>
      <c r="B618" s="117" t="s">
        <v>3747</v>
      </c>
      <c r="C618" s="73"/>
      <c r="D618" s="118" t="s">
        <v>446</v>
      </c>
      <c r="E618" s="114" t="s">
        <v>3748</v>
      </c>
      <c r="F618" s="58" t="s">
        <v>3749</v>
      </c>
      <c r="G618" s="58" t="s">
        <v>94</v>
      </c>
      <c r="H618" s="58" t="s">
        <v>3750</v>
      </c>
      <c r="I618" s="111" t="s">
        <v>1683</v>
      </c>
      <c r="J618" s="58" t="s">
        <v>2132</v>
      </c>
      <c r="K618" s="58" t="s">
        <v>5433</v>
      </c>
      <c r="L618" s="59" t="s">
        <v>3751</v>
      </c>
      <c r="M618" s="58" t="s">
        <v>3752</v>
      </c>
      <c r="N618" s="59" t="s">
        <v>1800</v>
      </c>
      <c r="O618" s="119">
        <v>10000</v>
      </c>
      <c r="P618" s="59" t="s">
        <v>102</v>
      </c>
      <c r="Q618" s="120" t="s">
        <v>1678</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3749</v>
      </c>
      <c r="CY618" s="58" t="s">
        <v>94</v>
      </c>
      <c r="CZ618" s="58" t="s">
        <v>3750</v>
      </c>
      <c r="DA618" s="111" t="s">
        <v>1683</v>
      </c>
      <c r="DB618" s="58" t="s">
        <v>2132</v>
      </c>
      <c r="DC618" s="58" t="s">
        <v>5433</v>
      </c>
      <c r="DD618" s="59">
        <v>5430011</v>
      </c>
      <c r="DE618" s="58" t="s">
        <v>3752</v>
      </c>
    </row>
    <row r="619" spans="1:109" ht="14.25" customHeight="1" x14ac:dyDescent="0.2">
      <c r="A619" s="116">
        <v>55001159</v>
      </c>
      <c r="B619" s="117" t="s">
        <v>3753</v>
      </c>
      <c r="C619" s="73"/>
      <c r="D619" s="118" t="s">
        <v>280</v>
      </c>
      <c r="E619" s="114" t="s">
        <v>7028</v>
      </c>
      <c r="F619" s="58" t="s">
        <v>7029</v>
      </c>
      <c r="G619" s="58" t="s">
        <v>94</v>
      </c>
      <c r="H619" s="58" t="s">
        <v>3754</v>
      </c>
      <c r="I619" s="111" t="s">
        <v>2681</v>
      </c>
      <c r="J619" s="58" t="s">
        <v>3755</v>
      </c>
      <c r="K619" s="58" t="s">
        <v>3758</v>
      </c>
      <c r="L619" s="59" t="s">
        <v>3756</v>
      </c>
      <c r="M619" s="58" t="s">
        <v>3757</v>
      </c>
      <c r="N619" s="59" t="s">
        <v>2685</v>
      </c>
      <c r="O619" s="119">
        <v>20000</v>
      </c>
      <c r="P619" s="59" t="s">
        <v>102</v>
      </c>
      <c r="Q619" s="120" t="s">
        <v>1678</v>
      </c>
      <c r="R619" s="121" t="str">
        <f t="shared" ca="1" si="38"/>
        <v>有</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7029</v>
      </c>
      <c r="CY619" s="58" t="s">
        <v>94</v>
      </c>
      <c r="CZ619" s="58" t="s">
        <v>3754</v>
      </c>
      <c r="DA619" s="111" t="s">
        <v>2681</v>
      </c>
      <c r="DB619" s="58" t="s">
        <v>3755</v>
      </c>
      <c r="DC619" s="58" t="s">
        <v>3758</v>
      </c>
      <c r="DD619" s="59">
        <v>6340063</v>
      </c>
      <c r="DE619" s="58" t="s">
        <v>3757</v>
      </c>
    </row>
    <row r="620" spans="1:109" ht="14.25" customHeight="1" x14ac:dyDescent="0.2">
      <c r="A620" s="116">
        <v>55001160</v>
      </c>
      <c r="B620" s="117" t="s">
        <v>3759</v>
      </c>
      <c r="C620" s="73"/>
      <c r="D620" s="118" t="s">
        <v>446</v>
      </c>
      <c r="E620" s="114" t="s">
        <v>3760</v>
      </c>
      <c r="F620" s="58" t="s">
        <v>7271</v>
      </c>
      <c r="G620" s="58" t="s">
        <v>1224</v>
      </c>
      <c r="H620" s="58" t="s">
        <v>3761</v>
      </c>
      <c r="I620" s="111" t="s">
        <v>96</v>
      </c>
      <c r="J620" s="58" t="s">
        <v>97</v>
      </c>
      <c r="K620" s="58" t="s">
        <v>7272</v>
      </c>
      <c r="L620" s="59" t="s">
        <v>7273</v>
      </c>
      <c r="M620" s="58" t="s">
        <v>7274</v>
      </c>
      <c r="N620" s="59" t="s">
        <v>3762</v>
      </c>
      <c r="O620" s="119">
        <v>10000</v>
      </c>
      <c r="P620" s="59" t="s">
        <v>102</v>
      </c>
      <c r="Q620" s="120" t="s">
        <v>1678</v>
      </c>
      <c r="R620" s="121" t="str">
        <f t="shared" ca="1" si="38"/>
        <v>切</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3763</v>
      </c>
      <c r="CY620" s="58" t="s">
        <v>94</v>
      </c>
      <c r="CZ620" s="58" t="s">
        <v>3764</v>
      </c>
      <c r="DA620" s="111" t="s">
        <v>3765</v>
      </c>
      <c r="DB620" s="58" t="s">
        <v>3766</v>
      </c>
      <c r="DC620" s="58" t="s">
        <v>3767</v>
      </c>
      <c r="DD620" s="59">
        <v>7700811</v>
      </c>
      <c r="DE620" s="58" t="s">
        <v>3768</v>
      </c>
    </row>
    <row r="621" spans="1:109" ht="14.25" customHeight="1" x14ac:dyDescent="0.2">
      <c r="A621" s="116">
        <v>55001162</v>
      </c>
      <c r="B621" s="117" t="s">
        <v>3769</v>
      </c>
      <c r="C621" s="73"/>
      <c r="D621" s="118" t="s">
        <v>619</v>
      </c>
      <c r="E621" s="114" t="s">
        <v>3770</v>
      </c>
      <c r="F621" s="58" t="s">
        <v>3771</v>
      </c>
      <c r="G621" s="58" t="s">
        <v>1682</v>
      </c>
      <c r="H621" s="58" t="s">
        <v>8602</v>
      </c>
      <c r="I621" s="111" t="s">
        <v>1674</v>
      </c>
      <c r="J621" s="58" t="s">
        <v>1675</v>
      </c>
      <c r="K621" s="58" t="s">
        <v>7235</v>
      </c>
      <c r="L621" s="59" t="s">
        <v>1728</v>
      </c>
      <c r="M621" s="58" t="s">
        <v>3772</v>
      </c>
      <c r="N621" s="59" t="s">
        <v>31</v>
      </c>
      <c r="O621" s="119">
        <v>30000</v>
      </c>
      <c r="P621" s="59" t="s">
        <v>102</v>
      </c>
      <c r="Q621" s="120" t="s">
        <v>1678</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196</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3773</v>
      </c>
      <c r="CY621" s="58" t="s">
        <v>94</v>
      </c>
      <c r="CZ621" s="58" t="s">
        <v>3774</v>
      </c>
      <c r="DA621" s="111" t="s">
        <v>1680</v>
      </c>
      <c r="DB621" s="58" t="s">
        <v>1681</v>
      </c>
      <c r="DC621" s="58" t="s">
        <v>6578</v>
      </c>
      <c r="DD621" s="59">
        <v>1050014</v>
      </c>
      <c r="DE621" s="58" t="s">
        <v>7808</v>
      </c>
    </row>
    <row r="622" spans="1:109" ht="14.25" customHeight="1" x14ac:dyDescent="0.2">
      <c r="A622" s="116">
        <v>55001165</v>
      </c>
      <c r="B622" s="117" t="s">
        <v>3775</v>
      </c>
      <c r="C622" s="73"/>
      <c r="D622" s="118" t="s">
        <v>154</v>
      </c>
      <c r="E622" s="114" t="s">
        <v>3776</v>
      </c>
      <c r="F622" s="58" t="s">
        <v>3777</v>
      </c>
      <c r="G622" s="58" t="s">
        <v>166</v>
      </c>
      <c r="H622" s="58" t="s">
        <v>6922</v>
      </c>
      <c r="I622" s="111" t="s">
        <v>3359</v>
      </c>
      <c r="J622" s="58" t="s">
        <v>3778</v>
      </c>
      <c r="K622" s="58" t="s">
        <v>3781</v>
      </c>
      <c r="L622" s="59" t="s">
        <v>3779</v>
      </c>
      <c r="M622" s="58" t="s">
        <v>3780</v>
      </c>
      <c r="N622" s="59" t="s">
        <v>3363</v>
      </c>
      <c r="O622" s="119">
        <v>100000</v>
      </c>
      <c r="P622" s="59" t="s">
        <v>102</v>
      </c>
      <c r="Q622" s="120" t="s">
        <v>1678</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3777</v>
      </c>
      <c r="CY622" s="58" t="s">
        <v>166</v>
      </c>
      <c r="CZ622" s="58" t="s">
        <v>6922</v>
      </c>
      <c r="DA622" s="111" t="s">
        <v>3359</v>
      </c>
      <c r="DB622" s="58" t="s">
        <v>3778</v>
      </c>
      <c r="DC622" s="58" t="s">
        <v>3781</v>
      </c>
      <c r="DD622" s="59">
        <v>6618567</v>
      </c>
      <c r="DE622" s="58" t="s">
        <v>3780</v>
      </c>
    </row>
    <row r="623" spans="1:109" ht="14.25" customHeight="1" x14ac:dyDescent="0.2">
      <c r="A623" s="116">
        <v>55001180</v>
      </c>
      <c r="B623" s="117" t="s">
        <v>3782</v>
      </c>
      <c r="C623" s="73"/>
      <c r="D623" s="118" t="s">
        <v>398</v>
      </c>
      <c r="E623" s="114" t="s">
        <v>3783</v>
      </c>
      <c r="F623" s="58" t="s">
        <v>8606</v>
      </c>
      <c r="G623" s="58" t="s">
        <v>1673</v>
      </c>
      <c r="H623" s="58" t="s">
        <v>8607</v>
      </c>
      <c r="I623" s="111" t="s">
        <v>1674</v>
      </c>
      <c r="J623" s="58" t="s">
        <v>1733</v>
      </c>
      <c r="K623" s="58" t="s">
        <v>8608</v>
      </c>
      <c r="L623" s="59">
        <v>4600003</v>
      </c>
      <c r="M623" s="58" t="s">
        <v>8609</v>
      </c>
      <c r="N623" s="59" t="s">
        <v>31</v>
      </c>
      <c r="O623" s="119" t="s">
        <v>102</v>
      </c>
      <c r="P623" s="59" t="s">
        <v>102</v>
      </c>
      <c r="Q623" s="120" t="s">
        <v>1678</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3784</v>
      </c>
      <c r="CY623" s="58" t="s">
        <v>588</v>
      </c>
      <c r="CZ623" s="58" t="s">
        <v>8605</v>
      </c>
      <c r="DA623" s="111" t="s">
        <v>1680</v>
      </c>
      <c r="DB623" s="58" t="s">
        <v>1681</v>
      </c>
      <c r="DC623" s="58" t="s">
        <v>7809</v>
      </c>
      <c r="DD623" s="59">
        <v>1058485</v>
      </c>
      <c r="DE623" s="58" t="s">
        <v>7810</v>
      </c>
    </row>
    <row r="624" spans="1:109" ht="14.25" customHeight="1" x14ac:dyDescent="0.2">
      <c r="A624" s="116">
        <v>55001184</v>
      </c>
      <c r="B624" s="117" t="s">
        <v>3785</v>
      </c>
      <c r="C624" s="73"/>
      <c r="D624" s="118" t="s">
        <v>117</v>
      </c>
      <c r="E624" s="114" t="s">
        <v>3786</v>
      </c>
      <c r="F624" s="58" t="s">
        <v>3787</v>
      </c>
      <c r="G624" s="58" t="s">
        <v>213</v>
      </c>
      <c r="H624" s="58" t="s">
        <v>3788</v>
      </c>
      <c r="I624" s="111" t="s">
        <v>1680</v>
      </c>
      <c r="J624" s="58" t="s">
        <v>1723</v>
      </c>
      <c r="K624" s="58" t="s">
        <v>3791</v>
      </c>
      <c r="L624" s="59" t="s">
        <v>3789</v>
      </c>
      <c r="M624" s="58" t="s">
        <v>3790</v>
      </c>
      <c r="N624" s="59" t="s">
        <v>31</v>
      </c>
      <c r="O624" s="119">
        <v>3000</v>
      </c>
      <c r="P624" s="59" t="s">
        <v>102</v>
      </c>
      <c r="Q624" s="120" t="s">
        <v>1678</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3787</v>
      </c>
      <c r="CY624" s="58" t="s">
        <v>213</v>
      </c>
      <c r="CZ624" s="58" t="s">
        <v>3788</v>
      </c>
      <c r="DA624" s="111" t="s">
        <v>1680</v>
      </c>
      <c r="DB624" s="58" t="s">
        <v>1723</v>
      </c>
      <c r="DC624" s="58" t="s">
        <v>3791</v>
      </c>
      <c r="DD624" s="59">
        <v>1690051</v>
      </c>
      <c r="DE624" s="58" t="s">
        <v>3790</v>
      </c>
    </row>
    <row r="625" spans="1:109" ht="14.25" customHeight="1" x14ac:dyDescent="0.2">
      <c r="A625" s="132">
        <v>55001186</v>
      </c>
      <c r="B625" s="131" t="s">
        <v>3792</v>
      </c>
      <c r="C625" s="73"/>
      <c r="D625" s="118" t="s">
        <v>91</v>
      </c>
      <c r="E625" s="114" t="s">
        <v>3793</v>
      </c>
      <c r="F625" s="107" t="s">
        <v>3794</v>
      </c>
      <c r="G625" s="58" t="s">
        <v>94</v>
      </c>
      <c r="H625" s="58" t="s">
        <v>3795</v>
      </c>
      <c r="I625" s="112" t="s">
        <v>2262</v>
      </c>
      <c r="J625" s="58" t="s">
        <v>2263</v>
      </c>
      <c r="K625" s="58" t="s">
        <v>3798</v>
      </c>
      <c r="L625" s="59" t="s">
        <v>3796</v>
      </c>
      <c r="M625" s="58" t="s">
        <v>3797</v>
      </c>
      <c r="N625" s="59" t="s">
        <v>170</v>
      </c>
      <c r="O625" s="119">
        <v>53000</v>
      </c>
      <c r="P625" s="59" t="s">
        <v>102</v>
      </c>
      <c r="Q625" s="120" t="s">
        <v>1678</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3794</v>
      </c>
      <c r="CY625" s="58" t="s">
        <v>94</v>
      </c>
      <c r="CZ625" s="58" t="s">
        <v>3795</v>
      </c>
      <c r="DA625" s="112" t="s">
        <v>2262</v>
      </c>
      <c r="DB625" s="58" t="s">
        <v>2263</v>
      </c>
      <c r="DC625" s="58" t="s">
        <v>3798</v>
      </c>
      <c r="DD625" s="59">
        <v>5010115</v>
      </c>
      <c r="DE625" s="58" t="s">
        <v>3797</v>
      </c>
    </row>
    <row r="626" spans="1:109" ht="14.25" customHeight="1" x14ac:dyDescent="0.2">
      <c r="A626" s="116">
        <v>55001188</v>
      </c>
      <c r="B626" s="117" t="s">
        <v>3799</v>
      </c>
      <c r="C626" s="73"/>
      <c r="D626" s="118" t="s">
        <v>280</v>
      </c>
      <c r="E626" s="114" t="s">
        <v>3800</v>
      </c>
      <c r="F626" s="58" t="s">
        <v>3801</v>
      </c>
      <c r="G626" s="58" t="s">
        <v>94</v>
      </c>
      <c r="H626" s="58" t="s">
        <v>3802</v>
      </c>
      <c r="I626" s="111" t="s">
        <v>1683</v>
      </c>
      <c r="J626" s="58" t="s">
        <v>1742</v>
      </c>
      <c r="K626" s="58" t="s">
        <v>3805</v>
      </c>
      <c r="L626" s="59" t="s">
        <v>3803</v>
      </c>
      <c r="M626" s="58" t="s">
        <v>3804</v>
      </c>
      <c r="N626" s="59" t="s">
        <v>1800</v>
      </c>
      <c r="O626" s="119">
        <v>60000</v>
      </c>
      <c r="P626" s="59" t="s">
        <v>102</v>
      </c>
      <c r="Q626" s="120" t="s">
        <v>1678</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24</v>
      </c>
      <c r="AP626" s="59" t="s">
        <v>25</v>
      </c>
      <c r="AQ626" s="59" t="s">
        <v>102</v>
      </c>
      <c r="AR626" s="59" t="s">
        <v>102</v>
      </c>
      <c r="AS626" s="59" t="s">
        <v>102</v>
      </c>
      <c r="AT626" s="59" t="s">
        <v>29</v>
      </c>
      <c r="AU626" s="59" t="s">
        <v>102</v>
      </c>
      <c r="AV626" s="59" t="s">
        <v>102</v>
      </c>
      <c r="AW626" s="59" t="s">
        <v>102</v>
      </c>
      <c r="AX626" s="59" t="s">
        <v>102</v>
      </c>
      <c r="AY626" s="59" t="s">
        <v>102</v>
      </c>
      <c r="AZ626" s="59" t="s">
        <v>35</v>
      </c>
      <c r="BA626" s="59" t="s">
        <v>102</v>
      </c>
      <c r="BB626" s="59" t="s">
        <v>102</v>
      </c>
      <c r="BC626" s="59" t="s">
        <v>196</v>
      </c>
      <c r="BD626" s="59" t="s">
        <v>102</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196</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3801</v>
      </c>
      <c r="CY626" s="58" t="s">
        <v>94</v>
      </c>
      <c r="CZ626" s="58" t="s">
        <v>3802</v>
      </c>
      <c r="DA626" s="111" t="s">
        <v>1683</v>
      </c>
      <c r="DB626" s="58" t="s">
        <v>1742</v>
      </c>
      <c r="DC626" s="58" t="s">
        <v>3805</v>
      </c>
      <c r="DD626" s="59">
        <v>5300015</v>
      </c>
      <c r="DE626" s="58" t="s">
        <v>3804</v>
      </c>
    </row>
    <row r="627" spans="1:109" ht="13.5" customHeight="1" x14ac:dyDescent="0.2">
      <c r="A627" s="116">
        <v>55001190</v>
      </c>
      <c r="B627" s="117" t="s">
        <v>3806</v>
      </c>
      <c r="C627" s="73"/>
      <c r="D627" s="118" t="s">
        <v>249</v>
      </c>
      <c r="E627" s="114" t="s">
        <v>3807</v>
      </c>
      <c r="F627" s="58" t="s">
        <v>3808</v>
      </c>
      <c r="G627" s="58" t="s">
        <v>3809</v>
      </c>
      <c r="H627" s="58" t="s">
        <v>5783</v>
      </c>
      <c r="I627" s="111" t="s">
        <v>1683</v>
      </c>
      <c r="J627" s="58" t="s">
        <v>3810</v>
      </c>
      <c r="K627" s="58" t="s">
        <v>7038</v>
      </c>
      <c r="L627" s="59" t="s">
        <v>3811</v>
      </c>
      <c r="M627" s="58" t="s">
        <v>3812</v>
      </c>
      <c r="N627" s="59" t="s">
        <v>31</v>
      </c>
      <c r="O627" s="119">
        <v>20000</v>
      </c>
      <c r="P627" s="59" t="s">
        <v>102</v>
      </c>
      <c r="Q627" s="120" t="s">
        <v>1678</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3813</v>
      </c>
      <c r="CY627" s="58" t="s">
        <v>94</v>
      </c>
      <c r="CZ627" s="58" t="s">
        <v>5782</v>
      </c>
      <c r="DA627" s="111" t="s">
        <v>1680</v>
      </c>
      <c r="DB627" s="58" t="s">
        <v>2176</v>
      </c>
      <c r="DC627" s="58" t="s">
        <v>2177</v>
      </c>
      <c r="DD627" s="59">
        <v>1540012</v>
      </c>
      <c r="DE627" s="58" t="s">
        <v>3814</v>
      </c>
    </row>
    <row r="628" spans="1:109" ht="13.5" customHeight="1" x14ac:dyDescent="0.2">
      <c r="A628" s="116">
        <v>55001191</v>
      </c>
      <c r="B628" s="117" t="s">
        <v>3815</v>
      </c>
      <c r="C628" s="73"/>
      <c r="D628" s="118" t="s">
        <v>294</v>
      </c>
      <c r="E628" s="114" t="s">
        <v>3816</v>
      </c>
      <c r="F628" s="58" t="s">
        <v>3817</v>
      </c>
      <c r="G628" s="58" t="s">
        <v>94</v>
      </c>
      <c r="H628" s="58" t="s">
        <v>7188</v>
      </c>
      <c r="I628" s="111" t="s">
        <v>1674</v>
      </c>
      <c r="J628" s="58" t="s">
        <v>1733</v>
      </c>
      <c r="K628" s="58" t="s">
        <v>3819</v>
      </c>
      <c r="L628" s="59" t="s">
        <v>2192</v>
      </c>
      <c r="M628" s="58" t="s">
        <v>3818</v>
      </c>
      <c r="N628" s="59" t="s">
        <v>1690</v>
      </c>
      <c r="O628" s="119">
        <v>22500</v>
      </c>
      <c r="P628" s="59" t="s">
        <v>102</v>
      </c>
      <c r="Q628" s="120" t="s">
        <v>1678</v>
      </c>
      <c r="R628" s="121" t="str">
        <f t="shared" ca="1" si="38"/>
        <v>有</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3817</v>
      </c>
      <c r="CY628" s="58" t="s">
        <v>94</v>
      </c>
      <c r="CZ628" s="58" t="s">
        <v>7188</v>
      </c>
      <c r="DA628" s="111" t="s">
        <v>1674</v>
      </c>
      <c r="DB628" s="58" t="s">
        <v>1733</v>
      </c>
      <c r="DC628" s="58" t="s">
        <v>3819</v>
      </c>
      <c r="DD628" s="59">
        <v>4600011</v>
      </c>
      <c r="DE628" s="58" t="s">
        <v>3818</v>
      </c>
    </row>
    <row r="629" spans="1:109" ht="13.5" customHeight="1" x14ac:dyDescent="0.2">
      <c r="A629" s="116">
        <v>55001195</v>
      </c>
      <c r="B629" s="117" t="s">
        <v>3823</v>
      </c>
      <c r="C629" s="73"/>
      <c r="D629" s="118" t="s">
        <v>342</v>
      </c>
      <c r="E629" s="114" t="s">
        <v>3824</v>
      </c>
      <c r="F629" s="58" t="s">
        <v>3825</v>
      </c>
      <c r="G629" s="58" t="s">
        <v>94</v>
      </c>
      <c r="H629" s="58" t="s">
        <v>3826</v>
      </c>
      <c r="I629" s="111" t="s">
        <v>1680</v>
      </c>
      <c r="J629" s="58" t="s">
        <v>3430</v>
      </c>
      <c r="K629" s="58" t="s">
        <v>3829</v>
      </c>
      <c r="L629" s="59" t="s">
        <v>3827</v>
      </c>
      <c r="M629" s="58" t="s">
        <v>3828</v>
      </c>
      <c r="N629" s="59" t="s">
        <v>31</v>
      </c>
      <c r="O629" s="119">
        <v>30000</v>
      </c>
      <c r="P629" s="59" t="s">
        <v>102</v>
      </c>
      <c r="Q629" s="120" t="s">
        <v>1678</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3825</v>
      </c>
      <c r="CY629" s="58" t="s">
        <v>94</v>
      </c>
      <c r="CZ629" s="58" t="s">
        <v>3826</v>
      </c>
      <c r="DA629" s="111" t="s">
        <v>1680</v>
      </c>
      <c r="DB629" s="58" t="s">
        <v>3430</v>
      </c>
      <c r="DC629" s="58" t="s">
        <v>3829</v>
      </c>
      <c r="DD629" s="59">
        <v>1920352</v>
      </c>
      <c r="DE629" s="58" t="s">
        <v>3828</v>
      </c>
    </row>
    <row r="630" spans="1:109" ht="13.5" customHeight="1" x14ac:dyDescent="0.2">
      <c r="A630" s="116">
        <v>55001197</v>
      </c>
      <c r="B630" s="117" t="s">
        <v>3830</v>
      </c>
      <c r="C630" s="73"/>
      <c r="D630" s="118" t="s">
        <v>249</v>
      </c>
      <c r="E630" s="114" t="s">
        <v>3831</v>
      </c>
      <c r="F630" s="58" t="s">
        <v>3832</v>
      </c>
      <c r="G630" s="58" t="s">
        <v>1224</v>
      </c>
      <c r="H630" s="58" t="s">
        <v>3833</v>
      </c>
      <c r="I630" s="111" t="s">
        <v>96</v>
      </c>
      <c r="J630" s="58" t="s">
        <v>97</v>
      </c>
      <c r="K630" s="58" t="s">
        <v>7030</v>
      </c>
      <c r="L630" s="59" t="s">
        <v>3834</v>
      </c>
      <c r="M630" s="58" t="s">
        <v>3835</v>
      </c>
      <c r="N630" s="59" t="s">
        <v>1879</v>
      </c>
      <c r="O630" s="119">
        <v>15000</v>
      </c>
      <c r="P630" s="59" t="s">
        <v>102</v>
      </c>
      <c r="Q630" s="120" t="s">
        <v>1678</v>
      </c>
      <c r="R630" s="121" t="str">
        <f t="shared" ca="1" si="38"/>
        <v>有</v>
      </c>
      <c r="S630" s="122">
        <v>45186</v>
      </c>
      <c r="T630" s="122">
        <f t="shared" si="39"/>
        <v>47012</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45229</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8176</v>
      </c>
      <c r="CD630" s="127"/>
      <c r="CE630" s="127" t="s">
        <v>102</v>
      </c>
      <c r="CF630" s="127" t="s">
        <v>102</v>
      </c>
      <c r="CG630" s="127" t="s">
        <v>102</v>
      </c>
      <c r="CH630" s="127" t="s">
        <v>102</v>
      </c>
      <c r="CI630" s="127" t="s">
        <v>102</v>
      </c>
      <c r="CJ630" s="127" t="s">
        <v>102</v>
      </c>
      <c r="CK630" s="128">
        <v>44917</v>
      </c>
      <c r="CL630" s="127" t="s">
        <v>18</v>
      </c>
      <c r="CM630" s="129">
        <v>43536</v>
      </c>
      <c r="CN630" s="127" t="s">
        <v>18</v>
      </c>
      <c r="CO630" s="127" t="s">
        <v>102</v>
      </c>
      <c r="CP630" s="127" t="s">
        <v>102</v>
      </c>
      <c r="CQ630" s="127" t="s">
        <v>102</v>
      </c>
      <c r="CR630" s="127" t="s">
        <v>102</v>
      </c>
      <c r="CS630" s="127" t="s">
        <v>102</v>
      </c>
      <c r="CT630" s="127" t="s">
        <v>102</v>
      </c>
      <c r="CU630" s="127" t="s">
        <v>102</v>
      </c>
      <c r="CV630" s="127" t="s">
        <v>102</v>
      </c>
      <c r="CW630" s="61"/>
      <c r="CX630" s="58" t="s">
        <v>3836</v>
      </c>
      <c r="CY630" s="58" t="s">
        <v>94</v>
      </c>
      <c r="CZ630" s="58" t="s">
        <v>5586</v>
      </c>
      <c r="DA630" s="111" t="s">
        <v>1881</v>
      </c>
      <c r="DB630" s="58" t="s">
        <v>1882</v>
      </c>
      <c r="DC630" s="58" t="s">
        <v>3837</v>
      </c>
      <c r="DD630" s="59">
        <v>5203435</v>
      </c>
      <c r="DE630" s="58" t="s">
        <v>3838</v>
      </c>
    </row>
    <row r="631" spans="1:109" ht="13.5" customHeight="1" x14ac:dyDescent="0.2">
      <c r="A631" s="116">
        <v>55001199</v>
      </c>
      <c r="B631" s="117" t="s">
        <v>3839</v>
      </c>
      <c r="C631" s="73"/>
      <c r="D631" s="118" t="s">
        <v>2208</v>
      </c>
      <c r="E631" s="114" t="s">
        <v>3840</v>
      </c>
      <c r="F631" s="58" t="s">
        <v>6159</v>
      </c>
      <c r="G631" s="58" t="s">
        <v>1673</v>
      </c>
      <c r="H631" s="58" t="s">
        <v>6725</v>
      </c>
      <c r="I631" s="111" t="s">
        <v>1674</v>
      </c>
      <c r="J631" s="58" t="s">
        <v>2222</v>
      </c>
      <c r="K631" s="58" t="s">
        <v>7044</v>
      </c>
      <c r="L631" s="59" t="s">
        <v>3605</v>
      </c>
      <c r="M631" s="58" t="s">
        <v>3841</v>
      </c>
      <c r="N631" s="59" t="s">
        <v>3436</v>
      </c>
      <c r="O631" s="119">
        <v>6557645</v>
      </c>
      <c r="P631" s="59" t="s">
        <v>102</v>
      </c>
      <c r="Q631" s="120" t="s">
        <v>1678</v>
      </c>
      <c r="R631" s="121" t="str">
        <f t="shared" ca="1" si="38"/>
        <v>有</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3842</v>
      </c>
      <c r="CY631" s="58" t="s">
        <v>94</v>
      </c>
      <c r="CZ631" s="58" t="s">
        <v>3843</v>
      </c>
      <c r="DA631" s="111" t="s">
        <v>3439</v>
      </c>
      <c r="DB631" s="58" t="s">
        <v>3844</v>
      </c>
      <c r="DC631" s="58" t="s">
        <v>3845</v>
      </c>
      <c r="DD631" s="59">
        <v>8030812</v>
      </c>
      <c r="DE631" s="58" t="s">
        <v>3846</v>
      </c>
    </row>
    <row r="632" spans="1:109" ht="13.5" customHeight="1" x14ac:dyDescent="0.2">
      <c r="A632" s="116">
        <v>55001202</v>
      </c>
      <c r="B632" s="117" t="s">
        <v>3847</v>
      </c>
      <c r="C632" s="73"/>
      <c r="D632" s="118" t="s">
        <v>137</v>
      </c>
      <c r="E632" s="114" t="s">
        <v>3848</v>
      </c>
      <c r="F632" s="58" t="s">
        <v>5647</v>
      </c>
      <c r="G632" s="58" t="s">
        <v>1224</v>
      </c>
      <c r="H632" s="58" t="s">
        <v>8556</v>
      </c>
      <c r="I632" s="111" t="s">
        <v>96</v>
      </c>
      <c r="J632" s="58" t="s">
        <v>111</v>
      </c>
      <c r="K632" s="58" t="s">
        <v>7202</v>
      </c>
      <c r="L632" s="59" t="s">
        <v>276</v>
      </c>
      <c r="M632" s="58" t="s">
        <v>6101</v>
      </c>
      <c r="N632" s="59" t="s">
        <v>170</v>
      </c>
      <c r="O632" s="119">
        <v>70000</v>
      </c>
      <c r="P632" s="59" t="s">
        <v>102</v>
      </c>
      <c r="Q632" s="120" t="s">
        <v>1678</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42954</v>
      </c>
      <c r="BP632" s="127" t="s">
        <v>102</v>
      </c>
      <c r="BQ632" s="127" t="s">
        <v>102</v>
      </c>
      <c r="BR632" s="127" t="s">
        <v>102</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3849</v>
      </c>
      <c r="CY632" s="58" t="s">
        <v>94</v>
      </c>
      <c r="CZ632" s="58" t="s">
        <v>3850</v>
      </c>
      <c r="DA632" s="111" t="s">
        <v>2262</v>
      </c>
      <c r="DB632" s="58" t="s">
        <v>2879</v>
      </c>
      <c r="DC632" s="58" t="s">
        <v>7796</v>
      </c>
      <c r="DD632" s="59">
        <v>5030803</v>
      </c>
      <c r="DE632" s="58" t="s">
        <v>3851</v>
      </c>
    </row>
    <row r="633" spans="1:109" ht="14.25" customHeight="1" x14ac:dyDescent="0.2">
      <c r="A633" s="116">
        <v>55001207</v>
      </c>
      <c r="B633" s="117" t="s">
        <v>3852</v>
      </c>
      <c r="C633" s="73"/>
      <c r="D633" s="118" t="s">
        <v>314</v>
      </c>
      <c r="E633" s="114" t="s">
        <v>3853</v>
      </c>
      <c r="F633" s="58" t="s">
        <v>3854</v>
      </c>
      <c r="G633" s="58" t="s">
        <v>1224</v>
      </c>
      <c r="H633" s="58" t="s">
        <v>3855</v>
      </c>
      <c r="I633" s="111" t="s">
        <v>96</v>
      </c>
      <c r="J633" s="58" t="s">
        <v>126</v>
      </c>
      <c r="K633" s="58" t="s">
        <v>7031</v>
      </c>
      <c r="L633" s="59" t="s">
        <v>1496</v>
      </c>
      <c r="M633" s="58" t="s">
        <v>5762</v>
      </c>
      <c r="N633" s="59" t="s">
        <v>31</v>
      </c>
      <c r="O633" s="119">
        <v>50000</v>
      </c>
      <c r="P633" s="59" t="s">
        <v>102</v>
      </c>
      <c r="Q633" s="120" t="s">
        <v>1678</v>
      </c>
      <c r="R633" s="121" t="str">
        <f t="shared" ca="1" si="38"/>
        <v>有</v>
      </c>
      <c r="S633" s="122">
        <v>44661</v>
      </c>
      <c r="T633" s="122">
        <f t="shared" si="39"/>
        <v>46486</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102</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44408</v>
      </c>
      <c r="CN633" s="127" t="s">
        <v>18</v>
      </c>
      <c r="CO633" s="127" t="s">
        <v>19</v>
      </c>
      <c r="CP633" s="127" t="s">
        <v>20</v>
      </c>
      <c r="CQ633" s="127" t="s">
        <v>22</v>
      </c>
      <c r="CR633" s="127" t="s">
        <v>23</v>
      </c>
      <c r="CS633" s="127" t="s">
        <v>24</v>
      </c>
      <c r="CT633" s="127" t="s">
        <v>25</v>
      </c>
      <c r="CU633" s="127" t="s">
        <v>102</v>
      </c>
      <c r="CV633" s="127" t="s">
        <v>102</v>
      </c>
      <c r="CW633" s="61"/>
      <c r="CX633" s="58" t="s">
        <v>3856</v>
      </c>
      <c r="CY633" s="58" t="s">
        <v>94</v>
      </c>
      <c r="CZ633" s="58" t="s">
        <v>3857</v>
      </c>
      <c r="DA633" s="111" t="s">
        <v>1680</v>
      </c>
      <c r="DB633" s="58" t="s">
        <v>1723</v>
      </c>
      <c r="DC633" s="58" t="s">
        <v>3858</v>
      </c>
      <c r="DD633" s="59">
        <v>1620042</v>
      </c>
      <c r="DE633" s="58" t="s">
        <v>3859</v>
      </c>
    </row>
    <row r="634" spans="1:109" ht="14.25" customHeight="1" x14ac:dyDescent="0.2">
      <c r="A634" s="116">
        <v>55001208</v>
      </c>
      <c r="B634" s="117" t="s">
        <v>7689</v>
      </c>
      <c r="C634" s="73"/>
      <c r="D634" s="118" t="s">
        <v>91</v>
      </c>
      <c r="E634" s="114" t="s">
        <v>7189</v>
      </c>
      <c r="F634" s="58" t="s">
        <v>6517</v>
      </c>
      <c r="G634" s="58" t="s">
        <v>1937</v>
      </c>
      <c r="H634" s="58" t="s">
        <v>7190</v>
      </c>
      <c r="I634" s="111" t="s">
        <v>96</v>
      </c>
      <c r="J634" s="58" t="s">
        <v>111</v>
      </c>
      <c r="K634" s="58" t="s">
        <v>6518</v>
      </c>
      <c r="L634" s="59" t="s">
        <v>168</v>
      </c>
      <c r="M634" s="58" t="s">
        <v>7191</v>
      </c>
      <c r="N634" s="59" t="s">
        <v>1690</v>
      </c>
      <c r="O634" s="119">
        <v>30000</v>
      </c>
      <c r="P634" s="59" t="s">
        <v>102</v>
      </c>
      <c r="Q634" s="120" t="s">
        <v>1678</v>
      </c>
      <c r="R634" s="121" t="str">
        <f t="shared" ca="1" si="38"/>
        <v>有</v>
      </c>
      <c r="S634" s="122">
        <v>43708</v>
      </c>
      <c r="T634" s="122">
        <f t="shared" si="39"/>
        <v>45534</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43496</v>
      </c>
      <c r="BP634" s="127" t="s">
        <v>102</v>
      </c>
      <c r="BQ634" s="127" t="s">
        <v>102</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43251</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3860</v>
      </c>
      <c r="CY634" s="58" t="s">
        <v>94</v>
      </c>
      <c r="CZ634" s="58" t="s">
        <v>7790</v>
      </c>
      <c r="DA634" s="111" t="s">
        <v>1674</v>
      </c>
      <c r="DB634" s="58" t="s">
        <v>2222</v>
      </c>
      <c r="DC634" s="58" t="s">
        <v>5772</v>
      </c>
      <c r="DD634" s="59">
        <v>4560018</v>
      </c>
      <c r="DE634" s="58" t="s">
        <v>6106</v>
      </c>
    </row>
    <row r="635" spans="1:109" ht="14.25" customHeight="1" x14ac:dyDescent="0.2">
      <c r="A635" s="116">
        <v>55001213</v>
      </c>
      <c r="B635" s="117" t="s">
        <v>3861</v>
      </c>
      <c r="C635" s="73"/>
      <c r="D635" s="118" t="s">
        <v>249</v>
      </c>
      <c r="E635" s="114" t="s">
        <v>3862</v>
      </c>
      <c r="F635" s="58" t="s">
        <v>3863</v>
      </c>
      <c r="G635" s="58" t="s">
        <v>94</v>
      </c>
      <c r="H635" s="58" t="s">
        <v>5454</v>
      </c>
      <c r="I635" s="111" t="s">
        <v>1680</v>
      </c>
      <c r="J635" s="58" t="s">
        <v>1723</v>
      </c>
      <c r="K635" s="58" t="s">
        <v>5453</v>
      </c>
      <c r="L635" s="59" t="s">
        <v>3275</v>
      </c>
      <c r="M635" s="58" t="s">
        <v>3864</v>
      </c>
      <c r="N635" s="59" t="s">
        <v>31</v>
      </c>
      <c r="O635" s="119">
        <v>40000</v>
      </c>
      <c r="P635" s="59" t="s">
        <v>102</v>
      </c>
      <c r="Q635" s="120" t="s">
        <v>1678</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3863</v>
      </c>
      <c r="CY635" s="58" t="s">
        <v>94</v>
      </c>
      <c r="CZ635" s="58" t="s">
        <v>5454</v>
      </c>
      <c r="DA635" s="111" t="s">
        <v>1680</v>
      </c>
      <c r="DB635" s="58" t="s">
        <v>1723</v>
      </c>
      <c r="DC635" s="58" t="s">
        <v>5453</v>
      </c>
      <c r="DD635" s="59">
        <v>1600004</v>
      </c>
      <c r="DE635" s="58" t="s">
        <v>3864</v>
      </c>
    </row>
    <row r="636" spans="1:109" ht="14.25" customHeight="1" x14ac:dyDescent="0.2">
      <c r="A636" s="116">
        <v>55001214</v>
      </c>
      <c r="B636" s="117" t="s">
        <v>3865</v>
      </c>
      <c r="C636" s="73"/>
      <c r="D636" s="118" t="s">
        <v>91</v>
      </c>
      <c r="E636" s="114" t="s">
        <v>3866</v>
      </c>
      <c r="F636" s="58" t="s">
        <v>5108</v>
      </c>
      <c r="G636" s="58" t="s">
        <v>7896</v>
      </c>
      <c r="H636" s="58" t="s">
        <v>7897</v>
      </c>
      <c r="I636" s="111" t="s">
        <v>8550</v>
      </c>
      <c r="J636" s="58" t="s">
        <v>8551</v>
      </c>
      <c r="K636" s="58" t="s">
        <v>8552</v>
      </c>
      <c r="L636" s="59">
        <v>4500003</v>
      </c>
      <c r="M636" s="58" t="s">
        <v>8553</v>
      </c>
      <c r="N636" s="59" t="s">
        <v>28</v>
      </c>
      <c r="O636" s="119">
        <v>20000</v>
      </c>
      <c r="P636" s="59" t="s">
        <v>102</v>
      </c>
      <c r="Q636" s="120" t="s">
        <v>1678</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3867</v>
      </c>
      <c r="CY636" s="58" t="s">
        <v>94</v>
      </c>
      <c r="CZ636" s="58" t="s">
        <v>3868</v>
      </c>
      <c r="DA636" s="111" t="s">
        <v>3869</v>
      </c>
      <c r="DB636" s="58" t="s">
        <v>3870</v>
      </c>
      <c r="DC636" s="58" t="s">
        <v>5107</v>
      </c>
      <c r="DD636" s="59">
        <v>3701201</v>
      </c>
      <c r="DE636" s="58" t="s">
        <v>6104</v>
      </c>
    </row>
    <row r="637" spans="1:109" ht="14.25" customHeight="1" x14ac:dyDescent="0.2">
      <c r="A637" s="116">
        <v>55001216</v>
      </c>
      <c r="B637" s="117" t="s">
        <v>3871</v>
      </c>
      <c r="C637" s="73"/>
      <c r="D637" s="118" t="s">
        <v>619</v>
      </c>
      <c r="E637" s="114" t="s">
        <v>3872</v>
      </c>
      <c r="F637" s="58" t="s">
        <v>3873</v>
      </c>
      <c r="G637" s="58" t="s">
        <v>94</v>
      </c>
      <c r="H637" s="58" t="s">
        <v>3874</v>
      </c>
      <c r="I637" s="111" t="s">
        <v>1680</v>
      </c>
      <c r="J637" s="58" t="s">
        <v>1737</v>
      </c>
      <c r="K637" s="58" t="s">
        <v>7033</v>
      </c>
      <c r="L637" s="59" t="s">
        <v>7034</v>
      </c>
      <c r="M637" s="58" t="s">
        <v>7035</v>
      </c>
      <c r="N637" s="59" t="s">
        <v>31</v>
      </c>
      <c r="O637" s="119">
        <v>42000</v>
      </c>
      <c r="P637" s="59" t="s">
        <v>102</v>
      </c>
      <c r="Q637" s="120" t="s">
        <v>1678</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3873</v>
      </c>
      <c r="CY637" s="58" t="s">
        <v>94</v>
      </c>
      <c r="CZ637" s="58" t="s">
        <v>3874</v>
      </c>
      <c r="DA637" s="111" t="s">
        <v>1680</v>
      </c>
      <c r="DB637" s="58" t="s">
        <v>1737</v>
      </c>
      <c r="DC637" s="58" t="s">
        <v>7033</v>
      </c>
      <c r="DD637" s="59">
        <v>1000005</v>
      </c>
      <c r="DE637" s="58" t="s">
        <v>7035</v>
      </c>
    </row>
    <row r="638" spans="1:109" ht="14.25" customHeight="1" x14ac:dyDescent="0.2">
      <c r="A638" s="116">
        <v>55001217</v>
      </c>
      <c r="B638" s="117" t="s">
        <v>3875</v>
      </c>
      <c r="C638" s="73"/>
      <c r="D638" s="118" t="s">
        <v>446</v>
      </c>
      <c r="E638" s="114" t="s">
        <v>3876</v>
      </c>
      <c r="F638" s="58" t="s">
        <v>7911</v>
      </c>
      <c r="G638" s="58" t="s">
        <v>2032</v>
      </c>
      <c r="H638" s="58" t="s">
        <v>7913</v>
      </c>
      <c r="I638" s="111" t="s">
        <v>1674</v>
      </c>
      <c r="J638" s="58" t="s">
        <v>1733</v>
      </c>
      <c r="K638" s="58" t="s">
        <v>7912</v>
      </c>
      <c r="L638" s="125" t="s">
        <v>8088</v>
      </c>
      <c r="M638" s="58" t="s">
        <v>7914</v>
      </c>
      <c r="N638" s="59" t="s">
        <v>2984</v>
      </c>
      <c r="O638" s="119">
        <v>10000</v>
      </c>
      <c r="P638" s="59" t="s">
        <v>102</v>
      </c>
      <c r="Q638" s="120" t="s">
        <v>1678</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3878</v>
      </c>
      <c r="CY638" s="58" t="s">
        <v>94</v>
      </c>
      <c r="CZ638" s="58" t="s">
        <v>3879</v>
      </c>
      <c r="DA638" s="111" t="s">
        <v>2986</v>
      </c>
      <c r="DB638" s="58" t="s">
        <v>2987</v>
      </c>
      <c r="DC638" s="58" t="s">
        <v>3880</v>
      </c>
      <c r="DD638" s="59">
        <v>7000023</v>
      </c>
      <c r="DE638" s="58" t="s">
        <v>7915</v>
      </c>
    </row>
    <row r="639" spans="1:109" ht="14.25" customHeight="1" x14ac:dyDescent="0.2">
      <c r="A639" s="116">
        <v>55001221</v>
      </c>
      <c r="B639" s="117" t="s">
        <v>3882</v>
      </c>
      <c r="C639" s="73"/>
      <c r="D639" s="118" t="s">
        <v>314</v>
      </c>
      <c r="E639" s="114" t="s">
        <v>3883</v>
      </c>
      <c r="F639" s="58" t="s">
        <v>3884</v>
      </c>
      <c r="G639" s="58" t="s">
        <v>94</v>
      </c>
      <c r="H639" s="58" t="s">
        <v>5811</v>
      </c>
      <c r="I639" s="111" t="s">
        <v>1683</v>
      </c>
      <c r="J639" s="58" t="s">
        <v>1742</v>
      </c>
      <c r="K639" s="58" t="s">
        <v>3887</v>
      </c>
      <c r="L639" s="59" t="s">
        <v>3885</v>
      </c>
      <c r="M639" s="58" t="s">
        <v>3886</v>
      </c>
      <c r="N639" s="59" t="s">
        <v>1800</v>
      </c>
      <c r="O639" s="119">
        <v>30000</v>
      </c>
      <c r="P639" s="59" t="s">
        <v>102</v>
      </c>
      <c r="Q639" s="120" t="s">
        <v>1678</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3884</v>
      </c>
      <c r="CY639" s="58" t="s">
        <v>94</v>
      </c>
      <c r="CZ639" s="58" t="s">
        <v>5811</v>
      </c>
      <c r="DA639" s="111" t="s">
        <v>1683</v>
      </c>
      <c r="DB639" s="58" t="s">
        <v>1742</v>
      </c>
      <c r="DC639" s="58" t="s">
        <v>3887</v>
      </c>
      <c r="DD639" s="59">
        <v>5300003</v>
      </c>
      <c r="DE639" s="58" t="s">
        <v>3886</v>
      </c>
    </row>
    <row r="640" spans="1:109" ht="14.25" customHeight="1" x14ac:dyDescent="0.2">
      <c r="A640" s="116">
        <v>55001226</v>
      </c>
      <c r="B640" s="117" t="s">
        <v>3888</v>
      </c>
      <c r="C640" s="73"/>
      <c r="D640" s="118" t="s">
        <v>415</v>
      </c>
      <c r="E640" s="114" t="s">
        <v>3889</v>
      </c>
      <c r="F640" s="58" t="s">
        <v>5770</v>
      </c>
      <c r="G640" s="58" t="s">
        <v>1224</v>
      </c>
      <c r="H640" s="58" t="s">
        <v>7104</v>
      </c>
      <c r="I640" s="111" t="s">
        <v>96</v>
      </c>
      <c r="J640" s="58" t="s">
        <v>111</v>
      </c>
      <c r="K640" s="58" t="s">
        <v>7105</v>
      </c>
      <c r="L640" s="59" t="s">
        <v>222</v>
      </c>
      <c r="M640" s="58" t="s">
        <v>6136</v>
      </c>
      <c r="N640" s="59" t="s">
        <v>6135</v>
      </c>
      <c r="O640" s="119">
        <v>130000</v>
      </c>
      <c r="P640" s="59" t="s">
        <v>102</v>
      </c>
      <c r="Q640" s="120" t="s">
        <v>1678</v>
      </c>
      <c r="R640" s="121" t="str">
        <f t="shared" ca="1" si="40"/>
        <v>切</v>
      </c>
      <c r="S640" s="122">
        <v>43354</v>
      </c>
      <c r="T640" s="122">
        <f t="shared" si="41"/>
        <v>45179</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43069</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3890</v>
      </c>
      <c r="CY640" s="58" t="s">
        <v>94</v>
      </c>
      <c r="CZ640" s="58" t="s">
        <v>5788</v>
      </c>
      <c r="DA640" s="111" t="s">
        <v>3891</v>
      </c>
      <c r="DB640" s="58" t="s">
        <v>3892</v>
      </c>
      <c r="DC640" s="58" t="s">
        <v>3893</v>
      </c>
      <c r="DD640" s="59">
        <v>9800012</v>
      </c>
      <c r="DE640" s="58" t="s">
        <v>3894</v>
      </c>
    </row>
    <row r="641" spans="1:109" ht="14.25" customHeight="1" x14ac:dyDescent="0.2">
      <c r="A641" s="116">
        <v>55001230</v>
      </c>
      <c r="B641" s="117" t="s">
        <v>3895</v>
      </c>
      <c r="C641" s="73"/>
      <c r="D641" s="118" t="s">
        <v>163</v>
      </c>
      <c r="E641" s="114" t="s">
        <v>3896</v>
      </c>
      <c r="F641" s="58" t="s">
        <v>3897</v>
      </c>
      <c r="G641" s="58" t="s">
        <v>94</v>
      </c>
      <c r="H641" s="58" t="s">
        <v>3898</v>
      </c>
      <c r="I641" s="111" t="s">
        <v>3899</v>
      </c>
      <c r="J641" s="58" t="s">
        <v>3900</v>
      </c>
      <c r="K641" s="58" t="s">
        <v>3904</v>
      </c>
      <c r="L641" s="59" t="s">
        <v>3901</v>
      </c>
      <c r="M641" s="58" t="s">
        <v>3902</v>
      </c>
      <c r="N641" s="59" t="s">
        <v>3903</v>
      </c>
      <c r="O641" s="119">
        <v>60000</v>
      </c>
      <c r="P641" s="59" t="s">
        <v>102</v>
      </c>
      <c r="Q641" s="120" t="s">
        <v>1678</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3897</v>
      </c>
      <c r="CY641" s="58" t="s">
        <v>94</v>
      </c>
      <c r="CZ641" s="58" t="s">
        <v>3898</v>
      </c>
      <c r="DA641" s="111" t="s">
        <v>3899</v>
      </c>
      <c r="DB641" s="58" t="s">
        <v>3900</v>
      </c>
      <c r="DC641" s="58" t="s">
        <v>3904</v>
      </c>
      <c r="DD641" s="59">
        <v>7900964</v>
      </c>
      <c r="DE641" s="58" t="s">
        <v>3902</v>
      </c>
    </row>
    <row r="642" spans="1:109" ht="14.25" customHeight="1" x14ac:dyDescent="0.2">
      <c r="A642" s="118">
        <v>55001232</v>
      </c>
      <c r="B642" s="137" t="s">
        <v>3905</v>
      </c>
      <c r="C642" s="108"/>
      <c r="D642" s="118" t="s">
        <v>129</v>
      </c>
      <c r="E642" s="114" t="s">
        <v>3906</v>
      </c>
      <c r="F642" s="110" t="s">
        <v>3907</v>
      </c>
      <c r="G642" s="110" t="s">
        <v>1682</v>
      </c>
      <c r="H642" s="110" t="s">
        <v>3908</v>
      </c>
      <c r="I642" s="110" t="s">
        <v>7976</v>
      </c>
      <c r="J642" s="110" t="s">
        <v>7977</v>
      </c>
      <c r="K642" s="110" t="s">
        <v>7978</v>
      </c>
      <c r="L642" s="109" t="s">
        <v>1300</v>
      </c>
      <c r="M642" s="114" t="s">
        <v>3909</v>
      </c>
      <c r="N642" s="109" t="s">
        <v>2984</v>
      </c>
      <c r="O642" s="139">
        <v>10000</v>
      </c>
      <c r="P642" s="59" t="s">
        <v>102</v>
      </c>
      <c r="Q642" s="120" t="s">
        <v>1678</v>
      </c>
      <c r="R642" s="121" t="str">
        <f t="shared" ca="1" si="40"/>
        <v>切</v>
      </c>
      <c r="S642" s="122">
        <v>43435</v>
      </c>
      <c r="T642" s="122">
        <f t="shared" si="41"/>
        <v>45260</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3910</v>
      </c>
      <c r="CY642" s="110" t="s">
        <v>94</v>
      </c>
      <c r="CZ642" s="110" t="s">
        <v>5851</v>
      </c>
      <c r="DA642" s="110" t="s">
        <v>2986</v>
      </c>
      <c r="DB642" s="110" t="s">
        <v>2987</v>
      </c>
      <c r="DC642" s="110" t="s">
        <v>3911</v>
      </c>
      <c r="DD642" s="109">
        <v>7000983</v>
      </c>
      <c r="DE642" s="114" t="s">
        <v>3912</v>
      </c>
    </row>
    <row r="643" spans="1:109" ht="14.25" customHeight="1" x14ac:dyDescent="0.2">
      <c r="A643" s="116">
        <v>55001235</v>
      </c>
      <c r="B643" s="117" t="s">
        <v>3913</v>
      </c>
      <c r="C643" s="73"/>
      <c r="D643" s="118" t="s">
        <v>801</v>
      </c>
      <c r="E643" s="114" t="s">
        <v>3914</v>
      </c>
      <c r="F643" s="58" t="s">
        <v>3915</v>
      </c>
      <c r="G643" s="58" t="s">
        <v>1224</v>
      </c>
      <c r="H643" s="58" t="s">
        <v>3916</v>
      </c>
      <c r="I643" s="111" t="s">
        <v>1674</v>
      </c>
      <c r="J643" s="58" t="s">
        <v>1733</v>
      </c>
      <c r="K643" s="58" t="s">
        <v>6924</v>
      </c>
      <c r="L643" s="59" t="s">
        <v>1734</v>
      </c>
      <c r="M643" s="58" t="s">
        <v>3917</v>
      </c>
      <c r="N643" s="59" t="s">
        <v>31</v>
      </c>
      <c r="O643" s="119">
        <v>30000</v>
      </c>
      <c r="P643" s="59" t="s">
        <v>102</v>
      </c>
      <c r="Q643" s="120" t="s">
        <v>1678</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3918</v>
      </c>
      <c r="CY643" s="58" t="s">
        <v>94</v>
      </c>
      <c r="CZ643" s="58" t="s">
        <v>7741</v>
      </c>
      <c r="DA643" s="111" t="s">
        <v>1680</v>
      </c>
      <c r="DB643" s="58" t="s">
        <v>1833</v>
      </c>
      <c r="DC643" s="58" t="s">
        <v>2579</v>
      </c>
      <c r="DD643" s="59">
        <v>1510072</v>
      </c>
      <c r="DE643" s="58" t="s">
        <v>3919</v>
      </c>
    </row>
    <row r="644" spans="1:109" ht="14.25" customHeight="1" x14ac:dyDescent="0.2">
      <c r="A644" s="116">
        <v>55001237</v>
      </c>
      <c r="B644" s="117" t="s">
        <v>3920</v>
      </c>
      <c r="C644" s="73"/>
      <c r="D644" s="118" t="s">
        <v>301</v>
      </c>
      <c r="E644" s="114" t="s">
        <v>3921</v>
      </c>
      <c r="F644" s="58" t="s">
        <v>3922</v>
      </c>
      <c r="G644" s="58" t="s">
        <v>1224</v>
      </c>
      <c r="H644" s="58" t="s">
        <v>6232</v>
      </c>
      <c r="I644" s="111" t="s">
        <v>96</v>
      </c>
      <c r="J644" s="58" t="s">
        <v>569</v>
      </c>
      <c r="K644" s="58" t="s">
        <v>7207</v>
      </c>
      <c r="L644" s="59" t="s">
        <v>1615</v>
      </c>
      <c r="M644" s="58" t="s">
        <v>3923</v>
      </c>
      <c r="N644" s="59" t="s">
        <v>2685</v>
      </c>
      <c r="O644" s="119">
        <v>24000</v>
      </c>
      <c r="P644" s="59" t="s">
        <v>102</v>
      </c>
      <c r="Q644" s="120" t="s">
        <v>1678</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3924</v>
      </c>
      <c r="CY644" s="58" t="s">
        <v>94</v>
      </c>
      <c r="CZ644" s="58" t="s">
        <v>3925</v>
      </c>
      <c r="DA644" s="111" t="s">
        <v>2681</v>
      </c>
      <c r="DB644" s="58" t="s">
        <v>2682</v>
      </c>
      <c r="DC644" s="58" t="s">
        <v>3926</v>
      </c>
      <c r="DD644" s="59">
        <v>6308115</v>
      </c>
      <c r="DE644" s="58" t="s">
        <v>3927</v>
      </c>
    </row>
    <row r="645" spans="1:109" ht="14.25" customHeight="1" x14ac:dyDescent="0.2">
      <c r="A645" s="116">
        <v>55001239</v>
      </c>
      <c r="B645" s="117" t="s">
        <v>3928</v>
      </c>
      <c r="C645" s="73"/>
      <c r="D645" s="118" t="s">
        <v>154</v>
      </c>
      <c r="E645" s="114" t="s">
        <v>3929</v>
      </c>
      <c r="F645" s="58" t="s">
        <v>3930</v>
      </c>
      <c r="G645" s="58" t="s">
        <v>8261</v>
      </c>
      <c r="H645" s="58" t="s">
        <v>8262</v>
      </c>
      <c r="I645" s="111" t="s">
        <v>1674</v>
      </c>
      <c r="J645" s="58" t="s">
        <v>1733</v>
      </c>
      <c r="K645" s="58" t="s">
        <v>7879</v>
      </c>
      <c r="L645" s="59" t="s">
        <v>1977</v>
      </c>
      <c r="M645" s="58" t="s">
        <v>7880</v>
      </c>
      <c r="N645" s="59" t="s">
        <v>31</v>
      </c>
      <c r="O645" s="119">
        <v>81447203</v>
      </c>
      <c r="P645" s="59" t="s">
        <v>102</v>
      </c>
      <c r="Q645" s="120" t="s">
        <v>1678</v>
      </c>
      <c r="R645" s="121" t="str">
        <f t="shared" ca="1" si="40"/>
        <v>有</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196</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3931</v>
      </c>
      <c r="CY645" s="58" t="s">
        <v>166</v>
      </c>
      <c r="CZ645" s="58" t="s">
        <v>7787</v>
      </c>
      <c r="DA645" s="111" t="s">
        <v>1680</v>
      </c>
      <c r="DB645" s="58" t="s">
        <v>1681</v>
      </c>
      <c r="DC645" s="58" t="s">
        <v>3932</v>
      </c>
      <c r="DD645" s="59">
        <v>1078388</v>
      </c>
      <c r="DE645" s="58" t="s">
        <v>3933</v>
      </c>
    </row>
    <row r="646" spans="1:109" ht="14.25" customHeight="1" x14ac:dyDescent="0.2">
      <c r="A646" s="116">
        <v>55001241</v>
      </c>
      <c r="B646" s="117" t="s">
        <v>3934</v>
      </c>
      <c r="C646" s="73"/>
      <c r="D646" s="118" t="s">
        <v>211</v>
      </c>
      <c r="E646" s="114" t="s">
        <v>3935</v>
      </c>
      <c r="F646" s="58" t="s">
        <v>3936</v>
      </c>
      <c r="G646" s="58" t="s">
        <v>1224</v>
      </c>
      <c r="H646" s="58" t="s">
        <v>3937</v>
      </c>
      <c r="I646" s="111" t="s">
        <v>1674</v>
      </c>
      <c r="J646" s="58" t="s">
        <v>1675</v>
      </c>
      <c r="K646" s="58" t="s">
        <v>7111</v>
      </c>
      <c r="L646" s="59" t="s">
        <v>3938</v>
      </c>
      <c r="M646" s="58" t="s">
        <v>3939</v>
      </c>
      <c r="N646" s="59" t="s">
        <v>1690</v>
      </c>
      <c r="O646" s="119">
        <v>10000</v>
      </c>
      <c r="P646" s="59" t="s">
        <v>102</v>
      </c>
      <c r="Q646" s="120" t="s">
        <v>1678</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3940</v>
      </c>
      <c r="CY646" s="58" t="s">
        <v>1460</v>
      </c>
      <c r="CZ646" s="58" t="s">
        <v>3941</v>
      </c>
      <c r="DA646" s="111" t="s">
        <v>1674</v>
      </c>
      <c r="DB646" s="58" t="s">
        <v>3270</v>
      </c>
      <c r="DC646" s="58" t="s">
        <v>3942</v>
      </c>
      <c r="DD646" s="59">
        <v>4400065</v>
      </c>
      <c r="DE646" s="58" t="s">
        <v>3943</v>
      </c>
    </row>
    <row r="647" spans="1:109" ht="14.25" customHeight="1" x14ac:dyDescent="0.2">
      <c r="A647" s="116">
        <v>55001243</v>
      </c>
      <c r="B647" s="117" t="s">
        <v>3944</v>
      </c>
      <c r="C647" s="73"/>
      <c r="D647" s="118" t="s">
        <v>398</v>
      </c>
      <c r="E647" s="114" t="s">
        <v>3945</v>
      </c>
      <c r="F647" s="58" t="s">
        <v>3946</v>
      </c>
      <c r="G647" s="58" t="s">
        <v>94</v>
      </c>
      <c r="H647" s="58" t="s">
        <v>7118</v>
      </c>
      <c r="I647" s="111" t="s">
        <v>1674</v>
      </c>
      <c r="J647" s="58" t="s">
        <v>1733</v>
      </c>
      <c r="K647" s="58" t="s">
        <v>7119</v>
      </c>
      <c r="L647" s="59" t="s">
        <v>2239</v>
      </c>
      <c r="M647" s="58" t="s">
        <v>7120</v>
      </c>
      <c r="N647" s="59" t="s">
        <v>1690</v>
      </c>
      <c r="O647" s="119">
        <v>10000</v>
      </c>
      <c r="P647" s="59" t="s">
        <v>102</v>
      </c>
      <c r="Q647" s="120" t="s">
        <v>1678</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3946</v>
      </c>
      <c r="CY647" s="58" t="s">
        <v>94</v>
      </c>
      <c r="CZ647" s="58" t="s">
        <v>7118</v>
      </c>
      <c r="DA647" s="111" t="s">
        <v>1674</v>
      </c>
      <c r="DB647" s="58" t="s">
        <v>1733</v>
      </c>
      <c r="DC647" s="58" t="s">
        <v>7119</v>
      </c>
      <c r="DD647" s="59">
        <v>4600012</v>
      </c>
      <c r="DE647" s="58" t="s">
        <v>7120</v>
      </c>
    </row>
    <row r="648" spans="1:109" ht="14.25" customHeight="1" x14ac:dyDescent="0.2">
      <c r="A648" s="118">
        <v>55001250</v>
      </c>
      <c r="B648" s="137" t="s">
        <v>3947</v>
      </c>
      <c r="C648" s="73"/>
      <c r="D648" s="118" t="s">
        <v>173</v>
      </c>
      <c r="E648" s="114" t="s">
        <v>3948</v>
      </c>
      <c r="F648" s="58" t="s">
        <v>3949</v>
      </c>
      <c r="G648" s="114" t="s">
        <v>1224</v>
      </c>
      <c r="H648" s="114" t="s">
        <v>7129</v>
      </c>
      <c r="I648" s="114" t="s">
        <v>96</v>
      </c>
      <c r="J648" s="114" t="s">
        <v>111</v>
      </c>
      <c r="K648" s="115" t="s">
        <v>7130</v>
      </c>
      <c r="L648" s="59" t="s">
        <v>1604</v>
      </c>
      <c r="M648" s="114" t="s">
        <v>3950</v>
      </c>
      <c r="N648" s="59" t="s">
        <v>31</v>
      </c>
      <c r="O648" s="119">
        <v>100000</v>
      </c>
      <c r="P648" s="118" t="s">
        <v>102</v>
      </c>
      <c r="Q648" s="138" t="s">
        <v>1678</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3951</v>
      </c>
      <c r="CY648" s="114" t="s">
        <v>94</v>
      </c>
      <c r="CZ648" s="114" t="s">
        <v>7780</v>
      </c>
      <c r="DA648" s="114" t="s">
        <v>1680</v>
      </c>
      <c r="DB648" s="114" t="s">
        <v>1716</v>
      </c>
      <c r="DC648" s="115" t="s">
        <v>3952</v>
      </c>
      <c r="DD648" s="59">
        <v>1368577</v>
      </c>
      <c r="DE648" s="114" t="s">
        <v>3953</v>
      </c>
    </row>
    <row r="649" spans="1:109" ht="14.25" customHeight="1" x14ac:dyDescent="0.2">
      <c r="A649" s="116">
        <v>55001257</v>
      </c>
      <c r="B649" s="117" t="s">
        <v>3955</v>
      </c>
      <c r="C649" s="73"/>
      <c r="D649" s="118" t="s">
        <v>398</v>
      </c>
      <c r="E649" s="114" t="s">
        <v>6118</v>
      </c>
      <c r="F649" s="58" t="s">
        <v>5644</v>
      </c>
      <c r="G649" s="58" t="s">
        <v>1682</v>
      </c>
      <c r="H649" s="58" t="s">
        <v>5574</v>
      </c>
      <c r="I649" s="111" t="s">
        <v>1683</v>
      </c>
      <c r="J649" s="58" t="s">
        <v>2214</v>
      </c>
      <c r="K649" s="58" t="s">
        <v>6579</v>
      </c>
      <c r="L649" s="59" t="s">
        <v>7154</v>
      </c>
      <c r="M649" s="58" t="s">
        <v>7155</v>
      </c>
      <c r="N649" s="59" t="s">
        <v>31</v>
      </c>
      <c r="O649" s="119">
        <v>100000</v>
      </c>
      <c r="P649" s="59" t="s">
        <v>102</v>
      </c>
      <c r="Q649" s="120" t="s">
        <v>1678</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5643</v>
      </c>
      <c r="CY649" s="58" t="s">
        <v>94</v>
      </c>
      <c r="CZ649" s="58" t="s">
        <v>8349</v>
      </c>
      <c r="DA649" s="111" t="s">
        <v>1680</v>
      </c>
      <c r="DB649" s="58" t="s">
        <v>1961</v>
      </c>
      <c r="DC649" s="58" t="s">
        <v>3956</v>
      </c>
      <c r="DD649" s="59">
        <v>1038430</v>
      </c>
      <c r="DE649" s="58" t="s">
        <v>3957</v>
      </c>
    </row>
    <row r="650" spans="1:109" ht="14.25" customHeight="1" x14ac:dyDescent="0.2">
      <c r="A650" s="116">
        <v>55001260</v>
      </c>
      <c r="B650" s="117" t="s">
        <v>3959</v>
      </c>
      <c r="C650" s="73"/>
      <c r="D650" s="118" t="s">
        <v>287</v>
      </c>
      <c r="E650" s="114" t="s">
        <v>3960</v>
      </c>
      <c r="F650" s="58" t="s">
        <v>3961</v>
      </c>
      <c r="G650" s="58" t="s">
        <v>1858</v>
      </c>
      <c r="H650" s="58" t="s">
        <v>3962</v>
      </c>
      <c r="I650" s="111" t="s">
        <v>96</v>
      </c>
      <c r="J650" s="58" t="s">
        <v>126</v>
      </c>
      <c r="K650" s="58" t="s">
        <v>6932</v>
      </c>
      <c r="L650" s="59" t="s">
        <v>3963</v>
      </c>
      <c r="M650" s="58" t="s">
        <v>3964</v>
      </c>
      <c r="N650" s="59" t="s">
        <v>2281</v>
      </c>
      <c r="O650" s="119">
        <v>50000</v>
      </c>
      <c r="P650" s="59" t="s">
        <v>102</v>
      </c>
      <c r="Q650" s="120" t="s">
        <v>1678</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3965</v>
      </c>
      <c r="CY650" s="58" t="s">
        <v>94</v>
      </c>
      <c r="CZ650" s="58" t="s">
        <v>3966</v>
      </c>
      <c r="DA650" s="111" t="s">
        <v>2280</v>
      </c>
      <c r="DB650" s="58" t="s">
        <v>3967</v>
      </c>
      <c r="DC650" s="58" t="s">
        <v>3968</v>
      </c>
      <c r="DD650" s="59">
        <v>4260041</v>
      </c>
      <c r="DE650" s="58" t="s">
        <v>3969</v>
      </c>
    </row>
    <row r="651" spans="1:109" ht="14.25" customHeight="1" x14ac:dyDescent="0.2">
      <c r="A651" s="116">
        <v>55001261</v>
      </c>
      <c r="B651" s="117" t="s">
        <v>3970</v>
      </c>
      <c r="C651" s="73"/>
      <c r="D651" s="118" t="s">
        <v>163</v>
      </c>
      <c r="E651" s="114" t="s">
        <v>3971</v>
      </c>
      <c r="F651" s="58" t="s">
        <v>3972</v>
      </c>
      <c r="G651" s="58" t="s">
        <v>1224</v>
      </c>
      <c r="H651" s="58" t="s">
        <v>7196</v>
      </c>
      <c r="I651" s="111" t="s">
        <v>1674</v>
      </c>
      <c r="J651" s="58" t="s">
        <v>1733</v>
      </c>
      <c r="K651" s="58" t="s">
        <v>7197</v>
      </c>
      <c r="L651" s="59" t="s">
        <v>1977</v>
      </c>
      <c r="M651" s="58" t="s">
        <v>3973</v>
      </c>
      <c r="N651" s="59" t="s">
        <v>1774</v>
      </c>
      <c r="O651" s="119">
        <v>50000</v>
      </c>
      <c r="P651" s="59" t="s">
        <v>102</v>
      </c>
      <c r="Q651" s="120" t="s">
        <v>1678</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3974</v>
      </c>
      <c r="CY651" s="58" t="s">
        <v>94</v>
      </c>
      <c r="CZ651" s="58" t="s">
        <v>3975</v>
      </c>
      <c r="DA651" s="111" t="s">
        <v>1776</v>
      </c>
      <c r="DB651" s="58" t="s">
        <v>3881</v>
      </c>
      <c r="DC651" s="58" t="s">
        <v>3976</v>
      </c>
      <c r="DD651" s="59">
        <v>6068202</v>
      </c>
      <c r="DE651" s="58" t="s">
        <v>3977</v>
      </c>
    </row>
    <row r="652" spans="1:109" ht="14.25" customHeight="1" x14ac:dyDescent="0.2">
      <c r="A652" s="142">
        <v>55001262</v>
      </c>
      <c r="B652" s="143" t="s">
        <v>3978</v>
      </c>
      <c r="C652" s="108"/>
      <c r="D652" s="142" t="s">
        <v>107</v>
      </c>
      <c r="E652" s="144" t="s">
        <v>3979</v>
      </c>
      <c r="F652" s="145" t="s">
        <v>3980</v>
      </c>
      <c r="G652" s="144" t="s">
        <v>1682</v>
      </c>
      <c r="H652" s="144" t="s">
        <v>3981</v>
      </c>
      <c r="I652" s="144" t="s">
        <v>96</v>
      </c>
      <c r="J652" s="144" t="s">
        <v>386</v>
      </c>
      <c r="K652" s="146" t="s">
        <v>7146</v>
      </c>
      <c r="L652" s="147" t="s">
        <v>3982</v>
      </c>
      <c r="M652" s="144" t="s">
        <v>3983</v>
      </c>
      <c r="N652" s="147" t="s">
        <v>34</v>
      </c>
      <c r="O652" s="148">
        <v>84000</v>
      </c>
      <c r="P652" s="142" t="s">
        <v>102</v>
      </c>
      <c r="Q652" s="138" t="s">
        <v>1678</v>
      </c>
      <c r="R652" s="121" t="str">
        <f t="shared" ca="1" si="40"/>
        <v>有</v>
      </c>
      <c r="S652" s="140">
        <v>43572</v>
      </c>
      <c r="T652" s="122">
        <f t="shared" si="41"/>
        <v>45398</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43403</v>
      </c>
      <c r="BP652" s="147"/>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43446</v>
      </c>
      <c r="CN652" s="147" t="s">
        <v>18</v>
      </c>
      <c r="CO652" s="147" t="s">
        <v>19</v>
      </c>
      <c r="CP652" s="147" t="s">
        <v>20</v>
      </c>
      <c r="CQ652" s="147" t="s">
        <v>22</v>
      </c>
      <c r="CR652" s="147" t="s">
        <v>23</v>
      </c>
      <c r="CS652" s="147" t="s">
        <v>24</v>
      </c>
      <c r="CT652" s="147" t="s">
        <v>25</v>
      </c>
      <c r="CU652" s="147" t="s">
        <v>102</v>
      </c>
      <c r="CV652" s="147" t="s">
        <v>102</v>
      </c>
      <c r="CW652" s="61"/>
      <c r="CX652" s="145" t="s">
        <v>3984</v>
      </c>
      <c r="CY652" s="144" t="s">
        <v>94</v>
      </c>
      <c r="CZ652" s="144" t="s">
        <v>8079</v>
      </c>
      <c r="DA652" s="144" t="s">
        <v>3985</v>
      </c>
      <c r="DB652" s="144" t="s">
        <v>3986</v>
      </c>
      <c r="DC652" s="146" t="s">
        <v>3987</v>
      </c>
      <c r="DD652" s="147">
        <v>9391351</v>
      </c>
      <c r="DE652" s="144" t="s">
        <v>3988</v>
      </c>
    </row>
    <row r="653" spans="1:109" ht="13.5" customHeight="1" x14ac:dyDescent="0.2">
      <c r="A653" s="116">
        <v>55001264</v>
      </c>
      <c r="B653" s="117" t="s">
        <v>3989</v>
      </c>
      <c r="C653" s="73"/>
      <c r="D653" s="118" t="s">
        <v>342</v>
      </c>
      <c r="E653" s="114" t="s">
        <v>3990</v>
      </c>
      <c r="F653" s="58" t="s">
        <v>3991</v>
      </c>
      <c r="G653" s="58" t="s">
        <v>94</v>
      </c>
      <c r="H653" s="58" t="s">
        <v>3992</v>
      </c>
      <c r="I653" s="111" t="s">
        <v>2681</v>
      </c>
      <c r="J653" s="58" t="s">
        <v>3755</v>
      </c>
      <c r="K653" s="58" t="s">
        <v>3995</v>
      </c>
      <c r="L653" s="59" t="s">
        <v>3993</v>
      </c>
      <c r="M653" s="58" t="s">
        <v>3994</v>
      </c>
      <c r="N653" s="59" t="s">
        <v>2685</v>
      </c>
      <c r="O653" s="119">
        <v>20000</v>
      </c>
      <c r="P653" s="59" t="s">
        <v>102</v>
      </c>
      <c r="Q653" s="120" t="s">
        <v>1678</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3991</v>
      </c>
      <c r="CY653" s="58" t="s">
        <v>94</v>
      </c>
      <c r="CZ653" s="58" t="s">
        <v>3992</v>
      </c>
      <c r="DA653" s="111" t="s">
        <v>2681</v>
      </c>
      <c r="DB653" s="58" t="s">
        <v>3755</v>
      </c>
      <c r="DC653" s="58" t="s">
        <v>3995</v>
      </c>
      <c r="DD653" s="59">
        <v>6340005</v>
      </c>
      <c r="DE653" s="58" t="s">
        <v>3994</v>
      </c>
    </row>
    <row r="654" spans="1:109" ht="13.5" customHeight="1" x14ac:dyDescent="0.2">
      <c r="A654" s="116">
        <v>55001272</v>
      </c>
      <c r="B654" s="117" t="s">
        <v>3996</v>
      </c>
      <c r="C654" s="73"/>
      <c r="D654" s="118" t="s">
        <v>415</v>
      </c>
      <c r="E654" s="114" t="s">
        <v>3997</v>
      </c>
      <c r="F654" s="58" t="s">
        <v>3998</v>
      </c>
      <c r="G654" s="58" t="s">
        <v>94</v>
      </c>
      <c r="H654" s="58" t="s">
        <v>3999</v>
      </c>
      <c r="I654" s="111" t="s">
        <v>1674</v>
      </c>
      <c r="J654" s="58" t="s">
        <v>1675</v>
      </c>
      <c r="K654" s="58" t="s">
        <v>6348</v>
      </c>
      <c r="L654" s="59" t="s">
        <v>1676</v>
      </c>
      <c r="M654" s="58" t="s">
        <v>7222</v>
      </c>
      <c r="N654" s="59" t="s">
        <v>1690</v>
      </c>
      <c r="O654" s="119">
        <v>63000</v>
      </c>
      <c r="P654" s="59" t="s">
        <v>102</v>
      </c>
      <c r="Q654" s="120" t="s">
        <v>1678</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3998</v>
      </c>
      <c r="CY654" s="58" t="s">
        <v>94</v>
      </c>
      <c r="CZ654" s="58" t="s">
        <v>3999</v>
      </c>
      <c r="DA654" s="111" t="s">
        <v>1674</v>
      </c>
      <c r="DB654" s="58" t="s">
        <v>1675</v>
      </c>
      <c r="DC654" s="58" t="s">
        <v>6348</v>
      </c>
      <c r="DD654" s="59">
        <v>4500002</v>
      </c>
      <c r="DE654" s="58" t="s">
        <v>7222</v>
      </c>
    </row>
    <row r="655" spans="1:109" ht="13.5" customHeight="1" x14ac:dyDescent="0.2">
      <c r="A655" s="116">
        <v>55001274</v>
      </c>
      <c r="B655" s="117" t="s">
        <v>4000</v>
      </c>
      <c r="C655" s="73"/>
      <c r="D655" s="118" t="s">
        <v>3577</v>
      </c>
      <c r="E655" s="114" t="s">
        <v>4001</v>
      </c>
      <c r="F655" s="58" t="s">
        <v>4002</v>
      </c>
      <c r="G655" s="58" t="s">
        <v>588</v>
      </c>
      <c r="H655" s="58" t="s">
        <v>8487</v>
      </c>
      <c r="I655" s="111" t="s">
        <v>1680</v>
      </c>
      <c r="J655" s="58" t="s">
        <v>1737</v>
      </c>
      <c r="K655" s="58" t="s">
        <v>4005</v>
      </c>
      <c r="L655" s="59" t="s">
        <v>4003</v>
      </c>
      <c r="M655" s="58" t="s">
        <v>4004</v>
      </c>
      <c r="N655" s="59" t="s">
        <v>31</v>
      </c>
      <c r="O655" s="119" t="s">
        <v>102</v>
      </c>
      <c r="P655" s="59" t="s">
        <v>102</v>
      </c>
      <c r="Q655" s="120" t="s">
        <v>1678</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4002</v>
      </c>
      <c r="CY655" s="58" t="s">
        <v>588</v>
      </c>
      <c r="CZ655" s="58" t="s">
        <v>8487</v>
      </c>
      <c r="DA655" s="111" t="s">
        <v>1680</v>
      </c>
      <c r="DB655" s="58" t="s">
        <v>1737</v>
      </c>
      <c r="DC655" s="58" t="s">
        <v>4005</v>
      </c>
      <c r="DD655" s="59">
        <v>1010032</v>
      </c>
      <c r="DE655" s="58" t="s">
        <v>4004</v>
      </c>
    </row>
    <row r="656" spans="1:109" ht="13.5" customHeight="1" x14ac:dyDescent="0.2">
      <c r="A656" s="116">
        <v>55001277</v>
      </c>
      <c r="B656" s="117" t="s">
        <v>4006</v>
      </c>
      <c r="C656" s="73"/>
      <c r="D656" s="118" t="s">
        <v>801</v>
      </c>
      <c r="E656" s="114" t="s">
        <v>4007</v>
      </c>
      <c r="F656" s="58" t="s">
        <v>5432</v>
      </c>
      <c r="G656" s="58" t="s">
        <v>2160</v>
      </c>
      <c r="H656" s="58" t="s">
        <v>6350</v>
      </c>
      <c r="I656" s="111" t="s">
        <v>1674</v>
      </c>
      <c r="J656" s="58" t="s">
        <v>1853</v>
      </c>
      <c r="K656" s="58" t="s">
        <v>6619</v>
      </c>
      <c r="L656" s="59" t="s">
        <v>2015</v>
      </c>
      <c r="M656" s="58" t="s">
        <v>6088</v>
      </c>
      <c r="N656" s="59" t="s">
        <v>31</v>
      </c>
      <c r="O656" s="119">
        <v>90000</v>
      </c>
      <c r="P656" s="59" t="s">
        <v>102</v>
      </c>
      <c r="Q656" s="120" t="s">
        <v>1678</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4008</v>
      </c>
      <c r="CY656" s="58" t="s">
        <v>166</v>
      </c>
      <c r="CZ656" s="58" t="s">
        <v>5457</v>
      </c>
      <c r="DA656" s="111" t="s">
        <v>1680</v>
      </c>
      <c r="DB656" s="58" t="s">
        <v>1961</v>
      </c>
      <c r="DC656" s="58" t="s">
        <v>7805</v>
      </c>
      <c r="DD656" s="59">
        <v>1030014</v>
      </c>
      <c r="DE656" s="58" t="s">
        <v>7806</v>
      </c>
    </row>
    <row r="657" spans="1:109" ht="13.5" customHeight="1" x14ac:dyDescent="0.2">
      <c r="A657" s="116">
        <v>55001278</v>
      </c>
      <c r="B657" s="117" t="s">
        <v>4009</v>
      </c>
      <c r="C657" s="154"/>
      <c r="D657" s="118" t="s">
        <v>1087</v>
      </c>
      <c r="E657" s="114" t="s">
        <v>7229</v>
      </c>
      <c r="F657" s="58" t="s">
        <v>6522</v>
      </c>
      <c r="G657" s="58" t="s">
        <v>6523</v>
      </c>
      <c r="H657" s="58" t="s">
        <v>6524</v>
      </c>
      <c r="I657" s="111" t="s">
        <v>1674</v>
      </c>
      <c r="J657" s="58" t="s">
        <v>1733</v>
      </c>
      <c r="K657" s="58" t="s">
        <v>6525</v>
      </c>
      <c r="L657" s="59" t="s">
        <v>1734</v>
      </c>
      <c r="M657" s="58" t="s">
        <v>7230</v>
      </c>
      <c r="N657" s="59" t="s">
        <v>31</v>
      </c>
      <c r="O657" s="119">
        <v>22000</v>
      </c>
      <c r="P657" s="59" t="s">
        <v>102</v>
      </c>
      <c r="Q657" s="120" t="s">
        <v>1678</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4010</v>
      </c>
      <c r="CY657" s="58" t="s">
        <v>94</v>
      </c>
      <c r="CZ657" s="58" t="s">
        <v>6635</v>
      </c>
      <c r="DA657" s="111" t="s">
        <v>1680</v>
      </c>
      <c r="DB657" s="58" t="s">
        <v>1723</v>
      </c>
      <c r="DC657" s="58" t="s">
        <v>4012</v>
      </c>
      <c r="DD657" s="59">
        <v>1610032</v>
      </c>
      <c r="DE657" s="58" t="s">
        <v>4011</v>
      </c>
    </row>
    <row r="658" spans="1:109" ht="13.5" customHeight="1" x14ac:dyDescent="0.2">
      <c r="A658" s="116">
        <v>55001279</v>
      </c>
      <c r="B658" s="117" t="s">
        <v>4013</v>
      </c>
      <c r="C658" s="73"/>
      <c r="D658" s="118" t="s">
        <v>294</v>
      </c>
      <c r="E658" s="114" t="s">
        <v>2243</v>
      </c>
      <c r="F658" s="58" t="s">
        <v>4014</v>
      </c>
      <c r="G658" s="58" t="s">
        <v>94</v>
      </c>
      <c r="H658" s="58" t="s">
        <v>4015</v>
      </c>
      <c r="I658" s="111" t="s">
        <v>2262</v>
      </c>
      <c r="J658" s="58" t="s">
        <v>2263</v>
      </c>
      <c r="K658" s="58" t="s">
        <v>4018</v>
      </c>
      <c r="L658" s="59" t="s">
        <v>4016</v>
      </c>
      <c r="M658" s="58" t="s">
        <v>4017</v>
      </c>
      <c r="N658" s="59" t="s">
        <v>170</v>
      </c>
      <c r="O658" s="119">
        <v>25500</v>
      </c>
      <c r="P658" s="59" t="s">
        <v>102</v>
      </c>
      <c r="Q658" s="120" t="s">
        <v>1678</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4014</v>
      </c>
      <c r="CY658" s="58" t="s">
        <v>94</v>
      </c>
      <c r="CZ658" s="58" t="s">
        <v>4015</v>
      </c>
      <c r="DA658" s="111" t="s">
        <v>2262</v>
      </c>
      <c r="DB658" s="58" t="s">
        <v>2263</v>
      </c>
      <c r="DC658" s="58" t="s">
        <v>4018</v>
      </c>
      <c r="DD658" s="59">
        <v>5008803</v>
      </c>
      <c r="DE658" s="58" t="s">
        <v>4017</v>
      </c>
    </row>
    <row r="659" spans="1:109" ht="14.25" customHeight="1" x14ac:dyDescent="0.2">
      <c r="A659" s="116">
        <v>55001281</v>
      </c>
      <c r="B659" s="117" t="s">
        <v>4019</v>
      </c>
      <c r="C659" s="73"/>
      <c r="D659" s="118" t="s">
        <v>294</v>
      </c>
      <c r="E659" s="114" t="s">
        <v>4020</v>
      </c>
      <c r="F659" s="58" t="s">
        <v>4021</v>
      </c>
      <c r="G659" s="58" t="s">
        <v>94</v>
      </c>
      <c r="H659" s="58" t="s">
        <v>4022</v>
      </c>
      <c r="I659" s="111" t="s">
        <v>1674</v>
      </c>
      <c r="J659" s="58" t="s">
        <v>1824</v>
      </c>
      <c r="K659" s="58" t="s">
        <v>4025</v>
      </c>
      <c r="L659" s="59" t="s">
        <v>4023</v>
      </c>
      <c r="M659" s="58" t="s">
        <v>4024</v>
      </c>
      <c r="N659" s="59" t="s">
        <v>1690</v>
      </c>
      <c r="O659" s="119">
        <v>11000</v>
      </c>
      <c r="P659" s="59" t="s">
        <v>102</v>
      </c>
      <c r="Q659" s="120" t="s">
        <v>1678</v>
      </c>
      <c r="R659" s="121" t="str">
        <f t="shared" ca="1" si="42"/>
        <v>切</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4021</v>
      </c>
      <c r="CY659" s="58" t="s">
        <v>94</v>
      </c>
      <c r="CZ659" s="58" t="s">
        <v>4022</v>
      </c>
      <c r="DA659" s="111" t="s">
        <v>1674</v>
      </c>
      <c r="DB659" s="58" t="s">
        <v>1824</v>
      </c>
      <c r="DC659" s="58" t="s">
        <v>4025</v>
      </c>
      <c r="DD659" s="59">
        <v>4540054</v>
      </c>
      <c r="DE659" s="58" t="s">
        <v>4024</v>
      </c>
    </row>
    <row r="660" spans="1:109" ht="14.25" customHeight="1" x14ac:dyDescent="0.2">
      <c r="A660" s="116">
        <v>55001283</v>
      </c>
      <c r="B660" s="117" t="s">
        <v>4026</v>
      </c>
      <c r="C660" s="73"/>
      <c r="D660" s="118" t="s">
        <v>342</v>
      </c>
      <c r="E660" s="114" t="s">
        <v>4027</v>
      </c>
      <c r="F660" s="58" t="s">
        <v>4028</v>
      </c>
      <c r="G660" s="58" t="s">
        <v>1682</v>
      </c>
      <c r="H660" s="58" t="s">
        <v>5274</v>
      </c>
      <c r="I660" s="111" t="s">
        <v>1683</v>
      </c>
      <c r="J660" s="58" t="s">
        <v>1684</v>
      </c>
      <c r="K660" s="58" t="s">
        <v>6328</v>
      </c>
      <c r="L660" s="59" t="s">
        <v>5124</v>
      </c>
      <c r="M660" s="58" t="s">
        <v>4029</v>
      </c>
      <c r="N660" s="59" t="s">
        <v>2700</v>
      </c>
      <c r="O660" s="119">
        <v>20000</v>
      </c>
      <c r="P660" s="59" t="s">
        <v>102</v>
      </c>
      <c r="Q660" s="120" t="s">
        <v>1678</v>
      </c>
      <c r="R660" s="121" t="str">
        <f t="shared" ca="1" si="42"/>
        <v>有</v>
      </c>
      <c r="S660" s="122">
        <v>44690</v>
      </c>
      <c r="T660" s="122">
        <f t="shared" si="43"/>
        <v>46515</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4030</v>
      </c>
      <c r="CY660" s="58" t="s">
        <v>94</v>
      </c>
      <c r="CZ660" s="58" t="s">
        <v>4031</v>
      </c>
      <c r="DA660" s="111" t="s">
        <v>2702</v>
      </c>
      <c r="DB660" s="58" t="s">
        <v>4032</v>
      </c>
      <c r="DC660" s="58" t="s">
        <v>4033</v>
      </c>
      <c r="DD660" s="59">
        <v>7300803</v>
      </c>
      <c r="DE660" s="58" t="s">
        <v>4034</v>
      </c>
    </row>
    <row r="661" spans="1:109" ht="14.25" customHeight="1" x14ac:dyDescent="0.2">
      <c r="A661" s="116">
        <v>55001285</v>
      </c>
      <c r="B661" s="117" t="s">
        <v>4035</v>
      </c>
      <c r="C661" s="73"/>
      <c r="D661" s="118" t="s">
        <v>342</v>
      </c>
      <c r="E661" s="114" t="s">
        <v>4036</v>
      </c>
      <c r="F661" s="58" t="s">
        <v>4037</v>
      </c>
      <c r="G661" s="58" t="s">
        <v>94</v>
      </c>
      <c r="H661" s="58" t="s">
        <v>4038</v>
      </c>
      <c r="I661" s="111" t="s">
        <v>2262</v>
      </c>
      <c r="J661" s="58" t="s">
        <v>4039</v>
      </c>
      <c r="K661" s="58" t="s">
        <v>5458</v>
      </c>
      <c r="L661" s="59" t="s">
        <v>7246</v>
      </c>
      <c r="M661" s="58" t="s">
        <v>4040</v>
      </c>
      <c r="N661" s="59" t="s">
        <v>170</v>
      </c>
      <c r="O661" s="119">
        <v>10000</v>
      </c>
      <c r="P661" s="59" t="s">
        <v>102</v>
      </c>
      <c r="Q661" s="120" t="s">
        <v>1678</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4037</v>
      </c>
      <c r="CY661" s="58" t="s">
        <v>94</v>
      </c>
      <c r="CZ661" s="58" t="s">
        <v>4038</v>
      </c>
      <c r="DA661" s="111" t="s">
        <v>2262</v>
      </c>
      <c r="DB661" s="58" t="s">
        <v>4039</v>
      </c>
      <c r="DC661" s="58" t="s">
        <v>5458</v>
      </c>
      <c r="DD661" s="59">
        <v>5010222</v>
      </c>
      <c r="DE661" s="58" t="s">
        <v>4040</v>
      </c>
    </row>
    <row r="662" spans="1:109" ht="14.25" customHeight="1" x14ac:dyDescent="0.2">
      <c r="A662" s="116">
        <v>55001286</v>
      </c>
      <c r="B662" s="117" t="s">
        <v>4041</v>
      </c>
      <c r="C662" s="73"/>
      <c r="D662" s="118" t="s">
        <v>398</v>
      </c>
      <c r="E662" s="114" t="s">
        <v>4042</v>
      </c>
      <c r="F662" s="58" t="s">
        <v>4043</v>
      </c>
      <c r="G662" s="58" t="s">
        <v>94</v>
      </c>
      <c r="H662" s="58" t="s">
        <v>4044</v>
      </c>
      <c r="I662" s="111" t="s">
        <v>1674</v>
      </c>
      <c r="J662" s="58" t="s">
        <v>1733</v>
      </c>
      <c r="K662" s="58" t="s">
        <v>4046</v>
      </c>
      <c r="L662" s="59" t="s">
        <v>2192</v>
      </c>
      <c r="M662" s="58" t="s">
        <v>4045</v>
      </c>
      <c r="N662" s="59" t="s">
        <v>1690</v>
      </c>
      <c r="O662" s="119">
        <v>10000</v>
      </c>
      <c r="P662" s="59" t="s">
        <v>102</v>
      </c>
      <c r="Q662" s="120" t="s">
        <v>1678</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4043</v>
      </c>
      <c r="CY662" s="58" t="s">
        <v>94</v>
      </c>
      <c r="CZ662" s="58" t="s">
        <v>4044</v>
      </c>
      <c r="DA662" s="111" t="s">
        <v>1674</v>
      </c>
      <c r="DB662" s="58" t="s">
        <v>1733</v>
      </c>
      <c r="DC662" s="58" t="s">
        <v>4046</v>
      </c>
      <c r="DD662" s="59">
        <v>4600011</v>
      </c>
      <c r="DE662" s="58" t="s">
        <v>4045</v>
      </c>
    </row>
    <row r="663" spans="1:109" ht="14.25" customHeight="1" x14ac:dyDescent="0.2">
      <c r="A663" s="116">
        <v>55001293</v>
      </c>
      <c r="B663" s="117" t="s">
        <v>4047</v>
      </c>
      <c r="C663" s="73"/>
      <c r="D663" s="118" t="s">
        <v>217</v>
      </c>
      <c r="E663" s="114" t="s">
        <v>4048</v>
      </c>
      <c r="F663" s="58" t="s">
        <v>4049</v>
      </c>
      <c r="G663" s="58" t="s">
        <v>94</v>
      </c>
      <c r="H663" s="58" t="s">
        <v>4050</v>
      </c>
      <c r="I663" s="111" t="s">
        <v>1674</v>
      </c>
      <c r="J663" s="58" t="s">
        <v>1993</v>
      </c>
      <c r="K663" s="58" t="s">
        <v>4053</v>
      </c>
      <c r="L663" s="59" t="s">
        <v>4051</v>
      </c>
      <c r="M663" s="58" t="s">
        <v>4052</v>
      </c>
      <c r="N663" s="59" t="s">
        <v>1690</v>
      </c>
      <c r="O663" s="119">
        <v>24000</v>
      </c>
      <c r="P663" s="59" t="s">
        <v>102</v>
      </c>
      <c r="Q663" s="120" t="s">
        <v>1678</v>
      </c>
      <c r="R663" s="121" t="str">
        <f t="shared" ca="1" si="42"/>
        <v>切</v>
      </c>
      <c r="S663" s="122">
        <v>43257</v>
      </c>
      <c r="T663" s="122">
        <f t="shared" si="43"/>
        <v>45082</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4049</v>
      </c>
      <c r="CY663" s="58" t="s">
        <v>94</v>
      </c>
      <c r="CZ663" s="58" t="s">
        <v>4050</v>
      </c>
      <c r="DA663" s="111" t="s">
        <v>1674</v>
      </c>
      <c r="DB663" s="58" t="s">
        <v>1993</v>
      </c>
      <c r="DC663" s="58" t="s">
        <v>4053</v>
      </c>
      <c r="DD663" s="59">
        <v>4660058</v>
      </c>
      <c r="DE663" s="58" t="s">
        <v>4052</v>
      </c>
    </row>
    <row r="664" spans="1:109" ht="14.25" customHeight="1" x14ac:dyDescent="0.2">
      <c r="A664" s="116">
        <v>55001294</v>
      </c>
      <c r="B664" s="117" t="s">
        <v>4054</v>
      </c>
      <c r="C664" s="154"/>
      <c r="D664" s="118" t="s">
        <v>398</v>
      </c>
      <c r="E664" s="114" t="s">
        <v>4055</v>
      </c>
      <c r="F664" s="58" t="s">
        <v>4056</v>
      </c>
      <c r="G664" s="58" t="s">
        <v>588</v>
      </c>
      <c r="H664" s="58" t="s">
        <v>5210</v>
      </c>
      <c r="I664" s="111" t="s">
        <v>3537</v>
      </c>
      <c r="J664" s="58" t="s">
        <v>4057</v>
      </c>
      <c r="K664" s="58" t="s">
        <v>4060</v>
      </c>
      <c r="L664" s="59" t="s">
        <v>4058</v>
      </c>
      <c r="M664" s="58" t="s">
        <v>4059</v>
      </c>
      <c r="N664" s="59" t="s">
        <v>32</v>
      </c>
      <c r="O664" s="119" t="s">
        <v>102</v>
      </c>
      <c r="P664" s="59" t="s">
        <v>102</v>
      </c>
      <c r="Q664" s="120" t="s">
        <v>1678</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4056</v>
      </c>
      <c r="CY664" s="58" t="s">
        <v>588</v>
      </c>
      <c r="CZ664" s="58" t="s">
        <v>5210</v>
      </c>
      <c r="DA664" s="111" t="s">
        <v>3537</v>
      </c>
      <c r="DB664" s="58" t="s">
        <v>4057</v>
      </c>
      <c r="DC664" s="58" t="s">
        <v>4060</v>
      </c>
      <c r="DD664" s="59">
        <v>2100828</v>
      </c>
      <c r="DE664" s="58" t="s">
        <v>4059</v>
      </c>
    </row>
    <row r="665" spans="1:109" ht="14.25" customHeight="1" x14ac:dyDescent="0.2">
      <c r="A665" s="116">
        <v>55001295</v>
      </c>
      <c r="B665" s="117" t="s">
        <v>4061</v>
      </c>
      <c r="C665" s="73"/>
      <c r="D665" s="118" t="s">
        <v>446</v>
      </c>
      <c r="E665" s="114" t="s">
        <v>4062</v>
      </c>
      <c r="F665" s="58" t="s">
        <v>4063</v>
      </c>
      <c r="G665" s="58" t="s">
        <v>94</v>
      </c>
      <c r="H665" s="58" t="s">
        <v>4064</v>
      </c>
      <c r="I665" s="111" t="s">
        <v>1683</v>
      </c>
      <c r="J665" s="58" t="s">
        <v>1742</v>
      </c>
      <c r="K665" s="58" t="s">
        <v>7255</v>
      </c>
      <c r="L665" s="59" t="s">
        <v>3090</v>
      </c>
      <c r="M665" s="58" t="s">
        <v>4065</v>
      </c>
      <c r="N665" s="59" t="s">
        <v>1800</v>
      </c>
      <c r="O665" s="119">
        <v>10000</v>
      </c>
      <c r="P665" s="59" t="s">
        <v>102</v>
      </c>
      <c r="Q665" s="120" t="s">
        <v>1678</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4063</v>
      </c>
      <c r="CY665" s="58" t="s">
        <v>94</v>
      </c>
      <c r="CZ665" s="58" t="s">
        <v>4064</v>
      </c>
      <c r="DA665" s="111" t="s">
        <v>1683</v>
      </c>
      <c r="DB665" s="58" t="s">
        <v>1742</v>
      </c>
      <c r="DC665" s="58" t="s">
        <v>7255</v>
      </c>
      <c r="DD665" s="59">
        <v>5300041</v>
      </c>
      <c r="DE665" s="58" t="s">
        <v>4065</v>
      </c>
    </row>
    <row r="666" spans="1:109" ht="14.25" customHeight="1" x14ac:dyDescent="0.2">
      <c r="A666" s="116">
        <v>55001296</v>
      </c>
      <c r="B666" s="117" t="s">
        <v>4066</v>
      </c>
      <c r="C666" s="73"/>
      <c r="D666" s="118" t="s">
        <v>446</v>
      </c>
      <c r="E666" s="114" t="s">
        <v>4067</v>
      </c>
      <c r="F666" s="58" t="s">
        <v>4068</v>
      </c>
      <c r="G666" s="58" t="s">
        <v>1682</v>
      </c>
      <c r="H666" s="58" t="s">
        <v>5592</v>
      </c>
      <c r="I666" s="111" t="s">
        <v>1674</v>
      </c>
      <c r="J666" s="58" t="s">
        <v>4069</v>
      </c>
      <c r="K666" s="58" t="s">
        <v>7261</v>
      </c>
      <c r="L666" s="59" t="s">
        <v>4070</v>
      </c>
      <c r="M666" s="58" t="s">
        <v>4071</v>
      </c>
      <c r="N666" s="59" t="s">
        <v>1690</v>
      </c>
      <c r="O666" s="119">
        <v>1000000</v>
      </c>
      <c r="P666" s="59" t="s">
        <v>102</v>
      </c>
      <c r="Q666" s="120" t="s">
        <v>1678</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4072</v>
      </c>
      <c r="CY666" s="58" t="s">
        <v>94</v>
      </c>
      <c r="CZ666" s="58" t="s">
        <v>4073</v>
      </c>
      <c r="DA666" s="111" t="s">
        <v>1674</v>
      </c>
      <c r="DB666" s="58" t="s">
        <v>4069</v>
      </c>
      <c r="DC666" s="58" t="s">
        <v>4074</v>
      </c>
      <c r="DD666" s="59">
        <v>4700194</v>
      </c>
      <c r="DE666" s="58" t="s">
        <v>4075</v>
      </c>
    </row>
    <row r="667" spans="1:109" ht="14.25" customHeight="1" x14ac:dyDescent="0.2">
      <c r="A667" s="116">
        <v>55001297</v>
      </c>
      <c r="B667" s="117" t="s">
        <v>4076</v>
      </c>
      <c r="C667" s="73"/>
      <c r="D667" s="118" t="s">
        <v>398</v>
      </c>
      <c r="E667" s="114" t="s">
        <v>4077</v>
      </c>
      <c r="F667" s="58" t="s">
        <v>4078</v>
      </c>
      <c r="G667" s="58" t="s">
        <v>94</v>
      </c>
      <c r="H667" s="58" t="s">
        <v>8350</v>
      </c>
      <c r="I667" s="111" t="s">
        <v>1680</v>
      </c>
      <c r="J667" s="58" t="s">
        <v>1737</v>
      </c>
      <c r="K667" s="58" t="s">
        <v>5712</v>
      </c>
      <c r="L667" s="59" t="s">
        <v>3336</v>
      </c>
      <c r="M667" s="58" t="s">
        <v>7262</v>
      </c>
      <c r="N667" s="59" t="s">
        <v>31</v>
      </c>
      <c r="O667" s="119">
        <v>479995</v>
      </c>
      <c r="P667" s="59" t="s">
        <v>102</v>
      </c>
      <c r="Q667" s="120" t="s">
        <v>1678</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4078</v>
      </c>
      <c r="CY667" s="58" t="s">
        <v>94</v>
      </c>
      <c r="CZ667" s="58" t="s">
        <v>8350</v>
      </c>
      <c r="DA667" s="111" t="s">
        <v>1680</v>
      </c>
      <c r="DB667" s="58" t="s">
        <v>1737</v>
      </c>
      <c r="DC667" s="58" t="s">
        <v>5712</v>
      </c>
      <c r="DD667" s="59">
        <v>1000004</v>
      </c>
      <c r="DE667" s="58" t="s">
        <v>7262</v>
      </c>
    </row>
    <row r="668" spans="1:109" ht="14.25" customHeight="1" x14ac:dyDescent="0.2">
      <c r="A668" s="116">
        <v>55001298</v>
      </c>
      <c r="B668" s="117" t="s">
        <v>4079</v>
      </c>
      <c r="C668" s="73"/>
      <c r="D668" s="118" t="s">
        <v>1109</v>
      </c>
      <c r="E668" s="114" t="s">
        <v>4080</v>
      </c>
      <c r="F668" s="58" t="s">
        <v>4081</v>
      </c>
      <c r="G668" s="58" t="s">
        <v>1224</v>
      </c>
      <c r="H668" s="58" t="s">
        <v>7263</v>
      </c>
      <c r="I668" s="111" t="s">
        <v>1674</v>
      </c>
      <c r="J668" s="58" t="s">
        <v>2346</v>
      </c>
      <c r="K668" s="58" t="s">
        <v>7264</v>
      </c>
      <c r="L668" s="59" t="s">
        <v>4082</v>
      </c>
      <c r="M668" s="58" t="s">
        <v>4083</v>
      </c>
      <c r="N668" s="59" t="s">
        <v>196</v>
      </c>
      <c r="O668" s="119">
        <v>30000</v>
      </c>
      <c r="P668" s="59" t="s">
        <v>102</v>
      </c>
      <c r="Q668" s="120" t="s">
        <v>1678</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4084</v>
      </c>
      <c r="CY668" s="58" t="s">
        <v>94</v>
      </c>
      <c r="CZ668" s="58" t="s">
        <v>6074</v>
      </c>
      <c r="DA668" s="111" t="s">
        <v>1928</v>
      </c>
      <c r="DB668" s="58" t="s">
        <v>3746</v>
      </c>
      <c r="DC668" s="58" t="s">
        <v>4085</v>
      </c>
      <c r="DD668" s="59">
        <v>3900831</v>
      </c>
      <c r="DE668" s="58" t="s">
        <v>4086</v>
      </c>
    </row>
    <row r="669" spans="1:109" ht="14.25" customHeight="1" x14ac:dyDescent="0.2">
      <c r="A669" s="116">
        <v>55001300</v>
      </c>
      <c r="B669" s="117" t="s">
        <v>4087</v>
      </c>
      <c r="C669" s="73"/>
      <c r="D669" s="118" t="s">
        <v>301</v>
      </c>
      <c r="E669" s="114" t="s">
        <v>4088</v>
      </c>
      <c r="F669" s="58" t="s">
        <v>4089</v>
      </c>
      <c r="G669" s="58" t="s">
        <v>94</v>
      </c>
      <c r="H669" s="58" t="s">
        <v>6750</v>
      </c>
      <c r="I669" s="111" t="s">
        <v>1674</v>
      </c>
      <c r="J669" s="58" t="s">
        <v>1733</v>
      </c>
      <c r="K669" s="58" t="s">
        <v>4091</v>
      </c>
      <c r="L669" s="59" t="s">
        <v>2583</v>
      </c>
      <c r="M669" s="58" t="s">
        <v>4090</v>
      </c>
      <c r="N669" s="59" t="s">
        <v>1690</v>
      </c>
      <c r="O669" s="119">
        <v>30000</v>
      </c>
      <c r="P669" s="59" t="s">
        <v>102</v>
      </c>
      <c r="Q669" s="120" t="s">
        <v>1678</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4089</v>
      </c>
      <c r="CY669" s="58" t="s">
        <v>94</v>
      </c>
      <c r="CZ669" s="58" t="s">
        <v>6750</v>
      </c>
      <c r="DA669" s="111" t="s">
        <v>1674</v>
      </c>
      <c r="DB669" s="58" t="s">
        <v>1733</v>
      </c>
      <c r="DC669" s="58" t="s">
        <v>4091</v>
      </c>
      <c r="DD669" s="59">
        <v>4600007</v>
      </c>
      <c r="DE669" s="58" t="s">
        <v>4090</v>
      </c>
    </row>
    <row r="670" spans="1:109" ht="14.25" customHeight="1" x14ac:dyDescent="0.2">
      <c r="A670" s="116">
        <v>55001308</v>
      </c>
      <c r="B670" s="117" t="s">
        <v>4094</v>
      </c>
      <c r="C670" s="73"/>
      <c r="D670" s="118" t="s">
        <v>3577</v>
      </c>
      <c r="E670" s="114" t="s">
        <v>4095</v>
      </c>
      <c r="F670" s="58" t="s">
        <v>4096</v>
      </c>
      <c r="G670" s="58" t="s">
        <v>588</v>
      </c>
      <c r="H670" s="58" t="s">
        <v>7265</v>
      </c>
      <c r="I670" s="111" t="s">
        <v>2262</v>
      </c>
      <c r="J670" s="58" t="s">
        <v>2263</v>
      </c>
      <c r="K670" s="58" t="s">
        <v>4099</v>
      </c>
      <c r="L670" s="59" t="s">
        <v>4097</v>
      </c>
      <c r="M670" s="58" t="s">
        <v>4098</v>
      </c>
      <c r="N670" s="59" t="s">
        <v>170</v>
      </c>
      <c r="O670" s="119" t="s">
        <v>102</v>
      </c>
      <c r="P670" s="59" t="s">
        <v>102</v>
      </c>
      <c r="Q670" s="120" t="s">
        <v>1678</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4096</v>
      </c>
      <c r="CY670" s="58" t="s">
        <v>588</v>
      </c>
      <c r="CZ670" s="58" t="s">
        <v>7265</v>
      </c>
      <c r="DA670" s="111" t="s">
        <v>2262</v>
      </c>
      <c r="DB670" s="58" t="s">
        <v>2263</v>
      </c>
      <c r="DC670" s="58" t="s">
        <v>4099</v>
      </c>
      <c r="DD670" s="59">
        <v>5008148</v>
      </c>
      <c r="DE670" s="58" t="s">
        <v>4098</v>
      </c>
    </row>
    <row r="671" spans="1:109" ht="14.25" customHeight="1" x14ac:dyDescent="0.2">
      <c r="A671" s="116">
        <v>55001314</v>
      </c>
      <c r="B671" s="117" t="s">
        <v>4100</v>
      </c>
      <c r="C671" s="73"/>
      <c r="D671" s="118" t="s">
        <v>91</v>
      </c>
      <c r="E671" s="114" t="s">
        <v>4101</v>
      </c>
      <c r="F671" s="58" t="s">
        <v>4102</v>
      </c>
      <c r="G671" s="58" t="s">
        <v>1224</v>
      </c>
      <c r="H671" s="58" t="s">
        <v>8351</v>
      </c>
      <c r="I671" s="111" t="s">
        <v>96</v>
      </c>
      <c r="J671" s="58" t="s">
        <v>148</v>
      </c>
      <c r="K671" s="58" t="s">
        <v>7269</v>
      </c>
      <c r="L671" s="59" t="s">
        <v>4103</v>
      </c>
      <c r="M671" s="58" t="s">
        <v>4104</v>
      </c>
      <c r="N671" s="59" t="s">
        <v>34</v>
      </c>
      <c r="O671" s="119">
        <v>80000</v>
      </c>
      <c r="P671" s="59" t="s">
        <v>102</v>
      </c>
      <c r="Q671" s="120" t="s">
        <v>1678</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4105</v>
      </c>
      <c r="CY671" s="58" t="s">
        <v>166</v>
      </c>
      <c r="CZ671" s="58" t="s">
        <v>6629</v>
      </c>
      <c r="DA671" s="111" t="s">
        <v>3985</v>
      </c>
      <c r="DB671" s="58" t="s">
        <v>4106</v>
      </c>
      <c r="DC671" s="58" t="s">
        <v>4107</v>
      </c>
      <c r="DD671" s="59">
        <v>9330824</v>
      </c>
      <c r="DE671" s="58" t="s">
        <v>4108</v>
      </c>
    </row>
    <row r="672" spans="1:109" ht="14.25" customHeight="1" x14ac:dyDescent="0.2">
      <c r="A672" s="116">
        <v>55001316</v>
      </c>
      <c r="B672" s="117" t="s">
        <v>4109</v>
      </c>
      <c r="C672" s="73"/>
      <c r="D672" s="118" t="s">
        <v>226</v>
      </c>
      <c r="E672" s="114" t="s">
        <v>4110</v>
      </c>
      <c r="F672" s="58" t="s">
        <v>4111</v>
      </c>
      <c r="G672" s="58" t="s">
        <v>94</v>
      </c>
      <c r="H672" s="58" t="s">
        <v>5648</v>
      </c>
      <c r="I672" s="111" t="s">
        <v>1680</v>
      </c>
      <c r="J672" s="58" t="s">
        <v>1737</v>
      </c>
      <c r="K672" s="58" t="s">
        <v>6327</v>
      </c>
      <c r="L672" s="59" t="s">
        <v>2197</v>
      </c>
      <c r="M672" s="58" t="s">
        <v>4112</v>
      </c>
      <c r="N672" s="59" t="s">
        <v>31</v>
      </c>
      <c r="O672" s="119">
        <v>90000</v>
      </c>
      <c r="P672" s="59" t="s">
        <v>102</v>
      </c>
      <c r="Q672" s="120" t="s">
        <v>1678</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4111</v>
      </c>
      <c r="CY672" s="58" t="s">
        <v>94</v>
      </c>
      <c r="CZ672" s="58" t="s">
        <v>5648</v>
      </c>
      <c r="DA672" s="111" t="s">
        <v>1680</v>
      </c>
      <c r="DB672" s="58" t="s">
        <v>1737</v>
      </c>
      <c r="DC672" s="58" t="s">
        <v>6327</v>
      </c>
      <c r="DD672" s="59">
        <v>1010064</v>
      </c>
      <c r="DE672" s="58" t="s">
        <v>4112</v>
      </c>
    </row>
    <row r="673" spans="1:109" ht="14.25" customHeight="1" x14ac:dyDescent="0.2">
      <c r="A673" s="116">
        <v>55001318</v>
      </c>
      <c r="B673" s="117" t="s">
        <v>4113</v>
      </c>
      <c r="C673" s="73"/>
      <c r="D673" s="118" t="s">
        <v>619</v>
      </c>
      <c r="E673" s="114" t="s">
        <v>7270</v>
      </c>
      <c r="F673" s="58" t="s">
        <v>8564</v>
      </c>
      <c r="G673" s="58" t="s">
        <v>8565</v>
      </c>
      <c r="H673" s="58" t="s">
        <v>8566</v>
      </c>
      <c r="I673" s="111" t="s">
        <v>1674</v>
      </c>
      <c r="J673" s="58" t="s">
        <v>1853</v>
      </c>
      <c r="K673" s="58" t="s">
        <v>8567</v>
      </c>
      <c r="L673" s="125" t="s">
        <v>8568</v>
      </c>
      <c r="M673" s="58" t="s">
        <v>8569</v>
      </c>
      <c r="N673" s="59" t="s">
        <v>31</v>
      </c>
      <c r="O673" s="119">
        <v>680000</v>
      </c>
      <c r="P673" s="59" t="s">
        <v>102</v>
      </c>
      <c r="Q673" s="120" t="s">
        <v>1678</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24</v>
      </c>
      <c r="AF673" s="59" t="s">
        <v>102</v>
      </c>
      <c r="AG673" s="59" t="s">
        <v>26</v>
      </c>
      <c r="AH673" s="59" t="s">
        <v>27</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7816</v>
      </c>
      <c r="CY673" s="58" t="s">
        <v>94</v>
      </c>
      <c r="CZ673" s="58" t="s">
        <v>7817</v>
      </c>
      <c r="DA673" s="111" t="s">
        <v>1680</v>
      </c>
      <c r="DB673" s="58" t="s">
        <v>1833</v>
      </c>
      <c r="DC673" s="58" t="s">
        <v>6590</v>
      </c>
      <c r="DD673" s="59">
        <v>1500047</v>
      </c>
      <c r="DE673" s="58" t="s">
        <v>7818</v>
      </c>
    </row>
    <row r="674" spans="1:109" ht="14.25" customHeight="1" x14ac:dyDescent="0.2">
      <c r="A674" s="116">
        <v>55001320</v>
      </c>
      <c r="B674" s="117" t="s">
        <v>4114</v>
      </c>
      <c r="C674" s="73"/>
      <c r="D674" s="118" t="s">
        <v>280</v>
      </c>
      <c r="E674" s="114" t="s">
        <v>4115</v>
      </c>
      <c r="F674" s="58" t="s">
        <v>4116</v>
      </c>
      <c r="G674" s="58" t="s">
        <v>94</v>
      </c>
      <c r="H674" s="58" t="s">
        <v>4117</v>
      </c>
      <c r="I674" s="111" t="s">
        <v>4118</v>
      </c>
      <c r="J674" s="58" t="s">
        <v>4119</v>
      </c>
      <c r="K674" s="58" t="s">
        <v>6070</v>
      </c>
      <c r="L674" s="59" t="s">
        <v>4120</v>
      </c>
      <c r="M674" s="58" t="s">
        <v>4121</v>
      </c>
      <c r="N674" s="59" t="s">
        <v>4122</v>
      </c>
      <c r="O674" s="119">
        <v>10000</v>
      </c>
      <c r="P674" s="59" t="s">
        <v>102</v>
      </c>
      <c r="Q674" s="120" t="s">
        <v>1678</v>
      </c>
      <c r="R674" s="121" t="str">
        <f t="shared" ca="1" si="42"/>
        <v>有</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4116</v>
      </c>
      <c r="CY674" s="58" t="s">
        <v>94</v>
      </c>
      <c r="CZ674" s="58" t="s">
        <v>4117</v>
      </c>
      <c r="DA674" s="111" t="s">
        <v>4118</v>
      </c>
      <c r="DB674" s="58" t="s">
        <v>4119</v>
      </c>
      <c r="DC674" s="58" t="s">
        <v>6070</v>
      </c>
      <c r="DD674" s="59">
        <v>8618002</v>
      </c>
      <c r="DE674" s="58" t="s">
        <v>4121</v>
      </c>
    </row>
    <row r="675" spans="1:109" ht="14.25" customHeight="1" x14ac:dyDescent="0.2">
      <c r="A675" s="116">
        <v>55001322</v>
      </c>
      <c r="B675" s="117" t="s">
        <v>4123</v>
      </c>
      <c r="C675" s="73"/>
      <c r="D675" s="118" t="s">
        <v>314</v>
      </c>
      <c r="E675" s="114" t="s">
        <v>4124</v>
      </c>
      <c r="F675" s="58" t="s">
        <v>4125</v>
      </c>
      <c r="G675" s="58" t="s">
        <v>94</v>
      </c>
      <c r="H675" s="58" t="s">
        <v>5786</v>
      </c>
      <c r="I675" s="111" t="s">
        <v>1683</v>
      </c>
      <c r="J675" s="58" t="s">
        <v>1753</v>
      </c>
      <c r="K675" s="58" t="s">
        <v>4128</v>
      </c>
      <c r="L675" s="59" t="s">
        <v>4126</v>
      </c>
      <c r="M675" s="58" t="s">
        <v>4127</v>
      </c>
      <c r="N675" s="59" t="s">
        <v>1800</v>
      </c>
      <c r="O675" s="119">
        <v>10000</v>
      </c>
      <c r="P675" s="59" t="s">
        <v>102</v>
      </c>
      <c r="Q675" s="120" t="s">
        <v>1678</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4125</v>
      </c>
      <c r="CY675" s="58" t="s">
        <v>94</v>
      </c>
      <c r="CZ675" s="58" t="s">
        <v>5786</v>
      </c>
      <c r="DA675" s="111" t="s">
        <v>1683</v>
      </c>
      <c r="DB675" s="58" t="s">
        <v>1753</v>
      </c>
      <c r="DC675" s="58" t="s">
        <v>4128</v>
      </c>
      <c r="DD675" s="59">
        <v>5400033</v>
      </c>
      <c r="DE675" s="58" t="s">
        <v>4127</v>
      </c>
    </row>
    <row r="676" spans="1:109" ht="14.25" customHeight="1" x14ac:dyDescent="0.2">
      <c r="A676" s="116">
        <v>55001323</v>
      </c>
      <c r="B676" s="117" t="s">
        <v>4129</v>
      </c>
      <c r="C676" s="73"/>
      <c r="D676" s="118" t="s">
        <v>301</v>
      </c>
      <c r="E676" s="114" t="s">
        <v>4130</v>
      </c>
      <c r="F676" s="58" t="s">
        <v>4131</v>
      </c>
      <c r="G676" s="58" t="s">
        <v>94</v>
      </c>
      <c r="H676" s="58" t="s">
        <v>4132</v>
      </c>
      <c r="I676" s="111" t="s">
        <v>1881</v>
      </c>
      <c r="J676" s="58" t="s">
        <v>2715</v>
      </c>
      <c r="K676" s="58" t="s">
        <v>4135</v>
      </c>
      <c r="L676" s="59" t="s">
        <v>4133</v>
      </c>
      <c r="M676" s="58" t="s">
        <v>4134</v>
      </c>
      <c r="N676" s="59" t="s">
        <v>1879</v>
      </c>
      <c r="O676" s="119">
        <v>10000</v>
      </c>
      <c r="P676" s="59" t="s">
        <v>102</v>
      </c>
      <c r="Q676" s="120" t="s">
        <v>1678</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4131</v>
      </c>
      <c r="CY676" s="58" t="s">
        <v>94</v>
      </c>
      <c r="CZ676" s="58" t="s">
        <v>4132</v>
      </c>
      <c r="DA676" s="111" t="s">
        <v>1881</v>
      </c>
      <c r="DB676" s="58" t="s">
        <v>2715</v>
      </c>
      <c r="DC676" s="58" t="s">
        <v>4135</v>
      </c>
      <c r="DD676" s="59">
        <v>5200051</v>
      </c>
      <c r="DE676" s="58" t="s">
        <v>4134</v>
      </c>
    </row>
    <row r="677" spans="1:109" ht="14.25" customHeight="1" x14ac:dyDescent="0.2">
      <c r="A677" s="116">
        <v>55001330</v>
      </c>
      <c r="B677" s="117" t="s">
        <v>4137</v>
      </c>
      <c r="C677" s="73"/>
      <c r="D677" s="118" t="s">
        <v>235</v>
      </c>
      <c r="E677" s="114" t="s">
        <v>4138</v>
      </c>
      <c r="F677" s="58" t="s">
        <v>4139</v>
      </c>
      <c r="G677" s="58" t="s">
        <v>94</v>
      </c>
      <c r="H677" s="58" t="s">
        <v>4140</v>
      </c>
      <c r="I677" s="111" t="s">
        <v>4092</v>
      </c>
      <c r="J677" s="58" t="s">
        <v>4141</v>
      </c>
      <c r="K677" s="58" t="s">
        <v>4144</v>
      </c>
      <c r="L677" s="59" t="s">
        <v>4142</v>
      </c>
      <c r="M677" s="58" t="s">
        <v>4143</v>
      </c>
      <c r="N677" s="59" t="s">
        <v>6060</v>
      </c>
      <c r="O677" s="119">
        <v>10000</v>
      </c>
      <c r="P677" s="59" t="s">
        <v>102</v>
      </c>
      <c r="Q677" s="120" t="s">
        <v>1678</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4139</v>
      </c>
      <c r="CY677" s="58" t="s">
        <v>94</v>
      </c>
      <c r="CZ677" s="58" t="s">
        <v>4140</v>
      </c>
      <c r="DA677" s="111" t="s">
        <v>4092</v>
      </c>
      <c r="DB677" s="58" t="s">
        <v>4141</v>
      </c>
      <c r="DC677" s="58" t="s">
        <v>4144</v>
      </c>
      <c r="DD677" s="59">
        <v>3100062</v>
      </c>
      <c r="DE677" s="58" t="s">
        <v>4143</v>
      </c>
    </row>
    <row r="678" spans="1:109" ht="14.25" customHeight="1" x14ac:dyDescent="0.2">
      <c r="A678" s="116">
        <v>55001331</v>
      </c>
      <c r="B678" s="117" t="s">
        <v>4145</v>
      </c>
      <c r="C678" s="73"/>
      <c r="D678" s="118" t="s">
        <v>217</v>
      </c>
      <c r="E678" s="114" t="s">
        <v>7278</v>
      </c>
      <c r="F678" s="58" t="s">
        <v>7279</v>
      </c>
      <c r="G678" s="58" t="s">
        <v>94</v>
      </c>
      <c r="H678" s="58" t="s">
        <v>7280</v>
      </c>
      <c r="I678" s="111" t="s">
        <v>1680</v>
      </c>
      <c r="J678" s="58" t="s">
        <v>1745</v>
      </c>
      <c r="K678" s="58" t="s">
        <v>4147</v>
      </c>
      <c r="L678" s="59" t="s">
        <v>2608</v>
      </c>
      <c r="M678" s="58" t="s">
        <v>4146</v>
      </c>
      <c r="N678" s="59" t="s">
        <v>31</v>
      </c>
      <c r="O678" s="119">
        <v>8500</v>
      </c>
      <c r="P678" s="59" t="s">
        <v>102</v>
      </c>
      <c r="Q678" s="120" t="s">
        <v>1678</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7279</v>
      </c>
      <c r="CY678" s="58" t="s">
        <v>94</v>
      </c>
      <c r="CZ678" s="58" t="s">
        <v>7280</v>
      </c>
      <c r="DA678" s="111" t="s">
        <v>1680</v>
      </c>
      <c r="DB678" s="58" t="s">
        <v>1745</v>
      </c>
      <c r="DC678" s="58" t="s">
        <v>4147</v>
      </c>
      <c r="DD678" s="59">
        <v>1130033</v>
      </c>
      <c r="DE678" s="58" t="s">
        <v>4146</v>
      </c>
    </row>
    <row r="679" spans="1:109" ht="13.5" customHeight="1" x14ac:dyDescent="0.2">
      <c r="A679" s="155">
        <v>55001333</v>
      </c>
      <c r="B679" s="117"/>
      <c r="C679" s="179" t="s">
        <v>8458</v>
      </c>
      <c r="D679" s="158" t="s">
        <v>173</v>
      </c>
      <c r="E679" s="159" t="s">
        <v>7281</v>
      </c>
      <c r="F679" s="101" t="s">
        <v>7282</v>
      </c>
      <c r="G679" s="58"/>
      <c r="H679" s="58"/>
      <c r="I679" s="111"/>
      <c r="J679" s="58"/>
      <c r="K679" s="58"/>
      <c r="L679" s="59"/>
      <c r="M679" s="58"/>
      <c r="N679" s="59"/>
      <c r="O679" s="119"/>
      <c r="P679" s="59"/>
      <c r="Q679" s="160" t="s">
        <v>270</v>
      </c>
      <c r="R679" s="121"/>
      <c r="S679" s="122"/>
      <c r="T679" s="122"/>
      <c r="U679" s="123"/>
      <c r="V679" s="124"/>
      <c r="W679" s="124"/>
      <c r="X679" s="124"/>
      <c r="Y679" s="124"/>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125"/>
      <c r="BH679" s="59"/>
      <c r="BI679" s="59"/>
      <c r="BJ679" s="59"/>
      <c r="BK679" s="59"/>
      <c r="BL679" s="59"/>
      <c r="BM679" s="59"/>
      <c r="BN679" s="59"/>
      <c r="BO679" s="126"/>
      <c r="BP679" s="127"/>
      <c r="BQ679" s="127"/>
      <c r="BR679" s="127"/>
      <c r="BS679" s="127"/>
      <c r="BT679" s="127"/>
      <c r="BU679" s="127"/>
      <c r="BV679" s="127"/>
      <c r="BW679" s="127"/>
      <c r="BX679" s="127"/>
      <c r="BY679" s="127"/>
      <c r="BZ679" s="127"/>
      <c r="CA679" s="127"/>
      <c r="CB679" s="127"/>
      <c r="CC679" s="127"/>
      <c r="CD679" s="127"/>
      <c r="CE679" s="127"/>
      <c r="CF679" s="127"/>
      <c r="CG679" s="127"/>
      <c r="CH679" s="127"/>
      <c r="CI679" s="127"/>
      <c r="CJ679" s="127"/>
      <c r="CK679" s="128"/>
      <c r="CL679" s="127"/>
      <c r="CM679" s="129"/>
      <c r="CN679" s="127"/>
      <c r="CO679" s="127"/>
      <c r="CP679" s="127"/>
      <c r="CQ679" s="127"/>
      <c r="CR679" s="127"/>
      <c r="CS679" s="127"/>
      <c r="CT679" s="127"/>
      <c r="CU679" s="127"/>
      <c r="CV679" s="127"/>
      <c r="CW679" s="61"/>
      <c r="CX679" s="58"/>
      <c r="CY679" s="58"/>
      <c r="CZ679" s="58"/>
      <c r="DA679" s="111"/>
      <c r="DB679" s="58"/>
      <c r="DC679" s="58"/>
      <c r="DD679" s="59"/>
      <c r="DE679" s="58"/>
    </row>
    <row r="680" spans="1:109" ht="13.5" customHeight="1" x14ac:dyDescent="0.2">
      <c r="A680" s="116">
        <v>55001335</v>
      </c>
      <c r="B680" s="117" t="s">
        <v>4150</v>
      </c>
      <c r="C680" s="73"/>
      <c r="D680" s="118" t="s">
        <v>211</v>
      </c>
      <c r="E680" s="114" t="s">
        <v>4151</v>
      </c>
      <c r="F680" s="58" t="s">
        <v>4152</v>
      </c>
      <c r="G680" s="58" t="s">
        <v>1224</v>
      </c>
      <c r="H680" s="58" t="s">
        <v>4153</v>
      </c>
      <c r="I680" s="111" t="s">
        <v>1674</v>
      </c>
      <c r="J680" s="58" t="s">
        <v>3014</v>
      </c>
      <c r="K680" s="58" t="s">
        <v>7296</v>
      </c>
      <c r="L680" s="59" t="s">
        <v>4154</v>
      </c>
      <c r="M680" s="58" t="s">
        <v>7297</v>
      </c>
      <c r="N680" s="59" t="s">
        <v>31</v>
      </c>
      <c r="O680" s="119">
        <v>220000</v>
      </c>
      <c r="P680" s="59" t="s">
        <v>102</v>
      </c>
      <c r="Q680" s="120" t="s">
        <v>1678</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4155</v>
      </c>
      <c r="CY680" s="58" t="s">
        <v>94</v>
      </c>
      <c r="CZ680" s="58" t="s">
        <v>6737</v>
      </c>
      <c r="DA680" s="111" t="s">
        <v>1680</v>
      </c>
      <c r="DB680" s="58" t="s">
        <v>1745</v>
      </c>
      <c r="DC680" s="58" t="s">
        <v>6738</v>
      </c>
      <c r="DD680" s="59">
        <v>1120002</v>
      </c>
      <c r="DE680" s="58" t="s">
        <v>4156</v>
      </c>
    </row>
    <row r="681" spans="1:109" ht="13.5" customHeight="1" x14ac:dyDescent="0.2">
      <c r="A681" s="116">
        <v>55001336</v>
      </c>
      <c r="B681" s="117" t="s">
        <v>4157</v>
      </c>
      <c r="C681" s="73"/>
      <c r="D681" s="118" t="s">
        <v>294</v>
      </c>
      <c r="E681" s="114" t="s">
        <v>4158</v>
      </c>
      <c r="F681" s="58" t="s">
        <v>4159</v>
      </c>
      <c r="G681" s="58" t="s">
        <v>1682</v>
      </c>
      <c r="H681" s="58" t="s">
        <v>5517</v>
      </c>
      <c r="I681" s="111" t="s">
        <v>96</v>
      </c>
      <c r="J681" s="58" t="s">
        <v>184</v>
      </c>
      <c r="K681" s="58" t="s">
        <v>7298</v>
      </c>
      <c r="L681" s="59" t="s">
        <v>2396</v>
      </c>
      <c r="M681" s="58" t="s">
        <v>6058</v>
      </c>
      <c r="N681" s="59" t="s">
        <v>1879</v>
      </c>
      <c r="O681" s="119">
        <v>30000</v>
      </c>
      <c r="P681" s="59" t="s">
        <v>102</v>
      </c>
      <c r="Q681" s="120" t="s">
        <v>1678</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t="s">
        <v>18</v>
      </c>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t="s">
        <v>33</v>
      </c>
      <c r="AY681" s="59" t="s">
        <v>102</v>
      </c>
      <c r="AZ681" s="59" t="s">
        <v>35</v>
      </c>
      <c r="BA681" s="59" t="s">
        <v>102</v>
      </c>
      <c r="BB681" s="59" t="s">
        <v>102</v>
      </c>
      <c r="BC681" s="59" t="s">
        <v>196</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t="s">
        <v>18</v>
      </c>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t="s">
        <v>33</v>
      </c>
      <c r="CE681" s="127" t="s">
        <v>102</v>
      </c>
      <c r="CF681" s="127" t="s">
        <v>35</v>
      </c>
      <c r="CG681" s="127" t="s">
        <v>102</v>
      </c>
      <c r="CH681" s="127" t="s">
        <v>102</v>
      </c>
      <c r="CI681" s="127" t="s">
        <v>196</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4161</v>
      </c>
      <c r="CY681" s="58" t="s">
        <v>94</v>
      </c>
      <c r="CZ681" s="58" t="s">
        <v>4160</v>
      </c>
      <c r="DA681" s="111" t="s">
        <v>1881</v>
      </c>
      <c r="DB681" s="58" t="s">
        <v>4162</v>
      </c>
      <c r="DC681" s="58" t="s">
        <v>6057</v>
      </c>
      <c r="DD681" s="59">
        <v>5203234</v>
      </c>
      <c r="DE681" s="58" t="s">
        <v>4163</v>
      </c>
    </row>
    <row r="682" spans="1:109" ht="13.5" customHeight="1" x14ac:dyDescent="0.2">
      <c r="A682" s="116">
        <v>55001337</v>
      </c>
      <c r="B682" s="117" t="s">
        <v>4164</v>
      </c>
      <c r="C682" s="73"/>
      <c r="D682" s="118" t="s">
        <v>1109</v>
      </c>
      <c r="E682" s="114" t="s">
        <v>4165</v>
      </c>
      <c r="F682" s="58" t="s">
        <v>4166</v>
      </c>
      <c r="G682" s="58" t="s">
        <v>1224</v>
      </c>
      <c r="H682" s="58" t="s">
        <v>7959</v>
      </c>
      <c r="I682" s="111" t="s">
        <v>1674</v>
      </c>
      <c r="J682" s="58" t="s">
        <v>1733</v>
      </c>
      <c r="K682" s="58" t="s">
        <v>7300</v>
      </c>
      <c r="L682" s="59" t="s">
        <v>1977</v>
      </c>
      <c r="M682" s="58" t="s">
        <v>4167</v>
      </c>
      <c r="N682" s="59" t="s">
        <v>31</v>
      </c>
      <c r="O682" s="119">
        <v>10000</v>
      </c>
      <c r="P682" s="59" t="s">
        <v>102</v>
      </c>
      <c r="Q682" s="120" t="s">
        <v>1678</v>
      </c>
      <c r="R682" s="121" t="str">
        <f t="shared" ca="1" si="42"/>
        <v>有</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4168</v>
      </c>
      <c r="CY682" s="58" t="s">
        <v>94</v>
      </c>
      <c r="CZ682" s="58" t="s">
        <v>7958</v>
      </c>
      <c r="DA682" s="111" t="s">
        <v>1680</v>
      </c>
      <c r="DB682" s="58" t="s">
        <v>1730</v>
      </c>
      <c r="DC682" s="58" t="s">
        <v>4169</v>
      </c>
      <c r="DD682" s="59">
        <v>1400002</v>
      </c>
      <c r="DE682" s="58" t="s">
        <v>4170</v>
      </c>
    </row>
    <row r="683" spans="1:109" ht="13.5" customHeight="1" x14ac:dyDescent="0.2">
      <c r="A683" s="116">
        <v>55001339</v>
      </c>
      <c r="B683" s="117" t="s">
        <v>4171</v>
      </c>
      <c r="C683" s="73"/>
      <c r="D683" s="118" t="s">
        <v>543</v>
      </c>
      <c r="E683" s="114" t="s">
        <v>4172</v>
      </c>
      <c r="F683" s="58" t="s">
        <v>4173</v>
      </c>
      <c r="G683" s="58" t="s">
        <v>94</v>
      </c>
      <c r="H683" s="58" t="s">
        <v>4174</v>
      </c>
      <c r="I683" s="111" t="s">
        <v>1674</v>
      </c>
      <c r="J683" s="58" t="s">
        <v>1733</v>
      </c>
      <c r="K683" s="58" t="s">
        <v>4176</v>
      </c>
      <c r="L683" s="59" t="s">
        <v>2583</v>
      </c>
      <c r="M683" s="58" t="s">
        <v>4175</v>
      </c>
      <c r="N683" s="59" t="s">
        <v>1690</v>
      </c>
      <c r="O683" s="119">
        <v>10000</v>
      </c>
      <c r="P683" s="59" t="s">
        <v>102</v>
      </c>
      <c r="Q683" s="120" t="s">
        <v>1678</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4173</v>
      </c>
      <c r="CY683" s="58" t="s">
        <v>94</v>
      </c>
      <c r="CZ683" s="58" t="s">
        <v>4174</v>
      </c>
      <c r="DA683" s="111" t="s">
        <v>1674</v>
      </c>
      <c r="DB683" s="58" t="s">
        <v>1733</v>
      </c>
      <c r="DC683" s="58" t="s">
        <v>4176</v>
      </c>
      <c r="DD683" s="59">
        <v>4600007</v>
      </c>
      <c r="DE683" s="58" t="s">
        <v>4175</v>
      </c>
    </row>
    <row r="684" spans="1:109" ht="13.5" customHeight="1" x14ac:dyDescent="0.2">
      <c r="A684" s="116">
        <v>55001340</v>
      </c>
      <c r="B684" s="117" t="s">
        <v>4177</v>
      </c>
      <c r="C684" s="73"/>
      <c r="D684" s="118" t="s">
        <v>619</v>
      </c>
      <c r="E684" s="114" t="s">
        <v>4178</v>
      </c>
      <c r="F684" s="58" t="s">
        <v>4179</v>
      </c>
      <c r="G684" s="58" t="s">
        <v>1682</v>
      </c>
      <c r="H684" s="58" t="s">
        <v>4180</v>
      </c>
      <c r="I684" s="111" t="s">
        <v>1674</v>
      </c>
      <c r="J684" s="58" t="s">
        <v>1675</v>
      </c>
      <c r="K684" s="58" t="s">
        <v>7301</v>
      </c>
      <c r="L684" s="59" t="s">
        <v>4181</v>
      </c>
      <c r="M684" s="58" t="s">
        <v>4182</v>
      </c>
      <c r="N684" s="59" t="s">
        <v>2700</v>
      </c>
      <c r="O684" s="119">
        <v>30000</v>
      </c>
      <c r="P684" s="59" t="s">
        <v>102</v>
      </c>
      <c r="Q684" s="120" t="s">
        <v>1678</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4183</v>
      </c>
      <c r="CY684" s="58" t="s">
        <v>94</v>
      </c>
      <c r="CZ684" s="58" t="s">
        <v>5575</v>
      </c>
      <c r="DA684" s="111" t="s">
        <v>2702</v>
      </c>
      <c r="DB684" s="58" t="s">
        <v>3027</v>
      </c>
      <c r="DC684" s="58" t="s">
        <v>4184</v>
      </c>
      <c r="DD684" s="59">
        <v>7330812</v>
      </c>
      <c r="DE684" s="58" t="s">
        <v>4185</v>
      </c>
    </row>
    <row r="685" spans="1:109" ht="14.25" customHeight="1" x14ac:dyDescent="0.2">
      <c r="A685" s="116">
        <v>55001341</v>
      </c>
      <c r="B685" s="117" t="s">
        <v>4186</v>
      </c>
      <c r="C685" s="73"/>
      <c r="D685" s="118" t="s">
        <v>107</v>
      </c>
      <c r="E685" s="114" t="s">
        <v>4187</v>
      </c>
      <c r="F685" s="58" t="s">
        <v>4188</v>
      </c>
      <c r="G685" s="58" t="s">
        <v>94</v>
      </c>
      <c r="H685" s="58" t="s">
        <v>4189</v>
      </c>
      <c r="I685" s="111" t="s">
        <v>8570</v>
      </c>
      <c r="J685" s="58" t="s">
        <v>8571</v>
      </c>
      <c r="K685" s="58" t="s">
        <v>8572</v>
      </c>
      <c r="L685" s="59">
        <v>5800033</v>
      </c>
      <c r="M685" s="58" t="s">
        <v>4190</v>
      </c>
      <c r="N685" s="59" t="s">
        <v>1800</v>
      </c>
      <c r="O685" s="119">
        <v>10000</v>
      </c>
      <c r="P685" s="59" t="s">
        <v>102</v>
      </c>
      <c r="Q685" s="120" t="s">
        <v>1678</v>
      </c>
      <c r="R685" s="121" t="str">
        <f t="shared" ca="1" si="42"/>
        <v>有</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4188</v>
      </c>
      <c r="CY685" s="58" t="s">
        <v>94</v>
      </c>
      <c r="CZ685" s="58" t="s">
        <v>4189</v>
      </c>
      <c r="DA685" s="111" t="s">
        <v>8570</v>
      </c>
      <c r="DB685" s="58" t="s">
        <v>8571</v>
      </c>
      <c r="DC685" s="58" t="s">
        <v>8572</v>
      </c>
      <c r="DD685" s="59">
        <v>5800033</v>
      </c>
      <c r="DE685" s="58" t="s">
        <v>4190</v>
      </c>
    </row>
    <row r="686" spans="1:109" ht="14.25" customHeight="1" x14ac:dyDescent="0.2">
      <c r="A686" s="116">
        <v>55001342</v>
      </c>
      <c r="B686" s="117" t="s">
        <v>4191</v>
      </c>
      <c r="C686" s="73"/>
      <c r="D686" s="118" t="s">
        <v>280</v>
      </c>
      <c r="E686" s="114" t="s">
        <v>4192</v>
      </c>
      <c r="F686" s="58" t="s">
        <v>4193</v>
      </c>
      <c r="G686" s="58" t="s">
        <v>94</v>
      </c>
      <c r="H686" s="58" t="s">
        <v>6622</v>
      </c>
      <c r="I686" s="111" t="s">
        <v>3537</v>
      </c>
      <c r="J686" s="58" t="s">
        <v>4194</v>
      </c>
      <c r="K686" s="58" t="s">
        <v>4197</v>
      </c>
      <c r="L686" s="59" t="s">
        <v>4195</v>
      </c>
      <c r="M686" s="58" t="s">
        <v>4196</v>
      </c>
      <c r="N686" s="59" t="s">
        <v>32</v>
      </c>
      <c r="O686" s="119">
        <v>22000</v>
      </c>
      <c r="P686" s="59" t="s">
        <v>102</v>
      </c>
      <c r="Q686" s="120" t="s">
        <v>1678</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4193</v>
      </c>
      <c r="CY686" s="58" t="s">
        <v>94</v>
      </c>
      <c r="CZ686" s="58" t="s">
        <v>6622</v>
      </c>
      <c r="DA686" s="111" t="s">
        <v>3537</v>
      </c>
      <c r="DB686" s="58" t="s">
        <v>4194</v>
      </c>
      <c r="DC686" s="58" t="s">
        <v>4197</v>
      </c>
      <c r="DD686" s="59">
        <v>2140038</v>
      </c>
      <c r="DE686" s="58" t="s">
        <v>4196</v>
      </c>
    </row>
    <row r="687" spans="1:109" ht="14.25" customHeight="1" x14ac:dyDescent="0.2">
      <c r="A687" s="116">
        <v>55001343</v>
      </c>
      <c r="B687" s="117" t="s">
        <v>4198</v>
      </c>
      <c r="C687" s="73"/>
      <c r="D687" s="118" t="s">
        <v>154</v>
      </c>
      <c r="E687" s="114" t="s">
        <v>4199</v>
      </c>
      <c r="F687" s="58" t="s">
        <v>4200</v>
      </c>
      <c r="G687" s="58" t="s">
        <v>1224</v>
      </c>
      <c r="H687" s="58" t="s">
        <v>7884</v>
      </c>
      <c r="I687" s="111" t="s">
        <v>1674</v>
      </c>
      <c r="J687" s="58" t="s">
        <v>1733</v>
      </c>
      <c r="K687" s="58" t="s">
        <v>7302</v>
      </c>
      <c r="L687" s="59" t="s">
        <v>1734</v>
      </c>
      <c r="M687" s="58" t="s">
        <v>4201</v>
      </c>
      <c r="N687" s="59" t="s">
        <v>31</v>
      </c>
      <c r="O687" s="119">
        <v>870441</v>
      </c>
      <c r="P687" s="59" t="s">
        <v>102</v>
      </c>
      <c r="Q687" s="120" t="s">
        <v>1678</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4202</v>
      </c>
      <c r="CY687" s="58" t="s">
        <v>166</v>
      </c>
      <c r="CZ687" s="58" t="s">
        <v>4203</v>
      </c>
      <c r="DA687" s="111" t="s">
        <v>1680</v>
      </c>
      <c r="DB687" s="58" t="s">
        <v>3430</v>
      </c>
      <c r="DC687" s="58" t="s">
        <v>4204</v>
      </c>
      <c r="DD687" s="59">
        <v>1930832</v>
      </c>
      <c r="DE687" s="58" t="s">
        <v>4205</v>
      </c>
    </row>
    <row r="688" spans="1:109" ht="14.25" customHeight="1" x14ac:dyDescent="0.2">
      <c r="A688" s="116">
        <v>55001345</v>
      </c>
      <c r="B688" s="117" t="s">
        <v>4206</v>
      </c>
      <c r="C688" s="73"/>
      <c r="D688" s="118" t="s">
        <v>3269</v>
      </c>
      <c r="E688" s="114" t="s">
        <v>4207</v>
      </c>
      <c r="F688" s="58" t="s">
        <v>4208</v>
      </c>
      <c r="G688" s="58" t="s">
        <v>94</v>
      </c>
      <c r="H688" s="58" t="s">
        <v>8465</v>
      </c>
      <c r="I688" s="111" t="s">
        <v>1680</v>
      </c>
      <c r="J688" s="58" t="s">
        <v>1716</v>
      </c>
      <c r="K688" s="58" t="s">
        <v>5383</v>
      </c>
      <c r="L688" s="59" t="s">
        <v>6056</v>
      </c>
      <c r="M688" s="58" t="s">
        <v>6055</v>
      </c>
      <c r="N688" s="59" t="s">
        <v>31</v>
      </c>
      <c r="O688" s="119">
        <v>427000</v>
      </c>
      <c r="P688" s="59" t="s">
        <v>102</v>
      </c>
      <c r="Q688" s="120" t="s">
        <v>1678</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4208</v>
      </c>
      <c r="CY688" s="58" t="s">
        <v>94</v>
      </c>
      <c r="CZ688" s="58" t="s">
        <v>8465</v>
      </c>
      <c r="DA688" s="111" t="s">
        <v>1680</v>
      </c>
      <c r="DB688" s="58" t="s">
        <v>1716</v>
      </c>
      <c r="DC688" s="58" t="s">
        <v>5383</v>
      </c>
      <c r="DD688" s="59">
        <v>1350061</v>
      </c>
      <c r="DE688" s="58" t="s">
        <v>6055</v>
      </c>
    </row>
    <row r="689" spans="1:109" ht="14.25" customHeight="1" x14ac:dyDescent="0.2">
      <c r="A689" s="116">
        <v>55001346</v>
      </c>
      <c r="B689" s="117" t="s">
        <v>4209</v>
      </c>
      <c r="C689" s="73"/>
      <c r="D689" s="118" t="s">
        <v>342</v>
      </c>
      <c r="E689" s="114" t="s">
        <v>4210</v>
      </c>
      <c r="F689" s="58" t="s">
        <v>4211</v>
      </c>
      <c r="G689" s="58" t="s">
        <v>94</v>
      </c>
      <c r="H689" s="58" t="s">
        <v>7885</v>
      </c>
      <c r="I689" s="111" t="s">
        <v>2262</v>
      </c>
      <c r="J689" s="58" t="s">
        <v>4039</v>
      </c>
      <c r="K689" s="58" t="s">
        <v>4214</v>
      </c>
      <c r="L689" s="59" t="s">
        <v>4212</v>
      </c>
      <c r="M689" s="58" t="s">
        <v>4213</v>
      </c>
      <c r="N689" s="59" t="s">
        <v>170</v>
      </c>
      <c r="O689" s="119">
        <v>10000</v>
      </c>
      <c r="P689" s="59" t="s">
        <v>102</v>
      </c>
      <c r="Q689" s="120" t="s">
        <v>1678</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4211</v>
      </c>
      <c r="CY689" s="58" t="s">
        <v>94</v>
      </c>
      <c r="CZ689" s="58" t="s">
        <v>7885</v>
      </c>
      <c r="DA689" s="111" t="s">
        <v>2262</v>
      </c>
      <c r="DB689" s="58" t="s">
        <v>4039</v>
      </c>
      <c r="DC689" s="58" t="s">
        <v>4214</v>
      </c>
      <c r="DD689" s="59">
        <v>5010323</v>
      </c>
      <c r="DE689" s="58" t="s">
        <v>4213</v>
      </c>
    </row>
    <row r="690" spans="1:109" ht="14.25" customHeight="1" x14ac:dyDescent="0.2">
      <c r="A690" s="116">
        <v>55001351</v>
      </c>
      <c r="B690" s="117" t="s">
        <v>4215</v>
      </c>
      <c r="C690" s="73"/>
      <c r="D690" s="118" t="s">
        <v>4216</v>
      </c>
      <c r="E690" s="114" t="s">
        <v>4217</v>
      </c>
      <c r="F690" s="58" t="s">
        <v>4218</v>
      </c>
      <c r="G690" s="58" t="s">
        <v>94</v>
      </c>
      <c r="H690" s="58" t="s">
        <v>6419</v>
      </c>
      <c r="I690" s="111" t="s">
        <v>1683</v>
      </c>
      <c r="J690" s="58" t="s">
        <v>1742</v>
      </c>
      <c r="K690" s="58" t="s">
        <v>4221</v>
      </c>
      <c r="L690" s="59" t="s">
        <v>4219</v>
      </c>
      <c r="M690" s="58" t="s">
        <v>4220</v>
      </c>
      <c r="N690" s="59" t="s">
        <v>1800</v>
      </c>
      <c r="O690" s="119">
        <v>10000</v>
      </c>
      <c r="P690" s="59" t="s">
        <v>102</v>
      </c>
      <c r="Q690" s="120" t="s">
        <v>1678</v>
      </c>
      <c r="R690" s="121" t="str">
        <f t="shared" ca="1" si="42"/>
        <v>有</v>
      </c>
      <c r="S690" s="122">
        <v>43527</v>
      </c>
      <c r="T690" s="122">
        <f t="shared" si="43"/>
        <v>45353</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4218</v>
      </c>
      <c r="CY690" s="58" t="s">
        <v>94</v>
      </c>
      <c r="CZ690" s="58" t="s">
        <v>6419</v>
      </c>
      <c r="DA690" s="111" t="s">
        <v>1683</v>
      </c>
      <c r="DB690" s="58" t="s">
        <v>1742</v>
      </c>
      <c r="DC690" s="58" t="s">
        <v>4221</v>
      </c>
      <c r="DD690" s="59">
        <v>5310076</v>
      </c>
      <c r="DE690" s="58" t="s">
        <v>4220</v>
      </c>
    </row>
    <row r="691" spans="1:109" ht="14.25" customHeight="1" x14ac:dyDescent="0.2">
      <c r="A691" s="116">
        <v>55001354</v>
      </c>
      <c r="B691" s="117" t="s">
        <v>4222</v>
      </c>
      <c r="C691" s="73"/>
      <c r="D691" s="118" t="s">
        <v>211</v>
      </c>
      <c r="E691" s="114" t="s">
        <v>6052</v>
      </c>
      <c r="F691" s="58" t="s">
        <v>5867</v>
      </c>
      <c r="G691" s="58" t="s">
        <v>1224</v>
      </c>
      <c r="H691" s="58" t="s">
        <v>6620</v>
      </c>
      <c r="I691" s="111" t="s">
        <v>96</v>
      </c>
      <c r="J691" s="58" t="s">
        <v>111</v>
      </c>
      <c r="K691" s="58" t="s">
        <v>7308</v>
      </c>
      <c r="L691" s="59" t="s">
        <v>485</v>
      </c>
      <c r="M691" s="58" t="s">
        <v>6051</v>
      </c>
      <c r="N691" s="59" t="s">
        <v>1800</v>
      </c>
      <c r="O691" s="119">
        <v>36000</v>
      </c>
      <c r="P691" s="59" t="s">
        <v>102</v>
      </c>
      <c r="Q691" s="120" t="s">
        <v>1678</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5866</v>
      </c>
      <c r="CY691" s="58" t="s">
        <v>94</v>
      </c>
      <c r="CZ691" s="58" t="s">
        <v>5868</v>
      </c>
      <c r="DA691" s="111" t="s">
        <v>1683</v>
      </c>
      <c r="DB691" s="58" t="s">
        <v>4223</v>
      </c>
      <c r="DC691" s="58" t="s">
        <v>4224</v>
      </c>
      <c r="DD691" s="59">
        <v>5998273</v>
      </c>
      <c r="DE691" s="58" t="s">
        <v>4225</v>
      </c>
    </row>
    <row r="692" spans="1:109" ht="14.25" customHeight="1" x14ac:dyDescent="0.2">
      <c r="A692" s="116">
        <v>55001355</v>
      </c>
      <c r="B692" s="117" t="s">
        <v>4226</v>
      </c>
      <c r="C692" s="73"/>
      <c r="D692" s="118" t="s">
        <v>91</v>
      </c>
      <c r="E692" s="114" t="s">
        <v>4227</v>
      </c>
      <c r="F692" s="58" t="s">
        <v>4228</v>
      </c>
      <c r="G692" s="58" t="s">
        <v>1224</v>
      </c>
      <c r="H692" s="58" t="s">
        <v>4229</v>
      </c>
      <c r="I692" s="111" t="s">
        <v>1674</v>
      </c>
      <c r="J692" s="58" t="s">
        <v>1853</v>
      </c>
      <c r="K692" s="58" t="s">
        <v>7309</v>
      </c>
      <c r="L692" s="59" t="s">
        <v>2015</v>
      </c>
      <c r="M692" s="58" t="s">
        <v>4230</v>
      </c>
      <c r="N692" s="59" t="s">
        <v>1800</v>
      </c>
      <c r="O692" s="119">
        <v>20000</v>
      </c>
      <c r="P692" s="59" t="s">
        <v>102</v>
      </c>
      <c r="Q692" s="120" t="s">
        <v>1678</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4231</v>
      </c>
      <c r="CY692" s="58" t="s">
        <v>94</v>
      </c>
      <c r="CZ692" s="58" t="s">
        <v>4232</v>
      </c>
      <c r="DA692" s="111" t="s">
        <v>1683</v>
      </c>
      <c r="DB692" s="58" t="s">
        <v>1742</v>
      </c>
      <c r="DC692" s="58" t="s">
        <v>4233</v>
      </c>
      <c r="DD692" s="59">
        <v>5300053</v>
      </c>
      <c r="DE692" s="58" t="s">
        <v>4234</v>
      </c>
    </row>
    <row r="693" spans="1:109" ht="14.25" customHeight="1" x14ac:dyDescent="0.2">
      <c r="A693" s="116">
        <v>55001356</v>
      </c>
      <c r="B693" s="117" t="s">
        <v>4235</v>
      </c>
      <c r="C693" s="73"/>
      <c r="D693" s="118" t="s">
        <v>446</v>
      </c>
      <c r="E693" s="114" t="s">
        <v>4236</v>
      </c>
      <c r="F693" s="58" t="s">
        <v>4237</v>
      </c>
      <c r="G693" s="58" t="s">
        <v>1224</v>
      </c>
      <c r="H693" s="58" t="s">
        <v>5431</v>
      </c>
      <c r="I693" s="111" t="s">
        <v>96</v>
      </c>
      <c r="J693" s="58" t="s">
        <v>157</v>
      </c>
      <c r="K693" s="58" t="s">
        <v>7310</v>
      </c>
      <c r="L693" s="59" t="s">
        <v>4239</v>
      </c>
      <c r="M693" s="58" t="s">
        <v>4240</v>
      </c>
      <c r="N693" s="59" t="s">
        <v>1690</v>
      </c>
      <c r="O693" s="119">
        <v>10000</v>
      </c>
      <c r="P693" s="59" t="s">
        <v>102</v>
      </c>
      <c r="Q693" s="120" t="s">
        <v>1678</v>
      </c>
      <c r="R693" s="121" t="str">
        <f t="shared" ca="1" si="42"/>
        <v>切</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4241</v>
      </c>
      <c r="CY693" s="58" t="s">
        <v>94</v>
      </c>
      <c r="CZ693" s="58" t="s">
        <v>4238</v>
      </c>
      <c r="DA693" s="111" t="s">
        <v>1674</v>
      </c>
      <c r="DB693" s="58" t="s">
        <v>2941</v>
      </c>
      <c r="DC693" s="58" t="s">
        <v>6050</v>
      </c>
      <c r="DD693" s="59">
        <v>4680045</v>
      </c>
      <c r="DE693" s="58" t="s">
        <v>4242</v>
      </c>
    </row>
    <row r="694" spans="1:109" ht="14.25" customHeight="1" x14ac:dyDescent="0.2">
      <c r="A694" s="116">
        <v>55001359</v>
      </c>
      <c r="B694" s="117" t="s">
        <v>4243</v>
      </c>
      <c r="C694" s="73"/>
      <c r="D694" s="118" t="s">
        <v>314</v>
      </c>
      <c r="E694" s="114" t="s">
        <v>4244</v>
      </c>
      <c r="F694" s="58" t="s">
        <v>4245</v>
      </c>
      <c r="G694" s="58" t="s">
        <v>94</v>
      </c>
      <c r="H694" s="58" t="s">
        <v>8048</v>
      </c>
      <c r="I694" s="111" t="s">
        <v>1674</v>
      </c>
      <c r="J694" s="58" t="s">
        <v>1733</v>
      </c>
      <c r="K694" s="58" t="s">
        <v>5666</v>
      </c>
      <c r="L694" s="59" t="s">
        <v>1760</v>
      </c>
      <c r="M694" s="58" t="s">
        <v>6049</v>
      </c>
      <c r="N694" s="59" t="s">
        <v>1690</v>
      </c>
      <c r="O694" s="119">
        <v>15000</v>
      </c>
      <c r="P694" s="59" t="s">
        <v>102</v>
      </c>
      <c r="Q694" s="120" t="s">
        <v>1678</v>
      </c>
      <c r="R694" s="121" t="str">
        <f t="shared" ca="1" si="42"/>
        <v>切</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4245</v>
      </c>
      <c r="CY694" s="58" t="s">
        <v>94</v>
      </c>
      <c r="CZ694" s="58" t="s">
        <v>8048</v>
      </c>
      <c r="DA694" s="111" t="s">
        <v>1674</v>
      </c>
      <c r="DB694" s="58" t="s">
        <v>1733</v>
      </c>
      <c r="DC694" s="58" t="s">
        <v>5666</v>
      </c>
      <c r="DD694" s="59">
        <v>4600002</v>
      </c>
      <c r="DE694" s="58" t="s">
        <v>6049</v>
      </c>
    </row>
    <row r="695" spans="1:109" ht="14.25" customHeight="1" x14ac:dyDescent="0.2">
      <c r="A695" s="116">
        <v>55001360</v>
      </c>
      <c r="B695" s="117" t="s">
        <v>4246</v>
      </c>
      <c r="C695" s="73"/>
      <c r="D695" s="118" t="s">
        <v>217</v>
      </c>
      <c r="E695" s="114" t="s">
        <v>4247</v>
      </c>
      <c r="F695" s="58" t="s">
        <v>4248</v>
      </c>
      <c r="G695" s="58" t="s">
        <v>1224</v>
      </c>
      <c r="H695" s="58" t="s">
        <v>5585</v>
      </c>
      <c r="I695" s="111" t="s">
        <v>96</v>
      </c>
      <c r="J695" s="58" t="s">
        <v>111</v>
      </c>
      <c r="K695" s="58" t="s">
        <v>7311</v>
      </c>
      <c r="L695" s="59" t="s">
        <v>318</v>
      </c>
      <c r="M695" s="58" t="s">
        <v>4249</v>
      </c>
      <c r="N695" s="59" t="s">
        <v>31</v>
      </c>
      <c r="O695" s="119">
        <v>100000</v>
      </c>
      <c r="P695" s="59" t="s">
        <v>102</v>
      </c>
      <c r="Q695" s="120" t="s">
        <v>1678</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4250</v>
      </c>
      <c r="CY695" s="58" t="s">
        <v>166</v>
      </c>
      <c r="CZ695" s="58" t="s">
        <v>8582</v>
      </c>
      <c r="DA695" s="111" t="s">
        <v>1680</v>
      </c>
      <c r="DB695" s="58" t="s">
        <v>1730</v>
      </c>
      <c r="DC695" s="58" t="s">
        <v>7820</v>
      </c>
      <c r="DD695" s="59">
        <v>1410022</v>
      </c>
      <c r="DE695" s="58" t="s">
        <v>7821</v>
      </c>
    </row>
    <row r="696" spans="1:109" ht="14.25" customHeight="1" x14ac:dyDescent="0.2">
      <c r="A696" s="116">
        <v>55001361</v>
      </c>
      <c r="B696" s="117" t="s">
        <v>4251</v>
      </c>
      <c r="C696" s="73"/>
      <c r="D696" s="118" t="s">
        <v>398</v>
      </c>
      <c r="E696" s="114" t="s">
        <v>4252</v>
      </c>
      <c r="F696" s="58" t="s">
        <v>4253</v>
      </c>
      <c r="G696" s="58" t="s">
        <v>1416</v>
      </c>
      <c r="H696" s="58" t="s">
        <v>7312</v>
      </c>
      <c r="I696" s="111" t="s">
        <v>1680</v>
      </c>
      <c r="J696" s="58" t="s">
        <v>1681</v>
      </c>
      <c r="K696" s="58" t="s">
        <v>4256</v>
      </c>
      <c r="L696" s="59" t="s">
        <v>4254</v>
      </c>
      <c r="M696" s="58" t="s">
        <v>4255</v>
      </c>
      <c r="N696" s="59" t="s">
        <v>31</v>
      </c>
      <c r="O696" s="119" t="s">
        <v>102</v>
      </c>
      <c r="P696" s="59" t="s">
        <v>102</v>
      </c>
      <c r="Q696" s="120" t="s">
        <v>1678</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4253</v>
      </c>
      <c r="CY696" s="58" t="s">
        <v>1416</v>
      </c>
      <c r="CZ696" s="58" t="s">
        <v>7312</v>
      </c>
      <c r="DA696" s="111" t="s">
        <v>1680</v>
      </c>
      <c r="DB696" s="58" t="s">
        <v>1681</v>
      </c>
      <c r="DC696" s="58" t="s">
        <v>4256</v>
      </c>
      <c r="DD696" s="59">
        <v>1050011</v>
      </c>
      <c r="DE696" s="58" t="s">
        <v>4255</v>
      </c>
    </row>
    <row r="697" spans="1:109" ht="14.25" customHeight="1" x14ac:dyDescent="0.2">
      <c r="A697" s="116">
        <v>55001362</v>
      </c>
      <c r="B697" s="117" t="s">
        <v>4257</v>
      </c>
      <c r="C697" s="73"/>
      <c r="D697" s="118" t="s">
        <v>226</v>
      </c>
      <c r="E697" s="114" t="s">
        <v>4258</v>
      </c>
      <c r="F697" s="58" t="s">
        <v>4259</v>
      </c>
      <c r="G697" s="58" t="s">
        <v>1682</v>
      </c>
      <c r="H697" s="58" t="s">
        <v>8494</v>
      </c>
      <c r="I697" s="111" t="s">
        <v>1683</v>
      </c>
      <c r="J697" s="58" t="s">
        <v>1684</v>
      </c>
      <c r="K697" s="58" t="s">
        <v>7313</v>
      </c>
      <c r="L697" s="59" t="s">
        <v>4260</v>
      </c>
      <c r="M697" s="58" t="s">
        <v>4261</v>
      </c>
      <c r="N697" s="59" t="s">
        <v>31</v>
      </c>
      <c r="O697" s="119">
        <v>50000</v>
      </c>
      <c r="P697" s="59" t="s">
        <v>102</v>
      </c>
      <c r="Q697" s="120" t="s">
        <v>1678</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43739</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t="s">
        <v>32</v>
      </c>
      <c r="CD697" s="127" t="s">
        <v>33</v>
      </c>
      <c r="CE697" s="127" t="s">
        <v>102</v>
      </c>
      <c r="CF697" s="127" t="s">
        <v>35</v>
      </c>
      <c r="CG697" s="127" t="s">
        <v>102</v>
      </c>
      <c r="CH697" s="127" t="s">
        <v>36</v>
      </c>
      <c r="CI697" s="127" t="s">
        <v>102</v>
      </c>
      <c r="CJ697" s="127" t="s">
        <v>102</v>
      </c>
      <c r="CK697" s="128" t="s">
        <v>102</v>
      </c>
      <c r="CL697" s="127" t="s">
        <v>102</v>
      </c>
      <c r="CM697" s="129">
        <v>43552</v>
      </c>
      <c r="CN697" s="127" t="s">
        <v>18</v>
      </c>
      <c r="CO697" s="127" t="s">
        <v>102</v>
      </c>
      <c r="CP697" s="127" t="s">
        <v>20</v>
      </c>
      <c r="CQ697" s="127" t="s">
        <v>22</v>
      </c>
      <c r="CR697" s="127" t="s">
        <v>23</v>
      </c>
      <c r="CS697" s="127" t="s">
        <v>24</v>
      </c>
      <c r="CT697" s="127" t="s">
        <v>25</v>
      </c>
      <c r="CU697" s="127" t="s">
        <v>102</v>
      </c>
      <c r="CV697" s="127" t="s">
        <v>102</v>
      </c>
      <c r="CW697" s="61"/>
      <c r="CX697" s="58" t="s">
        <v>4262</v>
      </c>
      <c r="CY697" s="58" t="s">
        <v>94</v>
      </c>
      <c r="CZ697" s="58" t="s">
        <v>5798</v>
      </c>
      <c r="DA697" s="111" t="s">
        <v>1680</v>
      </c>
      <c r="DB697" s="58" t="s">
        <v>1716</v>
      </c>
      <c r="DC697" s="58" t="s">
        <v>7822</v>
      </c>
      <c r="DD697" s="59">
        <v>1360071</v>
      </c>
      <c r="DE697" s="58" t="s">
        <v>7823</v>
      </c>
    </row>
    <row r="698" spans="1:109" ht="14.25" customHeight="1" x14ac:dyDescent="0.2">
      <c r="A698" s="116">
        <v>55001363</v>
      </c>
      <c r="B698" s="117" t="s">
        <v>4263</v>
      </c>
      <c r="C698" s="73"/>
      <c r="D698" s="118" t="s">
        <v>137</v>
      </c>
      <c r="E698" s="114" t="s">
        <v>4264</v>
      </c>
      <c r="F698" s="58" t="s">
        <v>4265</v>
      </c>
      <c r="G698" s="58" t="s">
        <v>94</v>
      </c>
      <c r="H698" s="58" t="s">
        <v>4266</v>
      </c>
      <c r="I698" s="111" t="s">
        <v>2262</v>
      </c>
      <c r="J698" s="58" t="s">
        <v>2879</v>
      </c>
      <c r="K698" s="58" t="s">
        <v>4269</v>
      </c>
      <c r="L698" s="59" t="s">
        <v>4267</v>
      </c>
      <c r="M698" s="58" t="s">
        <v>4268</v>
      </c>
      <c r="N698" s="59" t="s">
        <v>170</v>
      </c>
      <c r="O698" s="119">
        <v>20000</v>
      </c>
      <c r="P698" s="59" t="s">
        <v>102</v>
      </c>
      <c r="Q698" s="120" t="s">
        <v>1678</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5" t="s">
        <v>19</v>
      </c>
      <c r="BH698" s="59" t="s">
        <v>20</v>
      </c>
      <c r="BI698" s="59" t="s">
        <v>22</v>
      </c>
      <c r="BJ698" s="59" t="s">
        <v>23</v>
      </c>
      <c r="BK698" s="59" t="s">
        <v>24</v>
      </c>
      <c r="BL698" s="59" t="s">
        <v>25</v>
      </c>
      <c r="BM698" s="59" t="s">
        <v>102</v>
      </c>
      <c r="BN698" s="59" t="s">
        <v>102</v>
      </c>
      <c r="BO698" s="126">
        <v>42864</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4265</v>
      </c>
      <c r="CY698" s="58" t="s">
        <v>94</v>
      </c>
      <c r="CZ698" s="58" t="s">
        <v>4266</v>
      </c>
      <c r="DA698" s="111" t="s">
        <v>2262</v>
      </c>
      <c r="DB698" s="58" t="s">
        <v>2879</v>
      </c>
      <c r="DC698" s="58" t="s">
        <v>4269</v>
      </c>
      <c r="DD698" s="59">
        <v>5030981</v>
      </c>
      <c r="DE698" s="58" t="s">
        <v>4268</v>
      </c>
    </row>
    <row r="699" spans="1:109" ht="14.25" customHeight="1" x14ac:dyDescent="0.2">
      <c r="A699" s="116">
        <v>55001364</v>
      </c>
      <c r="B699" s="117" t="s">
        <v>4270</v>
      </c>
      <c r="C699" s="73"/>
      <c r="D699" s="118" t="s">
        <v>398</v>
      </c>
      <c r="E699" s="114" t="s">
        <v>4271</v>
      </c>
      <c r="F699" s="58" t="s">
        <v>4272</v>
      </c>
      <c r="G699" s="58" t="s">
        <v>1224</v>
      </c>
      <c r="H699" s="58" t="s">
        <v>6731</v>
      </c>
      <c r="I699" s="111" t="s">
        <v>1674</v>
      </c>
      <c r="J699" s="58" t="s">
        <v>1733</v>
      </c>
      <c r="K699" s="58" t="s">
        <v>7314</v>
      </c>
      <c r="L699" s="59" t="s">
        <v>1734</v>
      </c>
      <c r="M699" s="58" t="s">
        <v>4273</v>
      </c>
      <c r="N699" s="59" t="s">
        <v>31</v>
      </c>
      <c r="O699" s="119">
        <v>100000</v>
      </c>
      <c r="P699" s="59" t="s">
        <v>102</v>
      </c>
      <c r="Q699" s="120" t="s">
        <v>1678</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4274</v>
      </c>
      <c r="CY699" s="58" t="s">
        <v>94</v>
      </c>
      <c r="CZ699" s="58" t="s">
        <v>6731</v>
      </c>
      <c r="DA699" s="111" t="s">
        <v>1680</v>
      </c>
      <c r="DB699" s="58" t="s">
        <v>1737</v>
      </c>
      <c r="DC699" s="58" t="s">
        <v>4275</v>
      </c>
      <c r="DD699" s="59">
        <v>1028117</v>
      </c>
      <c r="DE699" s="58" t="s">
        <v>4276</v>
      </c>
    </row>
    <row r="700" spans="1:109" ht="14.25" customHeight="1" x14ac:dyDescent="0.2">
      <c r="A700" s="116">
        <v>55001367</v>
      </c>
      <c r="B700" s="117" t="s">
        <v>4277</v>
      </c>
      <c r="C700" s="73"/>
      <c r="D700" s="118" t="s">
        <v>280</v>
      </c>
      <c r="E700" s="114" t="s">
        <v>4278</v>
      </c>
      <c r="F700" s="58" t="s">
        <v>4279</v>
      </c>
      <c r="G700" s="58" t="s">
        <v>94</v>
      </c>
      <c r="H700" s="58" t="s">
        <v>7316</v>
      </c>
      <c r="I700" s="111" t="s">
        <v>1683</v>
      </c>
      <c r="J700" s="58" t="s">
        <v>1753</v>
      </c>
      <c r="K700" s="58" t="s">
        <v>5273</v>
      </c>
      <c r="L700" s="59" t="s">
        <v>6048</v>
      </c>
      <c r="M700" s="58" t="s">
        <v>4280</v>
      </c>
      <c r="N700" s="59" t="s">
        <v>1800</v>
      </c>
      <c r="O700" s="119">
        <v>10000</v>
      </c>
      <c r="P700" s="59" t="s">
        <v>102</v>
      </c>
      <c r="Q700" s="120" t="s">
        <v>1678</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4279</v>
      </c>
      <c r="CY700" s="58" t="s">
        <v>94</v>
      </c>
      <c r="CZ700" s="58" t="s">
        <v>7316</v>
      </c>
      <c r="DA700" s="111" t="s">
        <v>1683</v>
      </c>
      <c r="DB700" s="58" t="s">
        <v>1753</v>
      </c>
      <c r="DC700" s="58" t="s">
        <v>5273</v>
      </c>
      <c r="DD700" s="59">
        <v>5406591</v>
      </c>
      <c r="DE700" s="58" t="s">
        <v>4280</v>
      </c>
    </row>
    <row r="701" spans="1:109" ht="14.25" customHeight="1" x14ac:dyDescent="0.2">
      <c r="A701" s="116">
        <v>55001368</v>
      </c>
      <c r="B701" s="117" t="s">
        <v>4281</v>
      </c>
      <c r="C701" s="73"/>
      <c r="D701" s="118" t="s">
        <v>154</v>
      </c>
      <c r="E701" s="114" t="s">
        <v>4282</v>
      </c>
      <c r="F701" s="58" t="s">
        <v>4283</v>
      </c>
      <c r="G701" s="58" t="s">
        <v>94</v>
      </c>
      <c r="H701" s="58" t="s">
        <v>7317</v>
      </c>
      <c r="I701" s="111" t="s">
        <v>1680</v>
      </c>
      <c r="J701" s="58" t="s">
        <v>1737</v>
      </c>
      <c r="K701" s="58" t="s">
        <v>7318</v>
      </c>
      <c r="L701" s="59" t="s">
        <v>2854</v>
      </c>
      <c r="M701" s="58" t="s">
        <v>7319</v>
      </c>
      <c r="N701" s="59" t="s">
        <v>31</v>
      </c>
      <c r="O701" s="119">
        <v>50000</v>
      </c>
      <c r="P701" s="59" t="s">
        <v>102</v>
      </c>
      <c r="Q701" s="120" t="s">
        <v>1678</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4283</v>
      </c>
      <c r="CY701" s="58" t="s">
        <v>94</v>
      </c>
      <c r="CZ701" s="58" t="s">
        <v>7317</v>
      </c>
      <c r="DA701" s="111" t="s">
        <v>1680</v>
      </c>
      <c r="DB701" s="58" t="s">
        <v>1737</v>
      </c>
      <c r="DC701" s="58" t="s">
        <v>7318</v>
      </c>
      <c r="DD701" s="59">
        <v>1010051</v>
      </c>
      <c r="DE701" s="58" t="s">
        <v>7319</v>
      </c>
    </row>
    <row r="702" spans="1:109" ht="14.25" customHeight="1" x14ac:dyDescent="0.2">
      <c r="A702" s="116">
        <v>55001371</v>
      </c>
      <c r="B702" s="117" t="s">
        <v>4284</v>
      </c>
      <c r="C702" s="73"/>
      <c r="D702" s="118" t="s">
        <v>173</v>
      </c>
      <c r="E702" s="114" t="s">
        <v>4285</v>
      </c>
      <c r="F702" s="58" t="s">
        <v>4286</v>
      </c>
      <c r="G702" s="58" t="s">
        <v>94</v>
      </c>
      <c r="H702" s="58" t="s">
        <v>4287</v>
      </c>
      <c r="I702" s="111" t="s">
        <v>1776</v>
      </c>
      <c r="J702" s="58" t="s">
        <v>4288</v>
      </c>
      <c r="K702" s="58" t="s">
        <v>4291</v>
      </c>
      <c r="L702" s="59" t="s">
        <v>4289</v>
      </c>
      <c r="M702" s="58" t="s">
        <v>4290</v>
      </c>
      <c r="N702" s="59" t="s">
        <v>1774</v>
      </c>
      <c r="O702" s="119">
        <v>48000</v>
      </c>
      <c r="P702" s="59" t="s">
        <v>102</v>
      </c>
      <c r="Q702" s="120" t="s">
        <v>1678</v>
      </c>
      <c r="R702" s="121" t="str">
        <f t="shared" ca="1" si="42"/>
        <v>切</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45260</v>
      </c>
      <c r="CN702" s="127" t="s">
        <v>18</v>
      </c>
      <c r="CO702" s="127" t="s">
        <v>102</v>
      </c>
      <c r="CP702" s="127"/>
      <c r="CQ702" s="127" t="s">
        <v>102</v>
      </c>
      <c r="CR702" s="127" t="s">
        <v>102</v>
      </c>
      <c r="CS702" s="127" t="s">
        <v>102</v>
      </c>
      <c r="CT702" s="127" t="s">
        <v>102</v>
      </c>
      <c r="CU702" s="127" t="s">
        <v>102</v>
      </c>
      <c r="CV702" s="127" t="s">
        <v>102</v>
      </c>
      <c r="CW702" s="61"/>
      <c r="CX702" s="58" t="s">
        <v>4286</v>
      </c>
      <c r="CY702" s="58" t="s">
        <v>94</v>
      </c>
      <c r="CZ702" s="58" t="s">
        <v>4287</v>
      </c>
      <c r="DA702" s="111" t="s">
        <v>1776</v>
      </c>
      <c r="DB702" s="58" t="s">
        <v>4288</v>
      </c>
      <c r="DC702" s="58" t="s">
        <v>4291</v>
      </c>
      <c r="DD702" s="59">
        <v>6038345</v>
      </c>
      <c r="DE702" s="58" t="s">
        <v>4290</v>
      </c>
    </row>
    <row r="703" spans="1:109" ht="14.25" customHeight="1" x14ac:dyDescent="0.2">
      <c r="A703" s="116">
        <v>55001372</v>
      </c>
      <c r="B703" s="117" t="s">
        <v>4292</v>
      </c>
      <c r="C703" s="73"/>
      <c r="D703" s="118" t="s">
        <v>2966</v>
      </c>
      <c r="E703" s="114" t="s">
        <v>4293</v>
      </c>
      <c r="F703" s="58" t="s">
        <v>4294</v>
      </c>
      <c r="G703" s="58" t="s">
        <v>588</v>
      </c>
      <c r="H703" s="58" t="s">
        <v>7320</v>
      </c>
      <c r="I703" s="111" t="s">
        <v>1680</v>
      </c>
      <c r="J703" s="58" t="s">
        <v>1783</v>
      </c>
      <c r="K703" s="58" t="s">
        <v>4297</v>
      </c>
      <c r="L703" s="59" t="s">
        <v>4295</v>
      </c>
      <c r="M703" s="58" t="s">
        <v>4296</v>
      </c>
      <c r="N703" s="59" t="s">
        <v>31</v>
      </c>
      <c r="O703" s="119" t="s">
        <v>102</v>
      </c>
      <c r="P703" s="59" t="s">
        <v>102</v>
      </c>
      <c r="Q703" s="120" t="s">
        <v>1678</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4294</v>
      </c>
      <c r="CY703" s="58" t="s">
        <v>588</v>
      </c>
      <c r="CZ703" s="58" t="s">
        <v>7320</v>
      </c>
      <c r="DA703" s="111" t="s">
        <v>1680</v>
      </c>
      <c r="DB703" s="58" t="s">
        <v>1783</v>
      </c>
      <c r="DC703" s="58" t="s">
        <v>4297</v>
      </c>
      <c r="DD703" s="59">
        <v>1100016</v>
      </c>
      <c r="DE703" s="58" t="s">
        <v>4296</v>
      </c>
    </row>
    <row r="704" spans="1:109" ht="14.25" customHeight="1" x14ac:dyDescent="0.2">
      <c r="A704" s="116">
        <v>55001373</v>
      </c>
      <c r="B704" s="117" t="s">
        <v>4298</v>
      </c>
      <c r="C704" s="73"/>
      <c r="D704" s="118" t="s">
        <v>398</v>
      </c>
      <c r="E704" s="114" t="s">
        <v>4299</v>
      </c>
      <c r="F704" s="58" t="s">
        <v>4300</v>
      </c>
      <c r="G704" s="58" t="s">
        <v>1416</v>
      </c>
      <c r="H704" s="58" t="s">
        <v>8059</v>
      </c>
      <c r="I704" s="111" t="s">
        <v>1680</v>
      </c>
      <c r="J704" s="58" t="s">
        <v>1737</v>
      </c>
      <c r="K704" s="58" t="s">
        <v>4302</v>
      </c>
      <c r="L704" s="59" t="s">
        <v>6045</v>
      </c>
      <c r="M704" s="58" t="s">
        <v>4301</v>
      </c>
      <c r="N704" s="59" t="s">
        <v>31</v>
      </c>
      <c r="O704" s="119" t="s">
        <v>102</v>
      </c>
      <c r="P704" s="59" t="s">
        <v>102</v>
      </c>
      <c r="Q704" s="120" t="s">
        <v>1678</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4300</v>
      </c>
      <c r="CY704" s="58" t="s">
        <v>1416</v>
      </c>
      <c r="CZ704" s="58" t="s">
        <v>8059</v>
      </c>
      <c r="DA704" s="111" t="s">
        <v>1680</v>
      </c>
      <c r="DB704" s="58" t="s">
        <v>1737</v>
      </c>
      <c r="DC704" s="58" t="s">
        <v>4302</v>
      </c>
      <c r="DD704" s="59">
        <v>1010034</v>
      </c>
      <c r="DE704" s="58" t="s">
        <v>4301</v>
      </c>
    </row>
    <row r="705" spans="1:109" ht="13.5" customHeight="1" x14ac:dyDescent="0.2">
      <c r="A705" s="116">
        <v>55001375</v>
      </c>
      <c r="B705" s="117" t="s">
        <v>4303</v>
      </c>
      <c r="C705" s="73"/>
      <c r="D705" s="118" t="s">
        <v>398</v>
      </c>
      <c r="E705" s="114" t="s">
        <v>4304</v>
      </c>
      <c r="F705" s="58" t="s">
        <v>4305</v>
      </c>
      <c r="G705" s="58" t="s">
        <v>1673</v>
      </c>
      <c r="H705" s="58" t="s">
        <v>5110</v>
      </c>
      <c r="I705" s="111" t="s">
        <v>1674</v>
      </c>
      <c r="J705" s="58" t="s">
        <v>1853</v>
      </c>
      <c r="K705" s="58" t="s">
        <v>7321</v>
      </c>
      <c r="L705" s="59" t="s">
        <v>2015</v>
      </c>
      <c r="M705" s="58" t="s">
        <v>4306</v>
      </c>
      <c r="N705" s="59" t="s">
        <v>31</v>
      </c>
      <c r="O705" s="119">
        <v>80000</v>
      </c>
      <c r="P705" s="59" t="s">
        <v>102</v>
      </c>
      <c r="Q705" s="120" t="s">
        <v>1678</v>
      </c>
      <c r="R705" s="121" t="str">
        <f t="shared" ca="1" si="42"/>
        <v>切</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4307</v>
      </c>
      <c r="CY705" s="58" t="s">
        <v>166</v>
      </c>
      <c r="CZ705" s="58" t="s">
        <v>7824</v>
      </c>
      <c r="DA705" s="111" t="s">
        <v>1680</v>
      </c>
      <c r="DB705" s="58" t="s">
        <v>1737</v>
      </c>
      <c r="DC705" s="58" t="s">
        <v>4308</v>
      </c>
      <c r="DD705" s="59">
        <v>1010032</v>
      </c>
      <c r="DE705" s="58" t="s">
        <v>4309</v>
      </c>
    </row>
    <row r="706" spans="1:109" ht="13.5" customHeight="1" x14ac:dyDescent="0.2">
      <c r="A706" s="116">
        <v>55001379</v>
      </c>
      <c r="B706" s="117" t="s">
        <v>4310</v>
      </c>
      <c r="C706" s="73"/>
      <c r="D706" s="118" t="s">
        <v>398</v>
      </c>
      <c r="E706" s="114" t="s">
        <v>4311</v>
      </c>
      <c r="F706" s="58" t="s">
        <v>4312</v>
      </c>
      <c r="G706" s="58" t="s">
        <v>94</v>
      </c>
      <c r="H706" s="58" t="s">
        <v>5771</v>
      </c>
      <c r="I706" s="111" t="s">
        <v>2702</v>
      </c>
      <c r="J706" s="58" t="s">
        <v>4313</v>
      </c>
      <c r="K706" s="58" t="s">
        <v>4316</v>
      </c>
      <c r="L706" s="59" t="s">
        <v>4314</v>
      </c>
      <c r="M706" s="58" t="s">
        <v>4315</v>
      </c>
      <c r="N706" s="59" t="s">
        <v>2700</v>
      </c>
      <c r="O706" s="119">
        <v>30000</v>
      </c>
      <c r="P706" s="59" t="s">
        <v>102</v>
      </c>
      <c r="Q706" s="120" t="s">
        <v>1678</v>
      </c>
      <c r="R706" s="121" t="str">
        <f t="shared" ca="1" si="42"/>
        <v>切</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4312</v>
      </c>
      <c r="CY706" s="58" t="s">
        <v>94</v>
      </c>
      <c r="CZ706" s="58" t="s">
        <v>5771</v>
      </c>
      <c r="DA706" s="111" t="s">
        <v>2702</v>
      </c>
      <c r="DB706" s="58" t="s">
        <v>4313</v>
      </c>
      <c r="DC706" s="58" t="s">
        <v>4316</v>
      </c>
      <c r="DD706" s="59">
        <v>7390025</v>
      </c>
      <c r="DE706" s="58" t="s">
        <v>4315</v>
      </c>
    </row>
    <row r="707" spans="1:109" ht="13.5" customHeight="1" x14ac:dyDescent="0.2">
      <c r="A707" s="116">
        <v>55001380</v>
      </c>
      <c r="B707" s="117" t="s">
        <v>4317</v>
      </c>
      <c r="C707" s="73"/>
      <c r="D707" s="118" t="s">
        <v>314</v>
      </c>
      <c r="E707" s="114" t="s">
        <v>4318</v>
      </c>
      <c r="F707" s="58" t="s">
        <v>4319</v>
      </c>
      <c r="G707" s="58" t="s">
        <v>6044</v>
      </c>
      <c r="H707" s="58" t="s">
        <v>6330</v>
      </c>
      <c r="I707" s="111" t="s">
        <v>96</v>
      </c>
      <c r="J707" s="58" t="s">
        <v>111</v>
      </c>
      <c r="K707" s="58" t="s">
        <v>7322</v>
      </c>
      <c r="L707" s="59" t="s">
        <v>168</v>
      </c>
      <c r="M707" s="58" t="s">
        <v>4320</v>
      </c>
      <c r="N707" s="59" t="s">
        <v>1690</v>
      </c>
      <c r="O707" s="119" t="s">
        <v>102</v>
      </c>
      <c r="P707" s="59" t="s">
        <v>102</v>
      </c>
      <c r="Q707" s="120" t="s">
        <v>1678</v>
      </c>
      <c r="R707" s="121" t="str">
        <f t="shared" ca="1" si="42"/>
        <v>有</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4321</v>
      </c>
      <c r="CY707" s="58" t="s">
        <v>588</v>
      </c>
      <c r="CZ707" s="58" t="s">
        <v>7825</v>
      </c>
      <c r="DA707" s="111" t="s">
        <v>1674</v>
      </c>
      <c r="DB707" s="58" t="s">
        <v>1733</v>
      </c>
      <c r="DC707" s="58" t="s">
        <v>4322</v>
      </c>
      <c r="DD707" s="59">
        <v>4608575</v>
      </c>
      <c r="DE707" s="58" t="s">
        <v>4323</v>
      </c>
    </row>
    <row r="708" spans="1:109" ht="13.5" customHeight="1" x14ac:dyDescent="0.2">
      <c r="A708" s="116">
        <v>55001381</v>
      </c>
      <c r="B708" s="117" t="s">
        <v>4324</v>
      </c>
      <c r="C708" s="73"/>
      <c r="D708" s="118" t="s">
        <v>294</v>
      </c>
      <c r="E708" s="114" t="s">
        <v>4325</v>
      </c>
      <c r="F708" s="58" t="s">
        <v>4326</v>
      </c>
      <c r="G708" s="58" t="s">
        <v>588</v>
      </c>
      <c r="H708" s="58" t="s">
        <v>7967</v>
      </c>
      <c r="I708" s="111" t="s">
        <v>1680</v>
      </c>
      <c r="J708" s="58" t="s">
        <v>1783</v>
      </c>
      <c r="K708" s="58" t="s">
        <v>6043</v>
      </c>
      <c r="L708" s="59" t="s">
        <v>4327</v>
      </c>
      <c r="M708" s="58" t="s">
        <v>4328</v>
      </c>
      <c r="N708" s="59" t="s">
        <v>31</v>
      </c>
      <c r="O708" s="119" t="s">
        <v>102</v>
      </c>
      <c r="P708" s="59" t="s">
        <v>102</v>
      </c>
      <c r="Q708" s="120" t="s">
        <v>1678</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4326</v>
      </c>
      <c r="CY708" s="58" t="s">
        <v>588</v>
      </c>
      <c r="CZ708" s="58" t="s">
        <v>7967</v>
      </c>
      <c r="DA708" s="111" t="s">
        <v>1680</v>
      </c>
      <c r="DB708" s="58" t="s">
        <v>1783</v>
      </c>
      <c r="DC708" s="58" t="s">
        <v>6043</v>
      </c>
      <c r="DD708" s="59">
        <v>1100008</v>
      </c>
      <c r="DE708" s="58" t="s">
        <v>4328</v>
      </c>
    </row>
    <row r="709" spans="1:109" ht="13.5" customHeight="1" x14ac:dyDescent="0.2">
      <c r="A709" s="116">
        <v>55001382</v>
      </c>
      <c r="B709" s="117" t="s">
        <v>4329</v>
      </c>
      <c r="C709" s="73"/>
      <c r="D709" s="118" t="s">
        <v>801</v>
      </c>
      <c r="E709" s="114" t="s">
        <v>4330</v>
      </c>
      <c r="F709" s="58" t="s">
        <v>8071</v>
      </c>
      <c r="G709" s="58" t="s">
        <v>1224</v>
      </c>
      <c r="H709" s="58" t="s">
        <v>8072</v>
      </c>
      <c r="I709" s="111" t="s">
        <v>96</v>
      </c>
      <c r="J709" s="58" t="s">
        <v>126</v>
      </c>
      <c r="K709" s="58" t="s">
        <v>8073</v>
      </c>
      <c r="L709" s="125" t="s">
        <v>8082</v>
      </c>
      <c r="M709" s="58" t="s">
        <v>8074</v>
      </c>
      <c r="N709" s="59" t="s">
        <v>31</v>
      </c>
      <c r="O709" s="119">
        <v>45000</v>
      </c>
      <c r="P709" s="59" t="s">
        <v>102</v>
      </c>
      <c r="Q709" s="120" t="s">
        <v>1678</v>
      </c>
      <c r="R709" s="121" t="str">
        <f t="shared" ca="1" si="42"/>
        <v>切</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4331</v>
      </c>
      <c r="CY709" s="58" t="s">
        <v>94</v>
      </c>
      <c r="CZ709" s="58" t="s">
        <v>8466</v>
      </c>
      <c r="DA709" s="111" t="s">
        <v>1680</v>
      </c>
      <c r="DB709" s="58" t="s">
        <v>1716</v>
      </c>
      <c r="DC709" s="58" t="s">
        <v>4332</v>
      </c>
      <c r="DD709" s="59">
        <v>1350046</v>
      </c>
      <c r="DE709" s="58" t="s">
        <v>4333</v>
      </c>
    </row>
    <row r="710" spans="1:109" ht="13.5" customHeight="1" x14ac:dyDescent="0.2">
      <c r="A710" s="116">
        <v>55001384</v>
      </c>
      <c r="B710" s="117" t="s">
        <v>4334</v>
      </c>
      <c r="C710" s="73"/>
      <c r="D710" s="118" t="s">
        <v>1101</v>
      </c>
      <c r="E710" s="114" t="s">
        <v>4335</v>
      </c>
      <c r="F710" s="58" t="s">
        <v>4336</v>
      </c>
      <c r="G710" s="58" t="s">
        <v>94</v>
      </c>
      <c r="H710" s="58" t="s">
        <v>4337</v>
      </c>
      <c r="I710" s="111" t="s">
        <v>1680</v>
      </c>
      <c r="J710" s="58" t="s">
        <v>1681</v>
      </c>
      <c r="K710" s="58" t="s">
        <v>4340</v>
      </c>
      <c r="L710" s="59" t="s">
        <v>4338</v>
      </c>
      <c r="M710" s="58" t="s">
        <v>4339</v>
      </c>
      <c r="N710" s="59" t="s">
        <v>31</v>
      </c>
      <c r="O710" s="119">
        <v>10000</v>
      </c>
      <c r="P710" s="59" t="s">
        <v>102</v>
      </c>
      <c r="Q710" s="120" t="s">
        <v>1678</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4336</v>
      </c>
      <c r="CY710" s="58" t="s">
        <v>94</v>
      </c>
      <c r="CZ710" s="58" t="s">
        <v>4337</v>
      </c>
      <c r="DA710" s="111" t="s">
        <v>1680</v>
      </c>
      <c r="DB710" s="58" t="s">
        <v>1681</v>
      </c>
      <c r="DC710" s="58" t="s">
        <v>4340</v>
      </c>
      <c r="DD710" s="59">
        <v>1070062</v>
      </c>
      <c r="DE710" s="58" t="s">
        <v>4339</v>
      </c>
    </row>
    <row r="711" spans="1:109" ht="14.25" customHeight="1" x14ac:dyDescent="0.2">
      <c r="A711" s="116">
        <v>55001389</v>
      </c>
      <c r="B711" s="117" t="s">
        <v>4341</v>
      </c>
      <c r="C711" s="73"/>
      <c r="D711" s="118" t="s">
        <v>91</v>
      </c>
      <c r="E711" s="114" t="s">
        <v>4342</v>
      </c>
      <c r="F711" s="58" t="s">
        <v>4343</v>
      </c>
      <c r="G711" s="58" t="s">
        <v>94</v>
      </c>
      <c r="H711" s="58" t="s">
        <v>8374</v>
      </c>
      <c r="I711" s="111" t="s">
        <v>1680</v>
      </c>
      <c r="J711" s="58" t="s">
        <v>1737</v>
      </c>
      <c r="K711" s="58" t="s">
        <v>5635</v>
      </c>
      <c r="L711" s="59" t="s">
        <v>2854</v>
      </c>
      <c r="M711" s="58" t="s">
        <v>4344</v>
      </c>
      <c r="N711" s="59" t="s">
        <v>31</v>
      </c>
      <c r="O711" s="119">
        <v>10000</v>
      </c>
      <c r="P711" s="59" t="s">
        <v>102</v>
      </c>
      <c r="Q711" s="120" t="s">
        <v>1678</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4343</v>
      </c>
      <c r="CY711" s="58" t="s">
        <v>94</v>
      </c>
      <c r="CZ711" s="58" t="s">
        <v>8374</v>
      </c>
      <c r="DA711" s="111" t="s">
        <v>1680</v>
      </c>
      <c r="DB711" s="58" t="s">
        <v>1737</v>
      </c>
      <c r="DC711" s="58" t="s">
        <v>5635</v>
      </c>
      <c r="DD711" s="59">
        <v>1010051</v>
      </c>
      <c r="DE711" s="58" t="s">
        <v>4344</v>
      </c>
    </row>
    <row r="712" spans="1:109" ht="14.25" customHeight="1" x14ac:dyDescent="0.2">
      <c r="A712" s="116">
        <v>55001394</v>
      </c>
      <c r="B712" s="117" t="s">
        <v>4346</v>
      </c>
      <c r="C712" s="73"/>
      <c r="D712" s="118" t="s">
        <v>3338</v>
      </c>
      <c r="E712" s="114" t="s">
        <v>4347</v>
      </c>
      <c r="F712" s="58" t="s">
        <v>4348</v>
      </c>
      <c r="G712" s="58" t="s">
        <v>94</v>
      </c>
      <c r="H712" s="58" t="s">
        <v>4349</v>
      </c>
      <c r="I712" s="111" t="s">
        <v>1680</v>
      </c>
      <c r="J712" s="58" t="s">
        <v>1961</v>
      </c>
      <c r="K712" s="58" t="s">
        <v>4350</v>
      </c>
      <c r="L712" s="59" t="s">
        <v>6041</v>
      </c>
      <c r="M712" s="58" t="s">
        <v>4351</v>
      </c>
      <c r="N712" s="59" t="s">
        <v>31</v>
      </c>
      <c r="O712" s="119">
        <v>100000</v>
      </c>
      <c r="P712" s="59" t="s">
        <v>102</v>
      </c>
      <c r="Q712" s="120" t="s">
        <v>1678</v>
      </c>
      <c r="R712" s="121" t="str">
        <f t="shared" ca="1" si="42"/>
        <v>切</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4348</v>
      </c>
      <c r="CY712" s="58" t="s">
        <v>94</v>
      </c>
      <c r="CZ712" s="58" t="s">
        <v>4349</v>
      </c>
      <c r="DA712" s="111" t="s">
        <v>1680</v>
      </c>
      <c r="DB712" s="58" t="s">
        <v>1961</v>
      </c>
      <c r="DC712" s="58" t="s">
        <v>4350</v>
      </c>
      <c r="DD712" s="59">
        <v>1030023</v>
      </c>
      <c r="DE712" s="58" t="s">
        <v>4351</v>
      </c>
    </row>
    <row r="713" spans="1:109" ht="14.25" customHeight="1" x14ac:dyDescent="0.2">
      <c r="A713" s="116">
        <v>55001397</v>
      </c>
      <c r="B713" s="117" t="s">
        <v>4352</v>
      </c>
      <c r="C713" s="73"/>
      <c r="D713" s="118" t="s">
        <v>2654</v>
      </c>
      <c r="E713" s="114" t="s">
        <v>4353</v>
      </c>
      <c r="F713" s="58" t="s">
        <v>4354</v>
      </c>
      <c r="G713" s="58" t="s">
        <v>94</v>
      </c>
      <c r="H713" s="58" t="s">
        <v>4355</v>
      </c>
      <c r="I713" s="111" t="s">
        <v>1881</v>
      </c>
      <c r="J713" s="58" t="s">
        <v>1882</v>
      </c>
      <c r="K713" s="58" t="s">
        <v>4358</v>
      </c>
      <c r="L713" s="59" t="s">
        <v>4356</v>
      </c>
      <c r="M713" s="58" t="s">
        <v>4357</v>
      </c>
      <c r="N713" s="59" t="s">
        <v>1879</v>
      </c>
      <c r="O713" s="119">
        <v>3000</v>
      </c>
      <c r="P713" s="59" t="s">
        <v>102</v>
      </c>
      <c r="Q713" s="120" t="s">
        <v>1678</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4354</v>
      </c>
      <c r="CY713" s="58" t="s">
        <v>94</v>
      </c>
      <c r="CZ713" s="58" t="s">
        <v>4355</v>
      </c>
      <c r="DA713" s="111" t="s">
        <v>1881</v>
      </c>
      <c r="DB713" s="58" t="s">
        <v>1882</v>
      </c>
      <c r="DC713" s="58" t="s">
        <v>4358</v>
      </c>
      <c r="DD713" s="59">
        <v>5280211</v>
      </c>
      <c r="DE713" s="58" t="s">
        <v>4357</v>
      </c>
    </row>
    <row r="714" spans="1:109" ht="14.25" customHeight="1" x14ac:dyDescent="0.2">
      <c r="A714" s="116">
        <v>55001398</v>
      </c>
      <c r="B714" s="117" t="s">
        <v>4359</v>
      </c>
      <c r="C714" s="73"/>
      <c r="D714" s="118" t="s">
        <v>619</v>
      </c>
      <c r="E714" s="114" t="s">
        <v>4360</v>
      </c>
      <c r="F714" s="58" t="s">
        <v>4361</v>
      </c>
      <c r="G714" s="58" t="s">
        <v>94</v>
      </c>
      <c r="H714" s="58" t="s">
        <v>6040</v>
      </c>
      <c r="I714" s="111" t="s">
        <v>1680</v>
      </c>
      <c r="J714" s="58" t="s">
        <v>4362</v>
      </c>
      <c r="K714" s="58" t="s">
        <v>4365</v>
      </c>
      <c r="L714" s="59" t="s">
        <v>4363</v>
      </c>
      <c r="M714" s="58" t="s">
        <v>4364</v>
      </c>
      <c r="N714" s="59" t="s">
        <v>31</v>
      </c>
      <c r="O714" s="119">
        <v>16000</v>
      </c>
      <c r="P714" s="59" t="s">
        <v>102</v>
      </c>
      <c r="Q714" s="120" t="s">
        <v>1678</v>
      </c>
      <c r="R714" s="121" t="str">
        <f t="shared" ca="1" si="42"/>
        <v>有</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4361</v>
      </c>
      <c r="CY714" s="58" t="s">
        <v>94</v>
      </c>
      <c r="CZ714" s="58" t="s">
        <v>6040</v>
      </c>
      <c r="DA714" s="111" t="s">
        <v>1680</v>
      </c>
      <c r="DB714" s="58" t="s">
        <v>4362</v>
      </c>
      <c r="DC714" s="58" t="s">
        <v>4365</v>
      </c>
      <c r="DD714" s="59">
        <v>1670043</v>
      </c>
      <c r="DE714" s="58" t="s">
        <v>4364</v>
      </c>
    </row>
    <row r="715" spans="1:109" ht="14.25" customHeight="1" x14ac:dyDescent="0.2">
      <c r="A715" s="116">
        <v>55001402</v>
      </c>
      <c r="B715" s="117" t="s">
        <v>4366</v>
      </c>
      <c r="C715" s="73"/>
      <c r="D715" s="118" t="s">
        <v>91</v>
      </c>
      <c r="E715" s="114" t="s">
        <v>4367</v>
      </c>
      <c r="F715" s="58" t="s">
        <v>5509</v>
      </c>
      <c r="G715" s="58" t="s">
        <v>1673</v>
      </c>
      <c r="H715" s="58" t="s">
        <v>5113</v>
      </c>
      <c r="I715" s="111" t="s">
        <v>1674</v>
      </c>
      <c r="J715" s="58" t="s">
        <v>2369</v>
      </c>
      <c r="K715" s="58" t="s">
        <v>6534</v>
      </c>
      <c r="L715" s="59" t="s">
        <v>2675</v>
      </c>
      <c r="M715" s="58" t="s">
        <v>7326</v>
      </c>
      <c r="N715" s="59" t="s">
        <v>2700</v>
      </c>
      <c r="O715" s="119">
        <v>45000</v>
      </c>
      <c r="P715" s="59" t="s">
        <v>102</v>
      </c>
      <c r="Q715" s="120" t="s">
        <v>1678</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4368</v>
      </c>
      <c r="CY715" s="58" t="s">
        <v>94</v>
      </c>
      <c r="CZ715" s="58" t="s">
        <v>4369</v>
      </c>
      <c r="DA715" s="111" t="s">
        <v>2702</v>
      </c>
      <c r="DB715" s="58" t="s">
        <v>2703</v>
      </c>
      <c r="DC715" s="58" t="s">
        <v>4370</v>
      </c>
      <c r="DD715" s="59">
        <v>7320056</v>
      </c>
      <c r="DE715" s="58" t="s">
        <v>4371</v>
      </c>
    </row>
    <row r="716" spans="1:109" ht="14.25" customHeight="1" x14ac:dyDescent="0.2">
      <c r="A716" s="116">
        <v>55001403</v>
      </c>
      <c r="B716" s="117" t="s">
        <v>4372</v>
      </c>
      <c r="C716" s="73"/>
      <c r="D716" s="118" t="s">
        <v>314</v>
      </c>
      <c r="E716" s="114" t="s">
        <v>4373</v>
      </c>
      <c r="F716" s="58" t="s">
        <v>4374</v>
      </c>
      <c r="G716" s="58" t="s">
        <v>166</v>
      </c>
      <c r="H716" s="58" t="s">
        <v>6416</v>
      </c>
      <c r="I716" s="111" t="s">
        <v>1680</v>
      </c>
      <c r="J716" s="58" t="s">
        <v>1737</v>
      </c>
      <c r="K716" s="58" t="s">
        <v>6038</v>
      </c>
      <c r="L716" s="59" t="s">
        <v>4375</v>
      </c>
      <c r="M716" s="58" t="s">
        <v>4376</v>
      </c>
      <c r="N716" s="59" t="s">
        <v>31</v>
      </c>
      <c r="O716" s="119">
        <v>10000</v>
      </c>
      <c r="P716" s="59" t="s">
        <v>102</v>
      </c>
      <c r="Q716" s="120" t="s">
        <v>1678</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4374</v>
      </c>
      <c r="CY716" s="58" t="s">
        <v>166</v>
      </c>
      <c r="CZ716" s="58" t="s">
        <v>6416</v>
      </c>
      <c r="DA716" s="111" t="s">
        <v>1680</v>
      </c>
      <c r="DB716" s="58" t="s">
        <v>1737</v>
      </c>
      <c r="DC716" s="58" t="s">
        <v>6038</v>
      </c>
      <c r="DD716" s="59">
        <v>1010063</v>
      </c>
      <c r="DE716" s="58" t="s">
        <v>4376</v>
      </c>
    </row>
    <row r="717" spans="1:109" ht="14.25" customHeight="1" x14ac:dyDescent="0.2">
      <c r="A717" s="116">
        <v>55001404</v>
      </c>
      <c r="B717" s="117" t="s">
        <v>4377</v>
      </c>
      <c r="C717" s="73"/>
      <c r="D717" s="118" t="s">
        <v>398</v>
      </c>
      <c r="E717" s="114" t="s">
        <v>4378</v>
      </c>
      <c r="F717" s="58" t="s">
        <v>4379</v>
      </c>
      <c r="G717" s="58" t="s">
        <v>94</v>
      </c>
      <c r="H717" s="58" t="s">
        <v>4380</v>
      </c>
      <c r="I717" s="111" t="s">
        <v>1674</v>
      </c>
      <c r="J717" s="58" t="s">
        <v>3014</v>
      </c>
      <c r="K717" s="58" t="s">
        <v>4383</v>
      </c>
      <c r="L717" s="59" t="s">
        <v>4381</v>
      </c>
      <c r="M717" s="58" t="s">
        <v>4382</v>
      </c>
      <c r="N717" s="59" t="s">
        <v>1690</v>
      </c>
      <c r="O717" s="119">
        <v>30000</v>
      </c>
      <c r="P717" s="59" t="s">
        <v>102</v>
      </c>
      <c r="Q717" s="120" t="s">
        <v>1678</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4379</v>
      </c>
      <c r="CY717" s="58" t="s">
        <v>94</v>
      </c>
      <c r="CZ717" s="58" t="s">
        <v>4380</v>
      </c>
      <c r="DA717" s="111" t="s">
        <v>1674</v>
      </c>
      <c r="DB717" s="58" t="s">
        <v>3014</v>
      </c>
      <c r="DC717" s="58" t="s">
        <v>4383</v>
      </c>
      <c r="DD717" s="59">
        <v>4630809</v>
      </c>
      <c r="DE717" s="58" t="s">
        <v>4382</v>
      </c>
    </row>
    <row r="718" spans="1:109" ht="14.25" customHeight="1" x14ac:dyDescent="0.2">
      <c r="A718" s="116">
        <v>55001406</v>
      </c>
      <c r="B718" s="117" t="s">
        <v>4384</v>
      </c>
      <c r="C718" s="73"/>
      <c r="D718" s="118" t="s">
        <v>415</v>
      </c>
      <c r="E718" s="114" t="s">
        <v>430</v>
      </c>
      <c r="F718" s="58" t="s">
        <v>4385</v>
      </c>
      <c r="G718" s="58" t="s">
        <v>2052</v>
      </c>
      <c r="H718" s="58" t="s">
        <v>6449</v>
      </c>
      <c r="I718" s="111" t="s">
        <v>96</v>
      </c>
      <c r="J718" s="58" t="s">
        <v>581</v>
      </c>
      <c r="K718" s="58" t="s">
        <v>7327</v>
      </c>
      <c r="L718" s="59" t="s">
        <v>4386</v>
      </c>
      <c r="M718" s="58" t="s">
        <v>4387</v>
      </c>
      <c r="N718" s="59" t="s">
        <v>1690</v>
      </c>
      <c r="O718" s="119">
        <v>35000</v>
      </c>
      <c r="P718" s="59" t="s">
        <v>102</v>
      </c>
      <c r="Q718" s="120" t="s">
        <v>1678</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43484</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42851</v>
      </c>
      <c r="CN718" s="127" t="s">
        <v>18</v>
      </c>
      <c r="CO718" s="127" t="s">
        <v>102</v>
      </c>
      <c r="CP718" s="127" t="s">
        <v>20</v>
      </c>
      <c r="CQ718" s="127" t="s">
        <v>22</v>
      </c>
      <c r="CR718" s="127" t="s">
        <v>23</v>
      </c>
      <c r="CS718" s="127" t="s">
        <v>24</v>
      </c>
      <c r="CT718" s="127" t="s">
        <v>102</v>
      </c>
      <c r="CU718" s="127" t="s">
        <v>102</v>
      </c>
      <c r="CV718" s="127" t="s">
        <v>102</v>
      </c>
      <c r="CW718" s="61"/>
      <c r="CX718" s="58" t="s">
        <v>4388</v>
      </c>
      <c r="CY718" s="58" t="s">
        <v>94</v>
      </c>
      <c r="CZ718" s="58" t="s">
        <v>4389</v>
      </c>
      <c r="DA718" s="111" t="s">
        <v>1674</v>
      </c>
      <c r="DB718" s="58" t="s">
        <v>4390</v>
      </c>
      <c r="DC718" s="58" t="s">
        <v>4391</v>
      </c>
      <c r="DD718" s="59">
        <v>4970044</v>
      </c>
      <c r="DE718" s="58" t="s">
        <v>4392</v>
      </c>
    </row>
    <row r="719" spans="1:109" ht="14.25" customHeight="1" x14ac:dyDescent="0.2">
      <c r="A719" s="116">
        <v>55001407</v>
      </c>
      <c r="B719" s="117" t="s">
        <v>4393</v>
      </c>
      <c r="C719" s="73"/>
      <c r="D719" s="118" t="s">
        <v>154</v>
      </c>
      <c r="E719" s="114" t="s">
        <v>4394</v>
      </c>
      <c r="F719" s="58" t="s">
        <v>4395</v>
      </c>
      <c r="G719" s="58" t="s">
        <v>94</v>
      </c>
      <c r="H719" s="58" t="s">
        <v>4396</v>
      </c>
      <c r="I719" s="111" t="s">
        <v>1776</v>
      </c>
      <c r="J719" s="58" t="s">
        <v>4397</v>
      </c>
      <c r="K719" s="58" t="s">
        <v>4400</v>
      </c>
      <c r="L719" s="59" t="s">
        <v>4398</v>
      </c>
      <c r="M719" s="58" t="s">
        <v>4399</v>
      </c>
      <c r="N719" s="59" t="s">
        <v>1774</v>
      </c>
      <c r="O719" s="119">
        <v>10000</v>
      </c>
      <c r="P719" s="59" t="s">
        <v>102</v>
      </c>
      <c r="Q719" s="120" t="s">
        <v>1678</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4395</v>
      </c>
      <c r="CY719" s="58" t="s">
        <v>94</v>
      </c>
      <c r="CZ719" s="58" t="s">
        <v>4396</v>
      </c>
      <c r="DA719" s="111" t="s">
        <v>1776</v>
      </c>
      <c r="DB719" s="58" t="s">
        <v>4397</v>
      </c>
      <c r="DC719" s="58" t="s">
        <v>4400</v>
      </c>
      <c r="DD719" s="59">
        <v>6028261</v>
      </c>
      <c r="DE719" s="58" t="s">
        <v>4399</v>
      </c>
    </row>
    <row r="720" spans="1:109" ht="14.25" customHeight="1" x14ac:dyDescent="0.2">
      <c r="A720" s="116">
        <v>55001409</v>
      </c>
      <c r="B720" s="117" t="s">
        <v>4401</v>
      </c>
      <c r="C720" s="73"/>
      <c r="D720" s="118" t="s">
        <v>117</v>
      </c>
      <c r="E720" s="114" t="s">
        <v>4402</v>
      </c>
      <c r="F720" s="58" t="s">
        <v>4403</v>
      </c>
      <c r="G720" s="58" t="s">
        <v>94</v>
      </c>
      <c r="H720" s="58" t="s">
        <v>4404</v>
      </c>
      <c r="I720" s="111" t="s">
        <v>1881</v>
      </c>
      <c r="J720" s="58" t="s">
        <v>4405</v>
      </c>
      <c r="K720" s="58" t="s">
        <v>4408</v>
      </c>
      <c r="L720" s="59" t="s">
        <v>4406</v>
      </c>
      <c r="M720" s="58" t="s">
        <v>4407</v>
      </c>
      <c r="N720" s="59" t="s">
        <v>1879</v>
      </c>
      <c r="O720" s="119">
        <v>50000</v>
      </c>
      <c r="P720" s="59" t="s">
        <v>102</v>
      </c>
      <c r="Q720" s="120" t="s">
        <v>1678</v>
      </c>
      <c r="R720" s="121" t="str">
        <f t="shared" ca="1" si="42"/>
        <v>有</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4403</v>
      </c>
      <c r="CY720" s="58" t="s">
        <v>94</v>
      </c>
      <c r="CZ720" s="58" t="s">
        <v>4404</v>
      </c>
      <c r="DA720" s="111" t="s">
        <v>1881</v>
      </c>
      <c r="DB720" s="58" t="s">
        <v>4405</v>
      </c>
      <c r="DC720" s="58" t="s">
        <v>4408</v>
      </c>
      <c r="DD720" s="59">
        <v>5220055</v>
      </c>
      <c r="DE720" s="58" t="s">
        <v>4407</v>
      </c>
    </row>
    <row r="721" spans="1:109" ht="14.25" customHeight="1" x14ac:dyDescent="0.2">
      <c r="A721" s="116">
        <v>55001410</v>
      </c>
      <c r="B721" s="117" t="s">
        <v>4409</v>
      </c>
      <c r="C721" s="73"/>
      <c r="D721" s="118" t="s">
        <v>226</v>
      </c>
      <c r="E721" s="114" t="s">
        <v>4410</v>
      </c>
      <c r="F721" s="58" t="s">
        <v>4411</v>
      </c>
      <c r="G721" s="58" t="s">
        <v>94</v>
      </c>
      <c r="H721" s="58" t="s">
        <v>4412</v>
      </c>
      <c r="I721" s="111" t="s">
        <v>1683</v>
      </c>
      <c r="J721" s="58" t="s">
        <v>4413</v>
      </c>
      <c r="K721" s="58" t="s">
        <v>4416</v>
      </c>
      <c r="L721" s="59" t="s">
        <v>4414</v>
      </c>
      <c r="M721" s="58" t="s">
        <v>4415</v>
      </c>
      <c r="N721" s="59" t="s">
        <v>1800</v>
      </c>
      <c r="O721" s="119">
        <v>30000</v>
      </c>
      <c r="P721" s="59" t="s">
        <v>102</v>
      </c>
      <c r="Q721" s="120" t="s">
        <v>1678</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42909</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4411</v>
      </c>
      <c r="CY721" s="58" t="s">
        <v>94</v>
      </c>
      <c r="CZ721" s="58" t="s">
        <v>4412</v>
      </c>
      <c r="DA721" s="111" t="s">
        <v>1683</v>
      </c>
      <c r="DB721" s="58" t="s">
        <v>4413</v>
      </c>
      <c r="DC721" s="58" t="s">
        <v>4416</v>
      </c>
      <c r="DD721" s="59">
        <v>5730094</v>
      </c>
      <c r="DE721" s="58" t="s">
        <v>4415</v>
      </c>
    </row>
    <row r="722" spans="1:109" ht="14.25" customHeight="1" x14ac:dyDescent="0.2">
      <c r="A722" s="116">
        <v>55001412</v>
      </c>
      <c r="B722" s="117" t="s">
        <v>4417</v>
      </c>
      <c r="C722" s="73"/>
      <c r="D722" s="118" t="s">
        <v>2656</v>
      </c>
      <c r="E722" s="114" t="s">
        <v>7250</v>
      </c>
      <c r="F722" s="58" t="s">
        <v>7251</v>
      </c>
      <c r="G722" s="58" t="s">
        <v>94</v>
      </c>
      <c r="H722" s="58" t="s">
        <v>6598</v>
      </c>
      <c r="I722" s="111" t="s">
        <v>1674</v>
      </c>
      <c r="J722" s="58" t="s">
        <v>2124</v>
      </c>
      <c r="K722" s="58" t="s">
        <v>7252</v>
      </c>
      <c r="L722" s="59" t="s">
        <v>6385</v>
      </c>
      <c r="M722" s="58" t="s">
        <v>7253</v>
      </c>
      <c r="N722" s="59" t="s">
        <v>1690</v>
      </c>
      <c r="O722" s="119">
        <v>11000</v>
      </c>
      <c r="P722" s="59" t="s">
        <v>102</v>
      </c>
      <c r="Q722" s="120" t="s">
        <v>1678</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196</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7251</v>
      </c>
      <c r="CY722" s="58" t="s">
        <v>94</v>
      </c>
      <c r="CZ722" s="58" t="s">
        <v>6598</v>
      </c>
      <c r="DA722" s="111" t="s">
        <v>1674</v>
      </c>
      <c r="DB722" s="58" t="s">
        <v>2124</v>
      </c>
      <c r="DC722" s="58" t="s">
        <v>7252</v>
      </c>
      <c r="DD722" s="59">
        <v>4650024</v>
      </c>
      <c r="DE722" s="58" t="s">
        <v>7253</v>
      </c>
    </row>
    <row r="723" spans="1:109" ht="14.25" customHeight="1" x14ac:dyDescent="0.2">
      <c r="A723" s="116">
        <v>55001413</v>
      </c>
      <c r="B723" s="117" t="s">
        <v>4418</v>
      </c>
      <c r="C723" s="73"/>
      <c r="D723" s="118" t="s">
        <v>294</v>
      </c>
      <c r="E723" s="114" t="s">
        <v>4419</v>
      </c>
      <c r="F723" s="58" t="s">
        <v>5386</v>
      </c>
      <c r="G723" s="58" t="s">
        <v>1682</v>
      </c>
      <c r="H723" s="58" t="s">
        <v>8573</v>
      </c>
      <c r="I723" s="111" t="s">
        <v>1674</v>
      </c>
      <c r="J723" s="58" t="s">
        <v>1733</v>
      </c>
      <c r="K723" s="58" t="s">
        <v>7260</v>
      </c>
      <c r="L723" s="59" t="s">
        <v>6077</v>
      </c>
      <c r="M723" s="58" t="s">
        <v>6076</v>
      </c>
      <c r="N723" s="59" t="s">
        <v>31</v>
      </c>
      <c r="O723" s="119">
        <v>50000</v>
      </c>
      <c r="P723" s="59" t="s">
        <v>102</v>
      </c>
      <c r="Q723" s="120" t="s">
        <v>1678</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4420</v>
      </c>
      <c r="CY723" s="58" t="s">
        <v>166</v>
      </c>
      <c r="CZ723" s="58" t="s">
        <v>4421</v>
      </c>
      <c r="DA723" s="111" t="s">
        <v>1680</v>
      </c>
      <c r="DB723" s="58" t="s">
        <v>1716</v>
      </c>
      <c r="DC723" s="58" t="s">
        <v>5514</v>
      </c>
      <c r="DD723" s="59">
        <v>1350016</v>
      </c>
      <c r="DE723" s="58" t="s">
        <v>6075</v>
      </c>
    </row>
    <row r="724" spans="1:109" ht="14.25" customHeight="1" x14ac:dyDescent="0.2">
      <c r="A724" s="116">
        <v>55001416</v>
      </c>
      <c r="B724" s="117" t="s">
        <v>4423</v>
      </c>
      <c r="C724" s="73"/>
      <c r="D724" s="118" t="s">
        <v>3269</v>
      </c>
      <c r="E724" s="114" t="s">
        <v>4424</v>
      </c>
      <c r="F724" s="58" t="s">
        <v>4425</v>
      </c>
      <c r="G724" s="58" t="s">
        <v>94</v>
      </c>
      <c r="H724" s="58" t="s">
        <v>6409</v>
      </c>
      <c r="I724" s="111" t="s">
        <v>1881</v>
      </c>
      <c r="J724" s="58" t="s">
        <v>1882</v>
      </c>
      <c r="K724" s="58" t="s">
        <v>7267</v>
      </c>
      <c r="L724" s="59" t="s">
        <v>4426</v>
      </c>
      <c r="M724" s="58" t="s">
        <v>4427</v>
      </c>
      <c r="N724" s="59" t="s">
        <v>1879</v>
      </c>
      <c r="O724" s="119">
        <v>10600</v>
      </c>
      <c r="P724" s="59" t="s">
        <v>102</v>
      </c>
      <c r="Q724" s="120" t="s">
        <v>1678</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4425</v>
      </c>
      <c r="CY724" s="58" t="s">
        <v>94</v>
      </c>
      <c r="CZ724" s="58" t="s">
        <v>6409</v>
      </c>
      <c r="DA724" s="111" t="s">
        <v>1881</v>
      </c>
      <c r="DB724" s="58" t="s">
        <v>1882</v>
      </c>
      <c r="DC724" s="58" t="s">
        <v>7267</v>
      </c>
      <c r="DD724" s="59">
        <v>5280029</v>
      </c>
      <c r="DE724" s="58" t="s">
        <v>4427</v>
      </c>
    </row>
    <row r="725" spans="1:109" ht="14.25" customHeight="1" x14ac:dyDescent="0.2">
      <c r="A725" s="116">
        <v>55001417</v>
      </c>
      <c r="B725" s="117" t="s">
        <v>4428</v>
      </c>
      <c r="C725" s="73"/>
      <c r="D725" s="118" t="s">
        <v>211</v>
      </c>
      <c r="E725" s="114" t="s">
        <v>4429</v>
      </c>
      <c r="F725" s="58" t="s">
        <v>4430</v>
      </c>
      <c r="G725" s="58" t="s">
        <v>94</v>
      </c>
      <c r="H725" s="58" t="s">
        <v>7268</v>
      </c>
      <c r="I725" s="111" t="s">
        <v>1683</v>
      </c>
      <c r="J725" s="58" t="s">
        <v>2334</v>
      </c>
      <c r="K725" s="58" t="s">
        <v>4433</v>
      </c>
      <c r="L725" s="59" t="s">
        <v>4431</v>
      </c>
      <c r="M725" s="58" t="s">
        <v>4432</v>
      </c>
      <c r="N725" s="59" t="s">
        <v>1800</v>
      </c>
      <c r="O725" s="119">
        <v>41000</v>
      </c>
      <c r="P725" s="59" t="s">
        <v>102</v>
      </c>
      <c r="Q725" s="120" t="s">
        <v>1678</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4430</v>
      </c>
      <c r="CY725" s="58" t="s">
        <v>94</v>
      </c>
      <c r="CZ725" s="58" t="s">
        <v>7268</v>
      </c>
      <c r="DA725" s="111" t="s">
        <v>1683</v>
      </c>
      <c r="DB725" s="58" t="s">
        <v>2334</v>
      </c>
      <c r="DC725" s="58" t="s">
        <v>4433</v>
      </c>
      <c r="DD725" s="59">
        <v>5330033</v>
      </c>
      <c r="DE725" s="58" t="s">
        <v>4432</v>
      </c>
    </row>
    <row r="726" spans="1:109" ht="14.25" customHeight="1" x14ac:dyDescent="0.2">
      <c r="A726" s="116">
        <v>55001422</v>
      </c>
      <c r="B726" s="117" t="s">
        <v>4435</v>
      </c>
      <c r="C726" s="73"/>
      <c r="D726" s="118" t="s">
        <v>342</v>
      </c>
      <c r="E726" s="114" t="s">
        <v>4436</v>
      </c>
      <c r="F726" s="58" t="s">
        <v>4437</v>
      </c>
      <c r="G726" s="58" t="s">
        <v>588</v>
      </c>
      <c r="H726" s="58" t="s">
        <v>8427</v>
      </c>
      <c r="I726" s="111" t="s">
        <v>1680</v>
      </c>
      <c r="J726" s="58" t="s">
        <v>1745</v>
      </c>
      <c r="K726" s="58" t="s">
        <v>4440</v>
      </c>
      <c r="L726" s="59" t="s">
        <v>4438</v>
      </c>
      <c r="M726" s="58" t="s">
        <v>4439</v>
      </c>
      <c r="N726" s="59" t="s">
        <v>31</v>
      </c>
      <c r="O726" s="119" t="s">
        <v>102</v>
      </c>
      <c r="P726" s="59" t="s">
        <v>102</v>
      </c>
      <c r="Q726" s="120" t="s">
        <v>1678</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4437</v>
      </c>
      <c r="CY726" s="58" t="s">
        <v>588</v>
      </c>
      <c r="CZ726" s="58" t="s">
        <v>8427</v>
      </c>
      <c r="DA726" s="111" t="s">
        <v>1680</v>
      </c>
      <c r="DB726" s="58" t="s">
        <v>1745</v>
      </c>
      <c r="DC726" s="58" t="s">
        <v>4440</v>
      </c>
      <c r="DD726" s="59">
        <v>1120014</v>
      </c>
      <c r="DE726" s="58" t="s">
        <v>4439</v>
      </c>
    </row>
    <row r="727" spans="1:109" ht="14.25" customHeight="1" x14ac:dyDescent="0.2">
      <c r="A727" s="116">
        <v>55001425</v>
      </c>
      <c r="B727" s="117" t="s">
        <v>4442</v>
      </c>
      <c r="C727" s="73"/>
      <c r="D727" s="118" t="s">
        <v>619</v>
      </c>
      <c r="E727" s="114" t="s">
        <v>4443</v>
      </c>
      <c r="F727" s="58" t="s">
        <v>4444</v>
      </c>
      <c r="G727" s="58" t="s">
        <v>94</v>
      </c>
      <c r="H727" s="58" t="s">
        <v>4445</v>
      </c>
      <c r="I727" s="111" t="s">
        <v>1680</v>
      </c>
      <c r="J727" s="58" t="s">
        <v>1716</v>
      </c>
      <c r="K727" s="58" t="s">
        <v>4448</v>
      </c>
      <c r="L727" s="59" t="s">
        <v>4446</v>
      </c>
      <c r="M727" s="58" t="s">
        <v>4447</v>
      </c>
      <c r="N727" s="59" t="s">
        <v>31</v>
      </c>
      <c r="O727" s="119">
        <v>12000</v>
      </c>
      <c r="P727" s="59" t="s">
        <v>102</v>
      </c>
      <c r="Q727" s="120" t="s">
        <v>1678</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4444</v>
      </c>
      <c r="CY727" s="58" t="s">
        <v>94</v>
      </c>
      <c r="CZ727" s="58" t="s">
        <v>4445</v>
      </c>
      <c r="DA727" s="111" t="s">
        <v>1680</v>
      </c>
      <c r="DB727" s="58" t="s">
        <v>1716</v>
      </c>
      <c r="DC727" s="58" t="s">
        <v>4448</v>
      </c>
      <c r="DD727" s="59">
        <v>1350031</v>
      </c>
      <c r="DE727" s="58" t="s">
        <v>4447</v>
      </c>
    </row>
    <row r="728" spans="1:109" ht="14.25" customHeight="1" x14ac:dyDescent="0.2">
      <c r="A728" s="116">
        <v>55001431</v>
      </c>
      <c r="B728" s="117" t="s">
        <v>4449</v>
      </c>
      <c r="C728" s="73"/>
      <c r="D728" s="118" t="s">
        <v>1117</v>
      </c>
      <c r="E728" s="114" t="s">
        <v>4450</v>
      </c>
      <c r="F728" s="58" t="s">
        <v>4451</v>
      </c>
      <c r="G728" s="58" t="s">
        <v>94</v>
      </c>
      <c r="H728" s="58" t="s">
        <v>8055</v>
      </c>
      <c r="I728" s="111" t="s">
        <v>1683</v>
      </c>
      <c r="J728" s="58" t="s">
        <v>1797</v>
      </c>
      <c r="K728" s="58" t="s">
        <v>4453</v>
      </c>
      <c r="L728" s="59" t="s">
        <v>2043</v>
      </c>
      <c r="M728" s="58" t="s">
        <v>4452</v>
      </c>
      <c r="N728" s="59" t="s">
        <v>1800</v>
      </c>
      <c r="O728" s="119">
        <v>15000</v>
      </c>
      <c r="P728" s="59" t="s">
        <v>102</v>
      </c>
      <c r="Q728" s="120" t="s">
        <v>1678</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4451</v>
      </c>
      <c r="CY728" s="58" t="s">
        <v>94</v>
      </c>
      <c r="CZ728" s="58" t="s">
        <v>8055</v>
      </c>
      <c r="DA728" s="111" t="s">
        <v>1683</v>
      </c>
      <c r="DB728" s="58" t="s">
        <v>1797</v>
      </c>
      <c r="DC728" s="58" t="s">
        <v>4453</v>
      </c>
      <c r="DD728" s="59">
        <v>5500003</v>
      </c>
      <c r="DE728" s="58" t="s">
        <v>4452</v>
      </c>
    </row>
    <row r="729" spans="1:109" ht="14.25" customHeight="1" x14ac:dyDescent="0.2">
      <c r="A729" s="116">
        <v>55001432</v>
      </c>
      <c r="B729" s="117" t="s">
        <v>4454</v>
      </c>
      <c r="C729" s="73"/>
      <c r="D729" s="118" t="s">
        <v>249</v>
      </c>
      <c r="E729" s="114" t="s">
        <v>4455</v>
      </c>
      <c r="F729" s="58" t="s">
        <v>4456</v>
      </c>
      <c r="G729" s="58" t="s">
        <v>1682</v>
      </c>
      <c r="H729" s="58" t="s">
        <v>4457</v>
      </c>
      <c r="I729" s="111" t="s">
        <v>1674</v>
      </c>
      <c r="J729" s="58" t="s">
        <v>1675</v>
      </c>
      <c r="K729" s="58" t="s">
        <v>7329</v>
      </c>
      <c r="L729" s="59" t="s">
        <v>1728</v>
      </c>
      <c r="M729" s="58" t="s">
        <v>6037</v>
      </c>
      <c r="N729" s="59" t="s">
        <v>1800</v>
      </c>
      <c r="O729" s="119">
        <v>16000</v>
      </c>
      <c r="P729" s="59" t="s">
        <v>102</v>
      </c>
      <c r="Q729" s="120" t="s">
        <v>1678</v>
      </c>
      <c r="R729" s="121" t="str">
        <f t="shared" ca="1" si="44"/>
        <v>有</v>
      </c>
      <c r="S729" s="122">
        <v>43527</v>
      </c>
      <c r="T729" s="122">
        <f t="shared" si="45"/>
        <v>45353</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43516</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59" t="s">
        <v>33</v>
      </c>
      <c r="CE729" s="127" t="s">
        <v>102</v>
      </c>
      <c r="CF729" s="127" t="s">
        <v>35</v>
      </c>
      <c r="CG729" s="127" t="s">
        <v>102</v>
      </c>
      <c r="CH729" s="127" t="s">
        <v>36</v>
      </c>
      <c r="CI729" s="127" t="s">
        <v>102</v>
      </c>
      <c r="CJ729" s="127" t="s">
        <v>102</v>
      </c>
      <c r="CK729" s="128">
        <v>43516</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4458</v>
      </c>
      <c r="CY729" s="58" t="s">
        <v>94</v>
      </c>
      <c r="CZ729" s="58" t="s">
        <v>7826</v>
      </c>
      <c r="DA729" s="111" t="s">
        <v>1683</v>
      </c>
      <c r="DB729" s="58" t="s">
        <v>1797</v>
      </c>
      <c r="DC729" s="58" t="s">
        <v>4459</v>
      </c>
      <c r="DD729" s="59">
        <v>5500011</v>
      </c>
      <c r="DE729" s="58" t="s">
        <v>4460</v>
      </c>
    </row>
    <row r="730" spans="1:109" ht="14.25" customHeight="1" x14ac:dyDescent="0.2">
      <c r="A730" s="116">
        <v>55001433</v>
      </c>
      <c r="B730" s="117" t="s">
        <v>4461</v>
      </c>
      <c r="C730" s="73"/>
      <c r="D730" s="118" t="s">
        <v>314</v>
      </c>
      <c r="E730" s="114" t="s">
        <v>4462</v>
      </c>
      <c r="F730" s="58" t="s">
        <v>4463</v>
      </c>
      <c r="G730" s="58" t="s">
        <v>94</v>
      </c>
      <c r="H730" s="58" t="s">
        <v>4464</v>
      </c>
      <c r="I730" s="111" t="s">
        <v>1674</v>
      </c>
      <c r="J730" s="58" t="s">
        <v>2222</v>
      </c>
      <c r="K730" s="58" t="s">
        <v>4465</v>
      </c>
      <c r="L730" s="59" t="s">
        <v>3064</v>
      </c>
      <c r="M730" s="58" t="s">
        <v>7331</v>
      </c>
      <c r="N730" s="59" t="s">
        <v>1690</v>
      </c>
      <c r="O730" s="119">
        <v>5000</v>
      </c>
      <c r="P730" s="59" t="s">
        <v>102</v>
      </c>
      <c r="Q730" s="120" t="s">
        <v>1678</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4463</v>
      </c>
      <c r="CY730" s="58" t="s">
        <v>94</v>
      </c>
      <c r="CZ730" s="58" t="s">
        <v>4464</v>
      </c>
      <c r="DA730" s="111" t="s">
        <v>1674</v>
      </c>
      <c r="DB730" s="58" t="s">
        <v>2222</v>
      </c>
      <c r="DC730" s="58" t="s">
        <v>4465</v>
      </c>
      <c r="DD730" s="59">
        <v>4560016</v>
      </c>
      <c r="DE730" s="58" t="s">
        <v>7331</v>
      </c>
    </row>
    <row r="731" spans="1:109" ht="13.5" customHeight="1" x14ac:dyDescent="0.2">
      <c r="A731" s="116">
        <v>55001438</v>
      </c>
      <c r="B731" s="117" t="s">
        <v>4468</v>
      </c>
      <c r="C731" s="73"/>
      <c r="D731" s="118" t="s">
        <v>987</v>
      </c>
      <c r="E731" s="114" t="s">
        <v>4469</v>
      </c>
      <c r="F731" s="58" t="s">
        <v>4470</v>
      </c>
      <c r="G731" s="58" t="s">
        <v>94</v>
      </c>
      <c r="H731" s="58" t="s">
        <v>4471</v>
      </c>
      <c r="I731" s="111" t="s">
        <v>1674</v>
      </c>
      <c r="J731" s="58" t="s">
        <v>2222</v>
      </c>
      <c r="K731" s="58" t="s">
        <v>4474</v>
      </c>
      <c r="L731" s="59" t="s">
        <v>4472</v>
      </c>
      <c r="M731" s="58" t="s">
        <v>4473</v>
      </c>
      <c r="N731" s="59" t="s">
        <v>1690</v>
      </c>
      <c r="O731" s="119">
        <v>10000</v>
      </c>
      <c r="P731" s="59" t="s">
        <v>102</v>
      </c>
      <c r="Q731" s="120" t="s">
        <v>1678</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4470</v>
      </c>
      <c r="CY731" s="58" t="s">
        <v>94</v>
      </c>
      <c r="CZ731" s="58" t="s">
        <v>4471</v>
      </c>
      <c r="DA731" s="111" t="s">
        <v>1674</v>
      </c>
      <c r="DB731" s="58" t="s">
        <v>2222</v>
      </c>
      <c r="DC731" s="58" t="s">
        <v>4474</v>
      </c>
      <c r="DD731" s="59">
        <v>4560074</v>
      </c>
      <c r="DE731" s="58" t="s">
        <v>4473</v>
      </c>
    </row>
    <row r="732" spans="1:109" ht="13.5" customHeight="1" x14ac:dyDescent="0.2">
      <c r="A732" s="116">
        <v>55001439</v>
      </c>
      <c r="B732" s="117" t="s">
        <v>4475</v>
      </c>
      <c r="C732" s="73"/>
      <c r="D732" s="118" t="s">
        <v>91</v>
      </c>
      <c r="E732" s="114" t="s">
        <v>4476</v>
      </c>
      <c r="F732" s="58" t="s">
        <v>4477</v>
      </c>
      <c r="G732" s="58" t="s">
        <v>1682</v>
      </c>
      <c r="H732" s="58" t="s">
        <v>4478</v>
      </c>
      <c r="I732" s="111" t="s">
        <v>96</v>
      </c>
      <c r="J732" s="58" t="s">
        <v>788</v>
      </c>
      <c r="K732" s="58" t="s">
        <v>7333</v>
      </c>
      <c r="L732" s="59" t="s">
        <v>4479</v>
      </c>
      <c r="M732" s="58" t="s">
        <v>4480</v>
      </c>
      <c r="N732" s="59" t="s">
        <v>1800</v>
      </c>
      <c r="O732" s="119">
        <v>20000</v>
      </c>
      <c r="P732" s="59" t="s">
        <v>102</v>
      </c>
      <c r="Q732" s="120" t="s">
        <v>1678</v>
      </c>
      <c r="R732" s="121" t="str">
        <f t="shared" ca="1" si="44"/>
        <v>切</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4481</v>
      </c>
      <c r="CY732" s="58" t="s">
        <v>94</v>
      </c>
      <c r="CZ732" s="58" t="s">
        <v>4482</v>
      </c>
      <c r="DA732" s="111" t="s">
        <v>1683</v>
      </c>
      <c r="DB732" s="58" t="s">
        <v>4483</v>
      </c>
      <c r="DC732" s="58" t="s">
        <v>4484</v>
      </c>
      <c r="DD732" s="59">
        <v>5830863</v>
      </c>
      <c r="DE732" s="58" t="s">
        <v>4485</v>
      </c>
    </row>
    <row r="733" spans="1:109" ht="13.5" customHeight="1" x14ac:dyDescent="0.2">
      <c r="A733" s="116">
        <v>55001442</v>
      </c>
      <c r="B733" s="117" t="s">
        <v>4487</v>
      </c>
      <c r="C733" s="73"/>
      <c r="D733" s="118" t="s">
        <v>249</v>
      </c>
      <c r="E733" s="114" t="s">
        <v>4488</v>
      </c>
      <c r="F733" s="58" t="s">
        <v>4489</v>
      </c>
      <c r="G733" s="58" t="s">
        <v>94</v>
      </c>
      <c r="H733" s="58" t="s">
        <v>4490</v>
      </c>
      <c r="I733" s="111" t="s">
        <v>1680</v>
      </c>
      <c r="J733" s="58" t="s">
        <v>4362</v>
      </c>
      <c r="K733" s="58" t="s">
        <v>4493</v>
      </c>
      <c r="L733" s="59" t="s">
        <v>4491</v>
      </c>
      <c r="M733" s="58" t="s">
        <v>4492</v>
      </c>
      <c r="N733" s="59" t="s">
        <v>31</v>
      </c>
      <c r="O733" s="119">
        <v>10000</v>
      </c>
      <c r="P733" s="59" t="s">
        <v>102</v>
      </c>
      <c r="Q733" s="120" t="s">
        <v>1678</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4489</v>
      </c>
      <c r="CY733" s="58" t="s">
        <v>94</v>
      </c>
      <c r="CZ733" s="58" t="s">
        <v>4490</v>
      </c>
      <c r="DA733" s="111" t="s">
        <v>1680</v>
      </c>
      <c r="DB733" s="58" t="s">
        <v>4362</v>
      </c>
      <c r="DC733" s="58" t="s">
        <v>4493</v>
      </c>
      <c r="DD733" s="59">
        <v>1680064</v>
      </c>
      <c r="DE733" s="58" t="s">
        <v>4492</v>
      </c>
    </row>
    <row r="734" spans="1:109" ht="13.5" customHeight="1" x14ac:dyDescent="0.2">
      <c r="A734" s="116">
        <v>55001445</v>
      </c>
      <c r="B734" s="117" t="s">
        <v>4494</v>
      </c>
      <c r="C734" s="73"/>
      <c r="D734" s="118" t="s">
        <v>226</v>
      </c>
      <c r="E734" s="114" t="s">
        <v>4495</v>
      </c>
      <c r="F734" s="58" t="s">
        <v>4496</v>
      </c>
      <c r="G734" s="58" t="s">
        <v>588</v>
      </c>
      <c r="H734" s="58" t="s">
        <v>8594</v>
      </c>
      <c r="I734" s="111" t="s">
        <v>1680</v>
      </c>
      <c r="J734" s="58" t="s">
        <v>1737</v>
      </c>
      <c r="K734" s="58" t="s">
        <v>6339</v>
      </c>
      <c r="L734" s="59" t="s">
        <v>3405</v>
      </c>
      <c r="M734" s="58" t="s">
        <v>4497</v>
      </c>
      <c r="N734" s="59" t="s">
        <v>31</v>
      </c>
      <c r="O734" s="119" t="s">
        <v>102</v>
      </c>
      <c r="P734" s="59" t="s">
        <v>102</v>
      </c>
      <c r="Q734" s="120" t="s">
        <v>1678</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4496</v>
      </c>
      <c r="CY734" s="58" t="s">
        <v>588</v>
      </c>
      <c r="CZ734" s="58" t="s">
        <v>8594</v>
      </c>
      <c r="DA734" s="111" t="s">
        <v>1680</v>
      </c>
      <c r="DB734" s="58" t="s">
        <v>1737</v>
      </c>
      <c r="DC734" s="58" t="s">
        <v>6339</v>
      </c>
      <c r="DD734" s="59">
        <v>1020093</v>
      </c>
      <c r="DE734" s="58" t="s">
        <v>4497</v>
      </c>
    </row>
    <row r="735" spans="1:109" ht="13.5" customHeight="1" x14ac:dyDescent="0.2">
      <c r="A735" s="116">
        <v>55001446</v>
      </c>
      <c r="B735" s="117" t="s">
        <v>4498</v>
      </c>
      <c r="C735" s="73"/>
      <c r="D735" s="118" t="s">
        <v>314</v>
      </c>
      <c r="E735" s="114" t="s">
        <v>4499</v>
      </c>
      <c r="F735" s="58" t="s">
        <v>4500</v>
      </c>
      <c r="G735" s="58" t="s">
        <v>94</v>
      </c>
      <c r="H735" s="58" t="s">
        <v>4501</v>
      </c>
      <c r="I735" s="111" t="s">
        <v>1683</v>
      </c>
      <c r="J735" s="58" t="s">
        <v>1742</v>
      </c>
      <c r="K735" s="58" t="s">
        <v>5596</v>
      </c>
      <c r="L735" s="59" t="s">
        <v>3203</v>
      </c>
      <c r="M735" s="58" t="s">
        <v>6035</v>
      </c>
      <c r="N735" s="59" t="s">
        <v>1800</v>
      </c>
      <c r="O735" s="119">
        <v>10000</v>
      </c>
      <c r="P735" s="59" t="s">
        <v>102</v>
      </c>
      <c r="Q735" s="120" t="s">
        <v>1678</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4500</v>
      </c>
      <c r="CY735" s="58" t="s">
        <v>94</v>
      </c>
      <c r="CZ735" s="58" t="s">
        <v>4501</v>
      </c>
      <c r="DA735" s="111" t="s">
        <v>1683</v>
      </c>
      <c r="DB735" s="58" t="s">
        <v>1742</v>
      </c>
      <c r="DC735" s="58" t="s">
        <v>5596</v>
      </c>
      <c r="DD735" s="59">
        <v>5310072</v>
      </c>
      <c r="DE735" s="58" t="s">
        <v>6035</v>
      </c>
    </row>
    <row r="736" spans="1:109" ht="13.5" customHeight="1" x14ac:dyDescent="0.2">
      <c r="A736" s="116">
        <v>55001447</v>
      </c>
      <c r="B736" s="117" t="s">
        <v>4502</v>
      </c>
      <c r="C736" s="73"/>
      <c r="D736" s="118" t="s">
        <v>91</v>
      </c>
      <c r="E736" s="114" t="s">
        <v>4503</v>
      </c>
      <c r="F736" s="58" t="s">
        <v>4504</v>
      </c>
      <c r="G736" s="58" t="s">
        <v>94</v>
      </c>
      <c r="H736" s="58" t="s">
        <v>4505</v>
      </c>
      <c r="I736" s="111" t="s">
        <v>1674</v>
      </c>
      <c r="J736" s="58" t="s">
        <v>1733</v>
      </c>
      <c r="K736" s="58" t="s">
        <v>4507</v>
      </c>
      <c r="L736" s="59" t="s">
        <v>1760</v>
      </c>
      <c r="M736" s="58" t="s">
        <v>4506</v>
      </c>
      <c r="N736" s="59" t="s">
        <v>1690</v>
      </c>
      <c r="O736" s="119">
        <v>10000</v>
      </c>
      <c r="P736" s="59" t="s">
        <v>102</v>
      </c>
      <c r="Q736" s="120" t="s">
        <v>1678</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4504</v>
      </c>
      <c r="CY736" s="58" t="s">
        <v>94</v>
      </c>
      <c r="CZ736" s="58" t="s">
        <v>4505</v>
      </c>
      <c r="DA736" s="111" t="s">
        <v>1674</v>
      </c>
      <c r="DB736" s="58" t="s">
        <v>1733</v>
      </c>
      <c r="DC736" s="58" t="s">
        <v>4507</v>
      </c>
      <c r="DD736" s="59">
        <v>4600002</v>
      </c>
      <c r="DE736" s="58" t="s">
        <v>4506</v>
      </c>
    </row>
    <row r="737" spans="1:109" ht="14.25" customHeight="1" x14ac:dyDescent="0.2">
      <c r="A737" s="116">
        <v>55001448</v>
      </c>
      <c r="B737" s="117" t="s">
        <v>4508</v>
      </c>
      <c r="C737" s="73"/>
      <c r="D737" s="118" t="s">
        <v>249</v>
      </c>
      <c r="E737" s="114" t="s">
        <v>4509</v>
      </c>
      <c r="F737" s="58" t="s">
        <v>4510</v>
      </c>
      <c r="G737" s="58" t="s">
        <v>4511</v>
      </c>
      <c r="H737" s="58" t="s">
        <v>4512</v>
      </c>
      <c r="I737" s="111" t="s">
        <v>1683</v>
      </c>
      <c r="J737" s="58" t="s">
        <v>4513</v>
      </c>
      <c r="K737" s="58" t="s">
        <v>4516</v>
      </c>
      <c r="L737" s="59" t="s">
        <v>4514</v>
      </c>
      <c r="M737" s="58" t="s">
        <v>4515</v>
      </c>
      <c r="N737" s="59" t="s">
        <v>1800</v>
      </c>
      <c r="O737" s="119">
        <v>10000</v>
      </c>
      <c r="P737" s="59" t="s">
        <v>102</v>
      </c>
      <c r="Q737" s="120" t="s">
        <v>1678</v>
      </c>
      <c r="R737" s="121" t="str">
        <f t="shared" ca="1" si="44"/>
        <v>切</v>
      </c>
      <c r="S737" s="122">
        <v>43299</v>
      </c>
      <c r="T737" s="122">
        <f t="shared" si="45"/>
        <v>45124</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4510</v>
      </c>
      <c r="CY737" s="58" t="s">
        <v>4511</v>
      </c>
      <c r="CZ737" s="58" t="s">
        <v>4512</v>
      </c>
      <c r="DA737" s="111" t="s">
        <v>1683</v>
      </c>
      <c r="DB737" s="58" t="s">
        <v>4513</v>
      </c>
      <c r="DC737" s="58" t="s">
        <v>4516</v>
      </c>
      <c r="DD737" s="59">
        <v>5580004</v>
      </c>
      <c r="DE737" s="58" t="s">
        <v>4515</v>
      </c>
    </row>
    <row r="738" spans="1:109" ht="14.25" customHeight="1" x14ac:dyDescent="0.2">
      <c r="A738" s="116">
        <v>55001450</v>
      </c>
      <c r="B738" s="117" t="s">
        <v>4517</v>
      </c>
      <c r="C738" s="73"/>
      <c r="D738" s="118" t="s">
        <v>398</v>
      </c>
      <c r="E738" s="114" t="s">
        <v>4518</v>
      </c>
      <c r="F738" s="58" t="s">
        <v>4519</v>
      </c>
      <c r="G738" s="58" t="s">
        <v>1682</v>
      </c>
      <c r="H738" s="58" t="s">
        <v>6033</v>
      </c>
      <c r="I738" s="111" t="s">
        <v>1674</v>
      </c>
      <c r="J738" s="58" t="s">
        <v>1767</v>
      </c>
      <c r="K738" s="58" t="s">
        <v>7335</v>
      </c>
      <c r="L738" s="59" t="s">
        <v>4520</v>
      </c>
      <c r="M738" s="58" t="s">
        <v>4521</v>
      </c>
      <c r="N738" s="59" t="s">
        <v>35</v>
      </c>
      <c r="O738" s="119">
        <v>10000</v>
      </c>
      <c r="P738" s="59" t="s">
        <v>102</v>
      </c>
      <c r="Q738" s="120" t="s">
        <v>1678</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4522</v>
      </c>
      <c r="CY738" s="58" t="s">
        <v>94</v>
      </c>
      <c r="CZ738" s="58" t="s">
        <v>4523</v>
      </c>
      <c r="DA738" s="111" t="s">
        <v>3045</v>
      </c>
      <c r="DB738" s="58" t="s">
        <v>3046</v>
      </c>
      <c r="DC738" s="58" t="s">
        <v>7827</v>
      </c>
      <c r="DD738" s="59">
        <v>9218042</v>
      </c>
      <c r="DE738" s="58" t="s">
        <v>4524</v>
      </c>
    </row>
    <row r="739" spans="1:109" ht="14.25" customHeight="1" x14ac:dyDescent="0.2">
      <c r="A739" s="116">
        <v>55001451</v>
      </c>
      <c r="B739" s="117" t="s">
        <v>4525</v>
      </c>
      <c r="C739" s="73"/>
      <c r="D739" s="118" t="s">
        <v>173</v>
      </c>
      <c r="E739" s="114" t="s">
        <v>4526</v>
      </c>
      <c r="F739" s="58" t="s">
        <v>5660</v>
      </c>
      <c r="G739" s="58" t="s">
        <v>3633</v>
      </c>
      <c r="H739" s="58" t="s">
        <v>5661</v>
      </c>
      <c r="I739" s="111" t="s">
        <v>1674</v>
      </c>
      <c r="J739" s="58" t="s">
        <v>1675</v>
      </c>
      <c r="K739" s="58" t="s">
        <v>7336</v>
      </c>
      <c r="L739" s="59" t="s">
        <v>1728</v>
      </c>
      <c r="M739" s="58" t="s">
        <v>4527</v>
      </c>
      <c r="N739" s="59" t="s">
        <v>31</v>
      </c>
      <c r="O739" s="119">
        <v>100000</v>
      </c>
      <c r="P739" s="59" t="s">
        <v>102</v>
      </c>
      <c r="Q739" s="120" t="s">
        <v>1678</v>
      </c>
      <c r="R739" s="121" t="str">
        <f t="shared" ca="1" si="44"/>
        <v>有</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4528</v>
      </c>
      <c r="CY739" s="58" t="s">
        <v>166</v>
      </c>
      <c r="CZ739" s="58" t="s">
        <v>4529</v>
      </c>
      <c r="DA739" s="111" t="s">
        <v>1680</v>
      </c>
      <c r="DB739" s="58" t="s">
        <v>1961</v>
      </c>
      <c r="DC739" s="58" t="s">
        <v>5801</v>
      </c>
      <c r="DD739" s="59">
        <v>1040033</v>
      </c>
      <c r="DE739" s="58" t="s">
        <v>6032</v>
      </c>
    </row>
    <row r="740" spans="1:109" ht="14.25" customHeight="1" x14ac:dyDescent="0.2">
      <c r="A740" s="116">
        <v>55001452</v>
      </c>
      <c r="B740" s="117" t="s">
        <v>4530</v>
      </c>
      <c r="C740" s="73"/>
      <c r="D740" s="118" t="s">
        <v>226</v>
      </c>
      <c r="E740" s="114" t="s">
        <v>7337</v>
      </c>
      <c r="F740" s="58" t="s">
        <v>6624</v>
      </c>
      <c r="G740" s="58" t="s">
        <v>94</v>
      </c>
      <c r="H740" s="58" t="s">
        <v>4531</v>
      </c>
      <c r="I740" s="111" t="s">
        <v>2681</v>
      </c>
      <c r="J740" s="58" t="s">
        <v>4345</v>
      </c>
      <c r="K740" s="58" t="s">
        <v>4534</v>
      </c>
      <c r="L740" s="59" t="s">
        <v>4532</v>
      </c>
      <c r="M740" s="58" t="s">
        <v>4533</v>
      </c>
      <c r="N740" s="59" t="s">
        <v>2685</v>
      </c>
      <c r="O740" s="119">
        <v>10000</v>
      </c>
      <c r="P740" s="59" t="s">
        <v>102</v>
      </c>
      <c r="Q740" s="120" t="s">
        <v>1678</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6624</v>
      </c>
      <c r="CY740" s="58" t="s">
        <v>94</v>
      </c>
      <c r="CZ740" s="58" t="s">
        <v>4531</v>
      </c>
      <c r="DA740" s="111" t="s">
        <v>2681</v>
      </c>
      <c r="DB740" s="58" t="s">
        <v>4345</v>
      </c>
      <c r="DC740" s="58" t="s">
        <v>4534</v>
      </c>
      <c r="DD740" s="59">
        <v>6350025</v>
      </c>
      <c r="DE740" s="58" t="s">
        <v>4533</v>
      </c>
    </row>
    <row r="741" spans="1:109" ht="14.25" customHeight="1" x14ac:dyDescent="0.2">
      <c r="A741" s="116">
        <v>55001453</v>
      </c>
      <c r="B741" s="117" t="s">
        <v>4535</v>
      </c>
      <c r="C741" s="73"/>
      <c r="D741" s="118" t="s">
        <v>173</v>
      </c>
      <c r="E741" s="114" t="s">
        <v>4536</v>
      </c>
      <c r="F741" s="58" t="s">
        <v>4537</v>
      </c>
      <c r="G741" s="58" t="s">
        <v>94</v>
      </c>
      <c r="H741" s="58" t="s">
        <v>4538</v>
      </c>
      <c r="I741" s="111" t="s">
        <v>3278</v>
      </c>
      <c r="J741" s="58" t="s">
        <v>4539</v>
      </c>
      <c r="K741" s="58" t="s">
        <v>4542</v>
      </c>
      <c r="L741" s="59" t="s">
        <v>4540</v>
      </c>
      <c r="M741" s="58" t="s">
        <v>4541</v>
      </c>
      <c r="N741" s="59" t="s">
        <v>3280</v>
      </c>
      <c r="O741" s="119">
        <v>10000</v>
      </c>
      <c r="P741" s="59" t="s">
        <v>102</v>
      </c>
      <c r="Q741" s="120" t="s">
        <v>1678</v>
      </c>
      <c r="R741" s="121" t="str">
        <f t="shared" ca="1" si="44"/>
        <v>有</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4537</v>
      </c>
      <c r="CY741" s="58" t="s">
        <v>94</v>
      </c>
      <c r="CZ741" s="58" t="s">
        <v>4538</v>
      </c>
      <c r="DA741" s="111" t="s">
        <v>3278</v>
      </c>
      <c r="DB741" s="58" t="s">
        <v>4539</v>
      </c>
      <c r="DC741" s="58" t="s">
        <v>4542</v>
      </c>
      <c r="DD741" s="59">
        <v>6480023</v>
      </c>
      <c r="DE741" s="58" t="s">
        <v>4541</v>
      </c>
    </row>
    <row r="742" spans="1:109" ht="14.25" customHeight="1" x14ac:dyDescent="0.2">
      <c r="A742" s="116">
        <v>55001454</v>
      </c>
      <c r="B742" s="117" t="s">
        <v>4543</v>
      </c>
      <c r="C742" s="73"/>
      <c r="D742" s="118" t="s">
        <v>619</v>
      </c>
      <c r="E742" s="114" t="s">
        <v>4544</v>
      </c>
      <c r="F742" s="58" t="s">
        <v>5859</v>
      </c>
      <c r="G742" s="58" t="s">
        <v>1673</v>
      </c>
      <c r="H742" s="58" t="s">
        <v>6830</v>
      </c>
      <c r="I742" s="111" t="s">
        <v>3359</v>
      </c>
      <c r="J742" s="58" t="s">
        <v>3778</v>
      </c>
      <c r="K742" s="58" t="s">
        <v>7338</v>
      </c>
      <c r="L742" s="59" t="s">
        <v>4545</v>
      </c>
      <c r="M742" s="58" t="s">
        <v>4546</v>
      </c>
      <c r="N742" s="59" t="s">
        <v>31</v>
      </c>
      <c r="O742" s="119">
        <v>95000</v>
      </c>
      <c r="P742" s="59" t="s">
        <v>102</v>
      </c>
      <c r="Q742" s="120" t="s">
        <v>1678</v>
      </c>
      <c r="R742" s="121" t="str">
        <f t="shared" ca="1" si="44"/>
        <v>切</v>
      </c>
      <c r="S742" s="122">
        <v>43218</v>
      </c>
      <c r="T742" s="122">
        <f t="shared" si="45"/>
        <v>45043</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43577</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t="s">
        <v>32</v>
      </c>
      <c r="CD742" s="127" t="s">
        <v>102</v>
      </c>
      <c r="CE742" s="127" t="s">
        <v>102</v>
      </c>
      <c r="CF742" s="127" t="s">
        <v>35</v>
      </c>
      <c r="CG742" s="127" t="s">
        <v>102</v>
      </c>
      <c r="CH742" s="127" t="s">
        <v>102</v>
      </c>
      <c r="CI742" s="127" t="s">
        <v>102</v>
      </c>
      <c r="CJ742" s="127" t="s">
        <v>102</v>
      </c>
      <c r="CK742" s="128">
        <v>44397</v>
      </c>
      <c r="CL742" s="127" t="s">
        <v>18</v>
      </c>
      <c r="CM742" s="129">
        <v>43130</v>
      </c>
      <c r="CN742" s="127" t="s">
        <v>18</v>
      </c>
      <c r="CO742" s="127" t="s">
        <v>102</v>
      </c>
      <c r="CP742" s="127" t="s">
        <v>102</v>
      </c>
      <c r="CQ742" s="127" t="s">
        <v>102</v>
      </c>
      <c r="CR742" s="127" t="s">
        <v>102</v>
      </c>
      <c r="CS742" s="127" t="s">
        <v>24</v>
      </c>
      <c r="CT742" s="127" t="s">
        <v>25</v>
      </c>
      <c r="CU742" s="127" t="s">
        <v>102</v>
      </c>
      <c r="CV742" s="127" t="s">
        <v>102</v>
      </c>
      <c r="CW742" s="61"/>
      <c r="CX742" s="58" t="s">
        <v>4547</v>
      </c>
      <c r="CY742" s="58" t="s">
        <v>94</v>
      </c>
      <c r="CZ742" s="58" t="s">
        <v>5858</v>
      </c>
      <c r="DA742" s="111" t="s">
        <v>1680</v>
      </c>
      <c r="DB742" s="58" t="s">
        <v>1833</v>
      </c>
      <c r="DC742" s="58" t="s">
        <v>4548</v>
      </c>
      <c r="DD742" s="59">
        <v>1510071</v>
      </c>
      <c r="DE742" s="58" t="s">
        <v>4549</v>
      </c>
    </row>
    <row r="743" spans="1:109" ht="14.25" customHeight="1" x14ac:dyDescent="0.2">
      <c r="A743" s="116">
        <v>55001457</v>
      </c>
      <c r="B743" s="117" t="s">
        <v>4550</v>
      </c>
      <c r="C743" s="73"/>
      <c r="D743" s="118" t="s">
        <v>217</v>
      </c>
      <c r="E743" s="114" t="s">
        <v>4551</v>
      </c>
      <c r="F743" s="58" t="s">
        <v>4552</v>
      </c>
      <c r="G743" s="58" t="s">
        <v>166</v>
      </c>
      <c r="H743" s="58" t="s">
        <v>8376</v>
      </c>
      <c r="I743" s="111" t="s">
        <v>1680</v>
      </c>
      <c r="J743" s="58" t="s">
        <v>1961</v>
      </c>
      <c r="K743" s="58" t="s">
        <v>5281</v>
      </c>
      <c r="L743" s="59" t="s">
        <v>4553</v>
      </c>
      <c r="M743" s="58" t="s">
        <v>4554</v>
      </c>
      <c r="N743" s="59" t="s">
        <v>31</v>
      </c>
      <c r="O743" s="119">
        <v>27000</v>
      </c>
      <c r="P743" s="59" t="s">
        <v>102</v>
      </c>
      <c r="Q743" s="120" t="s">
        <v>1678</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4552</v>
      </c>
      <c r="CY743" s="58" t="s">
        <v>166</v>
      </c>
      <c r="CZ743" s="58" t="s">
        <v>8376</v>
      </c>
      <c r="DA743" s="111" t="s">
        <v>1680</v>
      </c>
      <c r="DB743" s="58" t="s">
        <v>1961</v>
      </c>
      <c r="DC743" s="58" t="s">
        <v>5281</v>
      </c>
      <c r="DD743" s="59">
        <v>1040032</v>
      </c>
      <c r="DE743" s="58" t="s">
        <v>4554</v>
      </c>
    </row>
    <row r="744" spans="1:109" ht="14.25" customHeight="1" x14ac:dyDescent="0.2">
      <c r="A744" s="116">
        <v>55001460</v>
      </c>
      <c r="B744" s="117" t="s">
        <v>4555</v>
      </c>
      <c r="C744" s="73"/>
      <c r="D744" s="118" t="s">
        <v>398</v>
      </c>
      <c r="E744" s="114" t="s">
        <v>4556</v>
      </c>
      <c r="F744" s="58" t="s">
        <v>4557</v>
      </c>
      <c r="G744" s="58" t="s">
        <v>94</v>
      </c>
      <c r="H744" s="58" t="s">
        <v>4558</v>
      </c>
      <c r="I744" s="111" t="s">
        <v>3359</v>
      </c>
      <c r="J744" s="58" t="s">
        <v>4559</v>
      </c>
      <c r="K744" s="58" t="s">
        <v>4562</v>
      </c>
      <c r="L744" s="59" t="s">
        <v>4560</v>
      </c>
      <c r="M744" s="58" t="s">
        <v>4561</v>
      </c>
      <c r="N744" s="59" t="s">
        <v>3363</v>
      </c>
      <c r="O744" s="119">
        <v>10000</v>
      </c>
      <c r="P744" s="59" t="s">
        <v>102</v>
      </c>
      <c r="Q744" s="120" t="s">
        <v>1678</v>
      </c>
      <c r="R744" s="121" t="str">
        <f t="shared" ca="1" si="44"/>
        <v>切</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4557</v>
      </c>
      <c r="CY744" s="58" t="s">
        <v>94</v>
      </c>
      <c r="CZ744" s="58" t="s">
        <v>4558</v>
      </c>
      <c r="DA744" s="111" t="s">
        <v>3359</v>
      </c>
      <c r="DB744" s="58" t="s">
        <v>4559</v>
      </c>
      <c r="DC744" s="58" t="s">
        <v>4562</v>
      </c>
      <c r="DD744" s="59">
        <v>6580052</v>
      </c>
      <c r="DE744" s="58" t="s">
        <v>4561</v>
      </c>
    </row>
    <row r="745" spans="1:109" ht="14.25" customHeight="1" x14ac:dyDescent="0.2">
      <c r="A745" s="116">
        <v>55001461</v>
      </c>
      <c r="B745" s="117" t="s">
        <v>4563</v>
      </c>
      <c r="C745" s="73"/>
      <c r="D745" s="118" t="s">
        <v>619</v>
      </c>
      <c r="E745" s="114" t="s">
        <v>4564</v>
      </c>
      <c r="F745" s="58" t="s">
        <v>4565</v>
      </c>
      <c r="G745" s="58" t="s">
        <v>8103</v>
      </c>
      <c r="H745" s="58" t="s">
        <v>8104</v>
      </c>
      <c r="I745" s="111" t="s">
        <v>96</v>
      </c>
      <c r="J745" s="58" t="s">
        <v>788</v>
      </c>
      <c r="K745" s="58" t="s">
        <v>7330</v>
      </c>
      <c r="L745" s="59" t="s">
        <v>4566</v>
      </c>
      <c r="M745" s="58" t="s">
        <v>4567</v>
      </c>
      <c r="N745" s="59" t="s">
        <v>1879</v>
      </c>
      <c r="O745" s="119">
        <v>10000</v>
      </c>
      <c r="P745" s="59" t="s">
        <v>102</v>
      </c>
      <c r="Q745" s="120" t="s">
        <v>1678</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4568</v>
      </c>
      <c r="CY745" s="58" t="s">
        <v>94</v>
      </c>
      <c r="CZ745" s="58" t="s">
        <v>4569</v>
      </c>
      <c r="DA745" s="111" t="s">
        <v>8507</v>
      </c>
      <c r="DB745" s="58" t="s">
        <v>8508</v>
      </c>
      <c r="DC745" s="58" t="s">
        <v>8509</v>
      </c>
      <c r="DD745" s="59">
        <v>5280212</v>
      </c>
      <c r="DE745" s="58" t="s">
        <v>4570</v>
      </c>
    </row>
    <row r="746" spans="1:109" ht="14.25" customHeight="1" x14ac:dyDescent="0.2">
      <c r="A746" s="116">
        <v>55001462</v>
      </c>
      <c r="B746" s="117" t="s">
        <v>4571</v>
      </c>
      <c r="C746" s="73"/>
      <c r="D746" s="118" t="s">
        <v>211</v>
      </c>
      <c r="E746" s="114" t="s">
        <v>212</v>
      </c>
      <c r="F746" s="58" t="s">
        <v>4572</v>
      </c>
      <c r="G746" s="58" t="s">
        <v>94</v>
      </c>
      <c r="H746" s="58" t="s">
        <v>4573</v>
      </c>
      <c r="I746" s="111" t="s">
        <v>1680</v>
      </c>
      <c r="J746" s="58" t="s">
        <v>1681</v>
      </c>
      <c r="K746" s="58" t="s">
        <v>5452</v>
      </c>
      <c r="L746" s="59" t="s">
        <v>3509</v>
      </c>
      <c r="M746" s="58" t="s">
        <v>6031</v>
      </c>
      <c r="N746" s="59" t="s">
        <v>31</v>
      </c>
      <c r="O746" s="119">
        <v>10000</v>
      </c>
      <c r="P746" s="59" t="s">
        <v>102</v>
      </c>
      <c r="Q746" s="120" t="s">
        <v>1678</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4572</v>
      </c>
      <c r="CY746" s="58" t="s">
        <v>94</v>
      </c>
      <c r="CZ746" s="58" t="s">
        <v>4573</v>
      </c>
      <c r="DA746" s="111" t="s">
        <v>1680</v>
      </c>
      <c r="DB746" s="58" t="s">
        <v>1681</v>
      </c>
      <c r="DC746" s="58" t="s">
        <v>5452</v>
      </c>
      <c r="DD746" s="59">
        <v>1050001</v>
      </c>
      <c r="DE746" s="58" t="s">
        <v>6031</v>
      </c>
    </row>
    <row r="747" spans="1:109" ht="14.25" customHeight="1" x14ac:dyDescent="0.2">
      <c r="A747" s="116">
        <v>55001463</v>
      </c>
      <c r="B747" s="117" t="s">
        <v>4574</v>
      </c>
      <c r="C747" s="73"/>
      <c r="D747" s="118" t="s">
        <v>398</v>
      </c>
      <c r="E747" s="114" t="s">
        <v>4575</v>
      </c>
      <c r="F747" s="58" t="s">
        <v>4576</v>
      </c>
      <c r="G747" s="58" t="s">
        <v>1460</v>
      </c>
      <c r="H747" s="58" t="s">
        <v>6633</v>
      </c>
      <c r="I747" s="111" t="s">
        <v>1680</v>
      </c>
      <c r="J747" s="58" t="s">
        <v>1745</v>
      </c>
      <c r="K747" s="58" t="s">
        <v>4578</v>
      </c>
      <c r="L747" s="59" t="s">
        <v>2608</v>
      </c>
      <c r="M747" s="58" t="s">
        <v>4577</v>
      </c>
      <c r="N747" s="59" t="s">
        <v>31</v>
      </c>
      <c r="O747" s="119" t="s">
        <v>102</v>
      </c>
      <c r="P747" s="59" t="s">
        <v>102</v>
      </c>
      <c r="Q747" s="120" t="s">
        <v>1678</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4576</v>
      </c>
      <c r="CY747" s="58" t="s">
        <v>1460</v>
      </c>
      <c r="CZ747" s="58" t="s">
        <v>6633</v>
      </c>
      <c r="DA747" s="111" t="s">
        <v>1680</v>
      </c>
      <c r="DB747" s="58" t="s">
        <v>1745</v>
      </c>
      <c r="DC747" s="58" t="s">
        <v>4578</v>
      </c>
      <c r="DD747" s="59">
        <v>1130033</v>
      </c>
      <c r="DE747" s="58" t="s">
        <v>4577</v>
      </c>
    </row>
    <row r="748" spans="1:109" ht="14.25" customHeight="1" x14ac:dyDescent="0.2">
      <c r="A748" s="116">
        <v>55001466</v>
      </c>
      <c r="B748" s="117" t="s">
        <v>4579</v>
      </c>
      <c r="C748" s="73"/>
      <c r="D748" s="118" t="s">
        <v>415</v>
      </c>
      <c r="E748" s="114" t="s">
        <v>4580</v>
      </c>
      <c r="F748" s="58" t="s">
        <v>4581</v>
      </c>
      <c r="G748" s="58" t="s">
        <v>166</v>
      </c>
      <c r="H748" s="58" t="s">
        <v>4582</v>
      </c>
      <c r="I748" s="111" t="s">
        <v>1674</v>
      </c>
      <c r="J748" s="58" t="s">
        <v>2369</v>
      </c>
      <c r="K748" s="58" t="s">
        <v>4585</v>
      </c>
      <c r="L748" s="59" t="s">
        <v>4583</v>
      </c>
      <c r="M748" s="58" t="s">
        <v>4584</v>
      </c>
      <c r="N748" s="59" t="s">
        <v>1690</v>
      </c>
      <c r="O748" s="119">
        <v>60000</v>
      </c>
      <c r="P748" s="59" t="s">
        <v>102</v>
      </c>
      <c r="Q748" s="120" t="s">
        <v>1678</v>
      </c>
      <c r="R748" s="121" t="str">
        <f t="shared" ca="1" si="44"/>
        <v>切</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4581</v>
      </c>
      <c r="CY748" s="58" t="s">
        <v>166</v>
      </c>
      <c r="CZ748" s="58" t="s">
        <v>4582</v>
      </c>
      <c r="DA748" s="111" t="s">
        <v>1674</v>
      </c>
      <c r="DB748" s="58" t="s">
        <v>2369</v>
      </c>
      <c r="DC748" s="58" t="s">
        <v>4585</v>
      </c>
      <c r="DD748" s="59">
        <v>4640067</v>
      </c>
      <c r="DE748" s="58" t="s">
        <v>4584</v>
      </c>
    </row>
    <row r="749" spans="1:109" ht="14.25" customHeight="1" x14ac:dyDescent="0.2">
      <c r="A749" s="116">
        <v>55001467</v>
      </c>
      <c r="B749" s="117" t="s">
        <v>4586</v>
      </c>
      <c r="C749" s="73"/>
      <c r="D749" s="118" t="s">
        <v>314</v>
      </c>
      <c r="E749" s="114" t="s">
        <v>4587</v>
      </c>
      <c r="F749" s="58" t="s">
        <v>5384</v>
      </c>
      <c r="G749" s="58" t="s">
        <v>1224</v>
      </c>
      <c r="H749" s="58" t="s">
        <v>6543</v>
      </c>
      <c r="I749" s="111" t="s">
        <v>1674</v>
      </c>
      <c r="J749" s="58" t="s">
        <v>1733</v>
      </c>
      <c r="K749" s="58" t="s">
        <v>6510</v>
      </c>
      <c r="L749" s="59" t="s">
        <v>1734</v>
      </c>
      <c r="M749" s="58" t="s">
        <v>7339</v>
      </c>
      <c r="N749" s="59" t="s">
        <v>31</v>
      </c>
      <c r="O749" s="119">
        <v>10000</v>
      </c>
      <c r="P749" s="59" t="s">
        <v>102</v>
      </c>
      <c r="Q749" s="120" t="s">
        <v>1678</v>
      </c>
      <c r="R749" s="121" t="str">
        <f t="shared" ca="1" si="44"/>
        <v>有</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4588</v>
      </c>
      <c r="CY749" s="58" t="s">
        <v>94</v>
      </c>
      <c r="CZ749" s="58" t="s">
        <v>8583</v>
      </c>
      <c r="DA749" s="111" t="s">
        <v>1680</v>
      </c>
      <c r="DB749" s="58" t="s">
        <v>1961</v>
      </c>
      <c r="DC749" s="58" t="s">
        <v>4589</v>
      </c>
      <c r="DD749" s="59">
        <v>1030014</v>
      </c>
      <c r="DE749" s="58" t="s">
        <v>4590</v>
      </c>
    </row>
    <row r="750" spans="1:109" ht="14.25" customHeight="1" x14ac:dyDescent="0.2">
      <c r="A750" s="116">
        <v>55001468</v>
      </c>
      <c r="B750" s="117" t="s">
        <v>4591</v>
      </c>
      <c r="C750" s="73"/>
      <c r="D750" s="118" t="s">
        <v>154</v>
      </c>
      <c r="E750" s="114" t="s">
        <v>4592</v>
      </c>
      <c r="F750" s="58" t="s">
        <v>4593</v>
      </c>
      <c r="G750" s="58" t="s">
        <v>1416</v>
      </c>
      <c r="H750" s="58" t="s">
        <v>4594</v>
      </c>
      <c r="I750" s="111" t="s">
        <v>1680</v>
      </c>
      <c r="J750" s="58" t="s">
        <v>1681</v>
      </c>
      <c r="K750" s="58" t="s">
        <v>4597</v>
      </c>
      <c r="L750" s="59" t="s">
        <v>4595</v>
      </c>
      <c r="M750" s="58" t="s">
        <v>4596</v>
      </c>
      <c r="N750" s="59" t="s">
        <v>31</v>
      </c>
      <c r="O750" s="119" t="s">
        <v>102</v>
      </c>
      <c r="P750" s="59" t="s">
        <v>102</v>
      </c>
      <c r="Q750" s="120" t="s">
        <v>1678</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4593</v>
      </c>
      <c r="CY750" s="58" t="s">
        <v>1416</v>
      </c>
      <c r="CZ750" s="58" t="s">
        <v>4594</v>
      </c>
      <c r="DA750" s="111" t="s">
        <v>1680</v>
      </c>
      <c r="DB750" s="58" t="s">
        <v>1681</v>
      </c>
      <c r="DC750" s="58" t="s">
        <v>4597</v>
      </c>
      <c r="DD750" s="59">
        <v>1070052</v>
      </c>
      <c r="DE750" s="58" t="s">
        <v>4596</v>
      </c>
    </row>
    <row r="751" spans="1:109" ht="14.25" customHeight="1" x14ac:dyDescent="0.2">
      <c r="A751" s="116">
        <v>55001470</v>
      </c>
      <c r="B751" s="117" t="s">
        <v>4598</v>
      </c>
      <c r="C751" s="73"/>
      <c r="D751" s="118" t="s">
        <v>398</v>
      </c>
      <c r="E751" s="114" t="s">
        <v>4599</v>
      </c>
      <c r="F751" s="58" t="s">
        <v>4600</v>
      </c>
      <c r="G751" s="58" t="s">
        <v>94</v>
      </c>
      <c r="H751" s="58" t="s">
        <v>4601</v>
      </c>
      <c r="I751" s="111" t="s">
        <v>1674</v>
      </c>
      <c r="J751" s="58" t="s">
        <v>2369</v>
      </c>
      <c r="K751" s="58" t="s">
        <v>4604</v>
      </c>
      <c r="L751" s="59" t="s">
        <v>4602</v>
      </c>
      <c r="M751" s="58" t="s">
        <v>4603</v>
      </c>
      <c r="N751" s="59" t="s">
        <v>1690</v>
      </c>
      <c r="O751" s="119">
        <v>10000</v>
      </c>
      <c r="P751" s="59" t="s">
        <v>102</v>
      </c>
      <c r="Q751" s="120" t="s">
        <v>1678</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4600</v>
      </c>
      <c r="CY751" s="58" t="s">
        <v>94</v>
      </c>
      <c r="CZ751" s="58" t="s">
        <v>4601</v>
      </c>
      <c r="DA751" s="111" t="s">
        <v>1674</v>
      </c>
      <c r="DB751" s="58" t="s">
        <v>2369</v>
      </c>
      <c r="DC751" s="58" t="s">
        <v>4604</v>
      </c>
      <c r="DD751" s="59">
        <v>4640858</v>
      </c>
      <c r="DE751" s="58" t="s">
        <v>4603</v>
      </c>
    </row>
    <row r="752" spans="1:109" ht="14.25" customHeight="1" x14ac:dyDescent="0.2">
      <c r="A752" s="116">
        <v>55001471</v>
      </c>
      <c r="B752" s="117" t="s">
        <v>4605</v>
      </c>
      <c r="C752" s="73"/>
      <c r="D752" s="118" t="s">
        <v>342</v>
      </c>
      <c r="E752" s="114" t="s">
        <v>4606</v>
      </c>
      <c r="F752" s="58" t="s">
        <v>4607</v>
      </c>
      <c r="G752" s="58" t="s">
        <v>1224</v>
      </c>
      <c r="H752" s="58" t="s">
        <v>4608</v>
      </c>
      <c r="I752" s="111" t="s">
        <v>1683</v>
      </c>
      <c r="J752" s="58" t="s">
        <v>3810</v>
      </c>
      <c r="K752" s="58" t="s">
        <v>7038</v>
      </c>
      <c r="L752" s="59" t="s">
        <v>3811</v>
      </c>
      <c r="M752" s="58" t="s">
        <v>4609</v>
      </c>
      <c r="N752" s="59" t="s">
        <v>2700</v>
      </c>
      <c r="O752" s="119">
        <v>10000</v>
      </c>
      <c r="P752" s="59" t="s">
        <v>102</v>
      </c>
      <c r="Q752" s="120" t="s">
        <v>1678</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4610</v>
      </c>
      <c r="CY752" s="58" t="s">
        <v>94</v>
      </c>
      <c r="CZ752" s="58" t="s">
        <v>6727</v>
      </c>
      <c r="DA752" s="111" t="s">
        <v>2702</v>
      </c>
      <c r="DB752" s="58" t="s">
        <v>4032</v>
      </c>
      <c r="DC752" s="58" t="s">
        <v>4611</v>
      </c>
      <c r="DD752" s="59">
        <v>7300841</v>
      </c>
      <c r="DE752" s="58" t="s">
        <v>4612</v>
      </c>
    </row>
    <row r="753" spans="1:109" ht="14.25" customHeight="1" x14ac:dyDescent="0.2">
      <c r="A753" s="116">
        <v>55001472</v>
      </c>
      <c r="B753" s="117" t="s">
        <v>4613</v>
      </c>
      <c r="C753" s="73"/>
      <c r="D753" s="118" t="s">
        <v>249</v>
      </c>
      <c r="E753" s="114" t="s">
        <v>4614</v>
      </c>
      <c r="F753" s="58" t="s">
        <v>4615</v>
      </c>
      <c r="G753" s="58" t="s">
        <v>94</v>
      </c>
      <c r="H753" s="58" t="s">
        <v>4616</v>
      </c>
      <c r="I753" s="111" t="s">
        <v>1674</v>
      </c>
      <c r="J753" s="58" t="s">
        <v>1733</v>
      </c>
      <c r="K753" s="58" t="s">
        <v>7340</v>
      </c>
      <c r="L753" s="59" t="s">
        <v>2192</v>
      </c>
      <c r="M753" s="58" t="s">
        <v>4617</v>
      </c>
      <c r="N753" s="59" t="s">
        <v>31</v>
      </c>
      <c r="O753" s="119">
        <v>10000</v>
      </c>
      <c r="P753" s="59" t="s">
        <v>102</v>
      </c>
      <c r="Q753" s="120" t="s">
        <v>1678</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4618</v>
      </c>
      <c r="CY753" s="58" t="s">
        <v>94</v>
      </c>
      <c r="CZ753" s="58" t="s">
        <v>7828</v>
      </c>
      <c r="DA753" s="111" t="s">
        <v>1680</v>
      </c>
      <c r="DB753" s="58" t="s">
        <v>1833</v>
      </c>
      <c r="DC753" s="58" t="s">
        <v>6029</v>
      </c>
      <c r="DD753" s="59">
        <v>1500021</v>
      </c>
      <c r="DE753" s="58" t="s">
        <v>4619</v>
      </c>
    </row>
    <row r="754" spans="1:109" ht="14.25" customHeight="1" x14ac:dyDescent="0.2">
      <c r="A754" s="116">
        <v>55001480</v>
      </c>
      <c r="B754" s="117" t="s">
        <v>4621</v>
      </c>
      <c r="C754" s="73"/>
      <c r="D754" s="118" t="s">
        <v>211</v>
      </c>
      <c r="E754" s="114" t="s">
        <v>4622</v>
      </c>
      <c r="F754" s="58" t="s">
        <v>4623</v>
      </c>
      <c r="G754" s="58" t="s">
        <v>94</v>
      </c>
      <c r="H754" s="58" t="s">
        <v>4624</v>
      </c>
      <c r="I754" s="111" t="s">
        <v>1776</v>
      </c>
      <c r="J754" s="58" t="s">
        <v>3601</v>
      </c>
      <c r="K754" s="58" t="s">
        <v>4627</v>
      </c>
      <c r="L754" s="59" t="s">
        <v>4625</v>
      </c>
      <c r="M754" s="58" t="s">
        <v>4626</v>
      </c>
      <c r="N754" s="59" t="s">
        <v>1774</v>
      </c>
      <c r="O754" s="119">
        <v>10000</v>
      </c>
      <c r="P754" s="59" t="s">
        <v>102</v>
      </c>
      <c r="Q754" s="120" t="s">
        <v>1678</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4623</v>
      </c>
      <c r="CY754" s="58" t="s">
        <v>94</v>
      </c>
      <c r="CZ754" s="58" t="s">
        <v>4624</v>
      </c>
      <c r="DA754" s="111" t="s">
        <v>1776</v>
      </c>
      <c r="DB754" s="58" t="s">
        <v>3601</v>
      </c>
      <c r="DC754" s="58" t="s">
        <v>4627</v>
      </c>
      <c r="DD754" s="59">
        <v>6040925</v>
      </c>
      <c r="DE754" s="58" t="s">
        <v>4626</v>
      </c>
    </row>
    <row r="755" spans="1:109" ht="14.25" customHeight="1" x14ac:dyDescent="0.2">
      <c r="A755" s="116">
        <v>55001482</v>
      </c>
      <c r="B755" s="117" t="s">
        <v>4628</v>
      </c>
      <c r="C755" s="73"/>
      <c r="D755" s="118" t="s">
        <v>154</v>
      </c>
      <c r="E755" s="114" t="s">
        <v>4629</v>
      </c>
      <c r="F755" s="58" t="s">
        <v>4630</v>
      </c>
      <c r="G755" s="58" t="s">
        <v>166</v>
      </c>
      <c r="H755" s="58" t="s">
        <v>4631</v>
      </c>
      <c r="I755" s="111" t="s">
        <v>2986</v>
      </c>
      <c r="J755" s="58" t="s">
        <v>4632</v>
      </c>
      <c r="K755" s="58" t="s">
        <v>4635</v>
      </c>
      <c r="L755" s="59" t="s">
        <v>4633</v>
      </c>
      <c r="M755" s="58" t="s">
        <v>4634</v>
      </c>
      <c r="N755" s="59" t="s">
        <v>2984</v>
      </c>
      <c r="O755" s="119">
        <v>10000</v>
      </c>
      <c r="P755" s="59" t="s">
        <v>102</v>
      </c>
      <c r="Q755" s="120" t="s">
        <v>1678</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4630</v>
      </c>
      <c r="CY755" s="58" t="s">
        <v>166</v>
      </c>
      <c r="CZ755" s="58" t="s">
        <v>4631</v>
      </c>
      <c r="DA755" s="111" t="s">
        <v>2986</v>
      </c>
      <c r="DB755" s="58" t="s">
        <v>4632</v>
      </c>
      <c r="DC755" s="58" t="s">
        <v>4635</v>
      </c>
      <c r="DD755" s="59">
        <v>7110924</v>
      </c>
      <c r="DE755" s="58" t="s">
        <v>4634</v>
      </c>
    </row>
    <row r="756" spans="1:109" ht="14.25" customHeight="1" x14ac:dyDescent="0.2">
      <c r="A756" s="116">
        <v>55001484</v>
      </c>
      <c r="B756" s="117" t="s">
        <v>4636</v>
      </c>
      <c r="C756" s="73"/>
      <c r="D756" s="118" t="s">
        <v>154</v>
      </c>
      <c r="E756" s="114" t="s">
        <v>4637</v>
      </c>
      <c r="F756" s="58" t="s">
        <v>4638</v>
      </c>
      <c r="G756" s="58" t="s">
        <v>94</v>
      </c>
      <c r="H756" s="58" t="s">
        <v>7231</v>
      </c>
      <c r="I756" s="111" t="s">
        <v>1881</v>
      </c>
      <c r="J756" s="58" t="s">
        <v>1882</v>
      </c>
      <c r="K756" s="58" t="s">
        <v>4641</v>
      </c>
      <c r="L756" s="59" t="s">
        <v>4639</v>
      </c>
      <c r="M756" s="58" t="s">
        <v>4640</v>
      </c>
      <c r="N756" s="59" t="s">
        <v>1879</v>
      </c>
      <c r="O756" s="119">
        <v>10000</v>
      </c>
      <c r="P756" s="59" t="s">
        <v>102</v>
      </c>
      <c r="Q756" s="120" t="s">
        <v>1678</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4638</v>
      </c>
      <c r="CY756" s="58" t="s">
        <v>94</v>
      </c>
      <c r="CZ756" s="58" t="s">
        <v>7231</v>
      </c>
      <c r="DA756" s="111" t="s">
        <v>1881</v>
      </c>
      <c r="DB756" s="58" t="s">
        <v>1882</v>
      </c>
      <c r="DC756" s="58" t="s">
        <v>4641</v>
      </c>
      <c r="DD756" s="59">
        <v>5280005</v>
      </c>
      <c r="DE756" s="58" t="s">
        <v>4640</v>
      </c>
    </row>
    <row r="757" spans="1:109" ht="13.5" customHeight="1" x14ac:dyDescent="0.2">
      <c r="A757" s="116">
        <v>55001485</v>
      </c>
      <c r="B757" s="117" t="s">
        <v>4642</v>
      </c>
      <c r="C757" s="73"/>
      <c r="D757" s="118" t="s">
        <v>163</v>
      </c>
      <c r="E757" s="114" t="s">
        <v>4643</v>
      </c>
      <c r="F757" s="58" t="s">
        <v>4644</v>
      </c>
      <c r="G757" s="58" t="s">
        <v>1224</v>
      </c>
      <c r="H757" s="58" t="s">
        <v>7348</v>
      </c>
      <c r="I757" s="111" t="s">
        <v>1674</v>
      </c>
      <c r="J757" s="58" t="s">
        <v>4441</v>
      </c>
      <c r="K757" s="58" t="s">
        <v>7349</v>
      </c>
      <c r="L757" s="59" t="s">
        <v>4645</v>
      </c>
      <c r="M757" s="58" t="s">
        <v>4646</v>
      </c>
      <c r="N757" s="59" t="s">
        <v>33</v>
      </c>
      <c r="O757" s="119">
        <v>26000</v>
      </c>
      <c r="P757" s="59" t="s">
        <v>102</v>
      </c>
      <c r="Q757" s="120" t="s">
        <v>1678</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4647</v>
      </c>
      <c r="CY757" s="58" t="s">
        <v>166</v>
      </c>
      <c r="CZ757" s="58" t="s">
        <v>4648</v>
      </c>
      <c r="DA757" s="111" t="s">
        <v>4434</v>
      </c>
      <c r="DB757" s="58" t="s">
        <v>4649</v>
      </c>
      <c r="DC757" s="58" t="s">
        <v>4650</v>
      </c>
      <c r="DD757" s="59">
        <v>9500951</v>
      </c>
      <c r="DE757" s="58" t="s">
        <v>4651</v>
      </c>
    </row>
    <row r="758" spans="1:109" ht="13.5" customHeight="1" x14ac:dyDescent="0.2">
      <c r="A758" s="116">
        <v>55001487</v>
      </c>
      <c r="B758" s="117" t="s">
        <v>4653</v>
      </c>
      <c r="C758" s="73"/>
      <c r="D758" s="118" t="s">
        <v>91</v>
      </c>
      <c r="E758" s="114" t="s">
        <v>4654</v>
      </c>
      <c r="F758" s="58" t="s">
        <v>4655</v>
      </c>
      <c r="G758" s="58" t="s">
        <v>1858</v>
      </c>
      <c r="H758" s="58" t="s">
        <v>4656</v>
      </c>
      <c r="I758" s="111" t="s">
        <v>96</v>
      </c>
      <c r="J758" s="58" t="s">
        <v>121</v>
      </c>
      <c r="K758" s="58" t="s">
        <v>7350</v>
      </c>
      <c r="L758" s="59" t="s">
        <v>4657</v>
      </c>
      <c r="M758" s="58" t="s">
        <v>4658</v>
      </c>
      <c r="N758" s="59" t="s">
        <v>1690</v>
      </c>
      <c r="O758" s="119">
        <v>10000</v>
      </c>
      <c r="P758" s="59" t="s">
        <v>102</v>
      </c>
      <c r="Q758" s="120" t="s">
        <v>1678</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4659</v>
      </c>
      <c r="CY758" s="58" t="s">
        <v>94</v>
      </c>
      <c r="CZ758" s="58" t="s">
        <v>6020</v>
      </c>
      <c r="DA758" s="111" t="s">
        <v>1674</v>
      </c>
      <c r="DB758" s="58" t="s">
        <v>2346</v>
      </c>
      <c r="DC758" s="58" t="s">
        <v>4660</v>
      </c>
      <c r="DD758" s="59">
        <v>4570074</v>
      </c>
      <c r="DE758" s="58" t="s">
        <v>4661</v>
      </c>
    </row>
    <row r="759" spans="1:109" ht="13.5" customHeight="1" x14ac:dyDescent="0.2">
      <c r="A759" s="116">
        <v>55001489</v>
      </c>
      <c r="B759" s="117" t="s">
        <v>4662</v>
      </c>
      <c r="C759" s="73"/>
      <c r="D759" s="118" t="s">
        <v>287</v>
      </c>
      <c r="E759" s="114" t="s">
        <v>4663</v>
      </c>
      <c r="F759" s="58" t="s">
        <v>4664</v>
      </c>
      <c r="G759" s="58" t="s">
        <v>94</v>
      </c>
      <c r="H759" s="58" t="s">
        <v>4665</v>
      </c>
      <c r="I759" s="111" t="s">
        <v>2681</v>
      </c>
      <c r="J759" s="58" t="s">
        <v>4666</v>
      </c>
      <c r="K759" s="58" t="s">
        <v>4669</v>
      </c>
      <c r="L759" s="59" t="s">
        <v>4667</v>
      </c>
      <c r="M759" s="58" t="s">
        <v>4668</v>
      </c>
      <c r="N759" s="59" t="s">
        <v>2685</v>
      </c>
      <c r="O759" s="119">
        <v>10000</v>
      </c>
      <c r="P759" s="59" t="s">
        <v>102</v>
      </c>
      <c r="Q759" s="120" t="s">
        <v>1678</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4664</v>
      </c>
      <c r="CY759" s="58" t="s">
        <v>94</v>
      </c>
      <c r="CZ759" s="58" t="s">
        <v>4665</v>
      </c>
      <c r="DA759" s="111" t="s">
        <v>2681</v>
      </c>
      <c r="DB759" s="58" t="s">
        <v>4666</v>
      </c>
      <c r="DC759" s="58" t="s">
        <v>4669</v>
      </c>
      <c r="DD759" s="59">
        <v>6370083</v>
      </c>
      <c r="DE759" s="58" t="s">
        <v>4668</v>
      </c>
    </row>
    <row r="760" spans="1:109" ht="13.5" customHeight="1" x14ac:dyDescent="0.2">
      <c r="A760" s="116">
        <v>55001490</v>
      </c>
      <c r="B760" s="117" t="s">
        <v>4670</v>
      </c>
      <c r="C760" s="73"/>
      <c r="D760" s="118" t="s">
        <v>91</v>
      </c>
      <c r="E760" s="114" t="s">
        <v>4671</v>
      </c>
      <c r="F760" s="58" t="s">
        <v>4672</v>
      </c>
      <c r="G760" s="58" t="s">
        <v>94</v>
      </c>
      <c r="H760" s="58" t="s">
        <v>7933</v>
      </c>
      <c r="I760" s="111" t="s">
        <v>1674</v>
      </c>
      <c r="J760" s="58" t="s">
        <v>1767</v>
      </c>
      <c r="K760" s="58" t="s">
        <v>4675</v>
      </c>
      <c r="L760" s="59" t="s">
        <v>4673</v>
      </c>
      <c r="M760" s="58" t="s">
        <v>4674</v>
      </c>
      <c r="N760" s="59" t="s">
        <v>1690</v>
      </c>
      <c r="O760" s="119">
        <v>10000</v>
      </c>
      <c r="P760" s="59" t="s">
        <v>102</v>
      </c>
      <c r="Q760" s="120" t="s">
        <v>1678</v>
      </c>
      <c r="R760" s="121" t="str">
        <f t="shared" ca="1" si="44"/>
        <v>切</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4672</v>
      </c>
      <c r="CY760" s="58" t="s">
        <v>94</v>
      </c>
      <c r="CZ760" s="58" t="s">
        <v>7933</v>
      </c>
      <c r="DA760" s="111" t="s">
        <v>1674</v>
      </c>
      <c r="DB760" s="58" t="s">
        <v>1767</v>
      </c>
      <c r="DC760" s="58" t="s">
        <v>4675</v>
      </c>
      <c r="DD760" s="59">
        <v>4520807</v>
      </c>
      <c r="DE760" s="58" t="s">
        <v>4674</v>
      </c>
    </row>
    <row r="761" spans="1:109" ht="13.5" customHeight="1" x14ac:dyDescent="0.2">
      <c r="A761" s="116">
        <v>55001492</v>
      </c>
      <c r="B761" s="117" t="s">
        <v>4676</v>
      </c>
      <c r="C761" s="73"/>
      <c r="D761" s="118" t="s">
        <v>679</v>
      </c>
      <c r="E761" s="114" t="s">
        <v>4677</v>
      </c>
      <c r="F761" s="58" t="s">
        <v>4678</v>
      </c>
      <c r="G761" s="58" t="s">
        <v>94</v>
      </c>
      <c r="H761" s="58" t="s">
        <v>4679</v>
      </c>
      <c r="I761" s="111" t="s">
        <v>1683</v>
      </c>
      <c r="J761" s="58" t="s">
        <v>1753</v>
      </c>
      <c r="K761" s="58" t="s">
        <v>4682</v>
      </c>
      <c r="L761" s="59" t="s">
        <v>4680</v>
      </c>
      <c r="M761" s="58" t="s">
        <v>4681</v>
      </c>
      <c r="N761" s="59" t="s">
        <v>1800</v>
      </c>
      <c r="O761" s="119">
        <v>10000</v>
      </c>
      <c r="P761" s="59" t="s">
        <v>102</v>
      </c>
      <c r="Q761" s="120" t="s">
        <v>1678</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4678</v>
      </c>
      <c r="CY761" s="58" t="s">
        <v>94</v>
      </c>
      <c r="CZ761" s="58" t="s">
        <v>4679</v>
      </c>
      <c r="DA761" s="111" t="s">
        <v>1683</v>
      </c>
      <c r="DB761" s="58" t="s">
        <v>1753</v>
      </c>
      <c r="DC761" s="58" t="s">
        <v>4682</v>
      </c>
      <c r="DD761" s="59">
        <v>5410045</v>
      </c>
      <c r="DE761" s="58" t="s">
        <v>4681</v>
      </c>
    </row>
    <row r="762" spans="1:109" ht="13.5" customHeight="1" x14ac:dyDescent="0.2">
      <c r="A762" s="116">
        <v>55001493</v>
      </c>
      <c r="B762" s="117" t="s">
        <v>4683</v>
      </c>
      <c r="C762" s="73"/>
      <c r="D762" s="118" t="s">
        <v>163</v>
      </c>
      <c r="E762" s="114" t="s">
        <v>4684</v>
      </c>
      <c r="F762" s="58" t="s">
        <v>4685</v>
      </c>
      <c r="G762" s="58" t="s">
        <v>94</v>
      </c>
      <c r="H762" s="58" t="s">
        <v>4686</v>
      </c>
      <c r="I762" s="111" t="s">
        <v>1674</v>
      </c>
      <c r="J762" s="58" t="s">
        <v>1733</v>
      </c>
      <c r="K762" s="58" t="s">
        <v>4688</v>
      </c>
      <c r="L762" s="59" t="s">
        <v>2583</v>
      </c>
      <c r="M762" s="58" t="s">
        <v>4687</v>
      </c>
      <c r="N762" s="59" t="s">
        <v>1690</v>
      </c>
      <c r="O762" s="119">
        <v>11500</v>
      </c>
      <c r="P762" s="59" t="s">
        <v>102</v>
      </c>
      <c r="Q762" s="120" t="s">
        <v>1678</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4685</v>
      </c>
      <c r="CY762" s="58" t="s">
        <v>94</v>
      </c>
      <c r="CZ762" s="58" t="s">
        <v>4686</v>
      </c>
      <c r="DA762" s="111" t="s">
        <v>1674</v>
      </c>
      <c r="DB762" s="58" t="s">
        <v>1733</v>
      </c>
      <c r="DC762" s="58" t="s">
        <v>4688</v>
      </c>
      <c r="DD762" s="59">
        <v>4600007</v>
      </c>
      <c r="DE762" s="58" t="s">
        <v>4687</v>
      </c>
    </row>
    <row r="763" spans="1:109" ht="14.25" customHeight="1" x14ac:dyDescent="0.2">
      <c r="A763" s="116">
        <v>55001494</v>
      </c>
      <c r="B763" s="117" t="s">
        <v>4689</v>
      </c>
      <c r="C763" s="73"/>
      <c r="D763" s="118" t="s">
        <v>314</v>
      </c>
      <c r="E763" s="114" t="s">
        <v>4690</v>
      </c>
      <c r="F763" s="58" t="s">
        <v>4691</v>
      </c>
      <c r="G763" s="58" t="s">
        <v>1682</v>
      </c>
      <c r="H763" s="58" t="s">
        <v>7351</v>
      </c>
      <c r="I763" s="111" t="s">
        <v>2280</v>
      </c>
      <c r="J763" s="58" t="s">
        <v>4692</v>
      </c>
      <c r="K763" s="58" t="s">
        <v>7352</v>
      </c>
      <c r="L763" s="59" t="s">
        <v>4693</v>
      </c>
      <c r="M763" s="58" t="s">
        <v>4694</v>
      </c>
      <c r="N763" s="59" t="s">
        <v>31</v>
      </c>
      <c r="O763" s="119">
        <v>100000</v>
      </c>
      <c r="P763" s="59" t="s">
        <v>102</v>
      </c>
      <c r="Q763" s="120" t="s">
        <v>1678</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4695</v>
      </c>
      <c r="CY763" s="58" t="s">
        <v>166</v>
      </c>
      <c r="CZ763" s="58" t="s">
        <v>7829</v>
      </c>
      <c r="DA763" s="111" t="s">
        <v>1680</v>
      </c>
      <c r="DB763" s="58" t="s">
        <v>2035</v>
      </c>
      <c r="DC763" s="58" t="s">
        <v>4696</v>
      </c>
      <c r="DD763" s="59">
        <v>1160013</v>
      </c>
      <c r="DE763" s="58" t="s">
        <v>4697</v>
      </c>
    </row>
    <row r="764" spans="1:109" ht="14.25" customHeight="1" x14ac:dyDescent="0.2">
      <c r="A764" s="116">
        <v>55001495</v>
      </c>
      <c r="B764" s="117" t="s">
        <v>4698</v>
      </c>
      <c r="C764" s="73"/>
      <c r="D764" s="118" t="s">
        <v>407</v>
      </c>
      <c r="E764" s="114" t="s">
        <v>4699</v>
      </c>
      <c r="F764" s="58" t="s">
        <v>4700</v>
      </c>
      <c r="G764" s="58" t="s">
        <v>1224</v>
      </c>
      <c r="H764" s="58" t="s">
        <v>7353</v>
      </c>
      <c r="I764" s="111" t="s">
        <v>1674</v>
      </c>
      <c r="J764" s="58" t="s">
        <v>2124</v>
      </c>
      <c r="K764" s="58" t="s">
        <v>7354</v>
      </c>
      <c r="L764" s="59" t="s">
        <v>5177</v>
      </c>
      <c r="M764" s="58" t="s">
        <v>6019</v>
      </c>
      <c r="N764" s="59" t="s">
        <v>3436</v>
      </c>
      <c r="O764" s="119">
        <v>90000</v>
      </c>
      <c r="P764" s="59" t="s">
        <v>102</v>
      </c>
      <c r="Q764" s="120" t="s">
        <v>1678</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4701</v>
      </c>
      <c r="CY764" s="58" t="s">
        <v>166</v>
      </c>
      <c r="CZ764" s="58" t="s">
        <v>7830</v>
      </c>
      <c r="DA764" s="111" t="s">
        <v>3439</v>
      </c>
      <c r="DB764" s="58" t="s">
        <v>3658</v>
      </c>
      <c r="DC764" s="58" t="s">
        <v>4702</v>
      </c>
      <c r="DD764" s="59">
        <v>8128636</v>
      </c>
      <c r="DE764" s="58" t="s">
        <v>4703</v>
      </c>
    </row>
    <row r="765" spans="1:109" ht="14.25" customHeight="1" x14ac:dyDescent="0.2">
      <c r="A765" s="116">
        <v>55001497</v>
      </c>
      <c r="B765" s="117" t="s">
        <v>4704</v>
      </c>
      <c r="C765" s="73"/>
      <c r="D765" s="118" t="s">
        <v>154</v>
      </c>
      <c r="E765" s="114" t="s">
        <v>4705</v>
      </c>
      <c r="F765" s="58" t="s">
        <v>4706</v>
      </c>
      <c r="G765" s="58" t="s">
        <v>94</v>
      </c>
      <c r="H765" s="58" t="s">
        <v>4707</v>
      </c>
      <c r="I765" s="111" t="s">
        <v>2280</v>
      </c>
      <c r="J765" s="58" t="s">
        <v>4692</v>
      </c>
      <c r="K765" s="58" t="s">
        <v>4710</v>
      </c>
      <c r="L765" s="59" t="s">
        <v>4708</v>
      </c>
      <c r="M765" s="58" t="s">
        <v>4709</v>
      </c>
      <c r="N765" s="59" t="s">
        <v>2281</v>
      </c>
      <c r="O765" s="119">
        <v>79800</v>
      </c>
      <c r="P765" s="59" t="s">
        <v>102</v>
      </c>
      <c r="Q765" s="120" t="s">
        <v>1678</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4706</v>
      </c>
      <c r="CY765" s="58" t="s">
        <v>94</v>
      </c>
      <c r="CZ765" s="58" t="s">
        <v>4707</v>
      </c>
      <c r="DA765" s="111" t="s">
        <v>2280</v>
      </c>
      <c r="DB765" s="58" t="s">
        <v>4692</v>
      </c>
      <c r="DC765" s="58" t="s">
        <v>4710</v>
      </c>
      <c r="DD765" s="59">
        <v>4200047</v>
      </c>
      <c r="DE765" s="58" t="s">
        <v>4709</v>
      </c>
    </row>
    <row r="766" spans="1:109" ht="14.25" customHeight="1" x14ac:dyDescent="0.2">
      <c r="A766" s="116">
        <v>55001500</v>
      </c>
      <c r="B766" s="117" t="s">
        <v>4711</v>
      </c>
      <c r="C766" s="73"/>
      <c r="D766" s="118" t="s">
        <v>3217</v>
      </c>
      <c r="E766" s="114" t="s">
        <v>4712</v>
      </c>
      <c r="F766" s="58" t="s">
        <v>4713</v>
      </c>
      <c r="G766" s="58" t="s">
        <v>94</v>
      </c>
      <c r="H766" s="58" t="s">
        <v>4714</v>
      </c>
      <c r="I766" s="111" t="s">
        <v>1683</v>
      </c>
      <c r="J766" s="58" t="s">
        <v>1891</v>
      </c>
      <c r="K766" s="58" t="s">
        <v>4717</v>
      </c>
      <c r="L766" s="59" t="s">
        <v>4715</v>
      </c>
      <c r="M766" s="58" t="s">
        <v>4716</v>
      </c>
      <c r="N766" s="59" t="s">
        <v>1800</v>
      </c>
      <c r="O766" s="119">
        <v>20000</v>
      </c>
      <c r="P766" s="59" t="s">
        <v>102</v>
      </c>
      <c r="Q766" s="120" t="s">
        <v>1678</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4713</v>
      </c>
      <c r="CY766" s="58" t="s">
        <v>94</v>
      </c>
      <c r="CZ766" s="58" t="s">
        <v>4714</v>
      </c>
      <c r="DA766" s="111" t="s">
        <v>1683</v>
      </c>
      <c r="DB766" s="58" t="s">
        <v>1891</v>
      </c>
      <c r="DC766" s="58" t="s">
        <v>4717</v>
      </c>
      <c r="DD766" s="59">
        <v>5670888</v>
      </c>
      <c r="DE766" s="58" t="s">
        <v>4716</v>
      </c>
    </row>
    <row r="767" spans="1:109" ht="14.25" customHeight="1" x14ac:dyDescent="0.2">
      <c r="A767" s="116">
        <v>55001501</v>
      </c>
      <c r="B767" s="117" t="s">
        <v>4718</v>
      </c>
      <c r="C767" s="73"/>
      <c r="D767" s="118" t="s">
        <v>154</v>
      </c>
      <c r="E767" s="114" t="s">
        <v>4719</v>
      </c>
      <c r="F767" s="58" t="s">
        <v>4720</v>
      </c>
      <c r="G767" s="58" t="s">
        <v>166</v>
      </c>
      <c r="H767" s="58" t="s">
        <v>7355</v>
      </c>
      <c r="I767" s="111" t="s">
        <v>1680</v>
      </c>
      <c r="J767" s="58" t="s">
        <v>1737</v>
      </c>
      <c r="K767" s="58" t="s">
        <v>5712</v>
      </c>
      <c r="L767" s="59" t="s">
        <v>3336</v>
      </c>
      <c r="M767" s="58" t="s">
        <v>4721</v>
      </c>
      <c r="N767" s="59" t="s">
        <v>31</v>
      </c>
      <c r="O767" s="119">
        <v>75000</v>
      </c>
      <c r="P767" s="59" t="s">
        <v>102</v>
      </c>
      <c r="Q767" s="120" t="s">
        <v>1678</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4720</v>
      </c>
      <c r="CY767" s="58" t="s">
        <v>166</v>
      </c>
      <c r="CZ767" s="58" t="s">
        <v>7355</v>
      </c>
      <c r="DA767" s="111" t="s">
        <v>1680</v>
      </c>
      <c r="DB767" s="58" t="s">
        <v>1737</v>
      </c>
      <c r="DC767" s="58" t="s">
        <v>5712</v>
      </c>
      <c r="DD767" s="59">
        <v>1000004</v>
      </c>
      <c r="DE767" s="58" t="s">
        <v>4721</v>
      </c>
    </row>
    <row r="768" spans="1:109" ht="14.25" customHeight="1" x14ac:dyDescent="0.2">
      <c r="A768" s="116">
        <v>55001504</v>
      </c>
      <c r="B768" s="117" t="s">
        <v>4722</v>
      </c>
      <c r="C768" s="73"/>
      <c r="D768" s="118" t="s">
        <v>235</v>
      </c>
      <c r="E768" s="114" t="s">
        <v>4723</v>
      </c>
      <c r="F768" s="58" t="s">
        <v>4724</v>
      </c>
      <c r="G768" s="58" t="s">
        <v>94</v>
      </c>
      <c r="H768" s="58" t="s">
        <v>4725</v>
      </c>
      <c r="I768" s="111" t="s">
        <v>1776</v>
      </c>
      <c r="J768" s="58" t="s">
        <v>3881</v>
      </c>
      <c r="K768" s="58" t="s">
        <v>4728</v>
      </c>
      <c r="L768" s="59" t="s">
        <v>4726</v>
      </c>
      <c r="M768" s="58" t="s">
        <v>4727</v>
      </c>
      <c r="N768" s="59" t="s">
        <v>1774</v>
      </c>
      <c r="O768" s="119">
        <v>81000</v>
      </c>
      <c r="P768" s="59" t="s">
        <v>102</v>
      </c>
      <c r="Q768" s="120" t="s">
        <v>1678</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4724</v>
      </c>
      <c r="CY768" s="58" t="s">
        <v>94</v>
      </c>
      <c r="CZ768" s="58" t="s">
        <v>4725</v>
      </c>
      <c r="DA768" s="111" t="s">
        <v>1776</v>
      </c>
      <c r="DB768" s="58" t="s">
        <v>3881</v>
      </c>
      <c r="DC768" s="58" t="s">
        <v>4728</v>
      </c>
      <c r="DD768" s="59">
        <v>6068386</v>
      </c>
      <c r="DE768" s="58" t="s">
        <v>4727</v>
      </c>
    </row>
    <row r="769" spans="1:109" ht="14.25" customHeight="1" x14ac:dyDescent="0.2">
      <c r="A769" s="116">
        <v>55001505</v>
      </c>
      <c r="B769" s="117" t="s">
        <v>4729</v>
      </c>
      <c r="C769" s="73"/>
      <c r="D769" s="118" t="s">
        <v>301</v>
      </c>
      <c r="E769" s="114" t="s">
        <v>4730</v>
      </c>
      <c r="F769" s="58" t="s">
        <v>6440</v>
      </c>
      <c r="G769" s="58" t="s">
        <v>94</v>
      </c>
      <c r="H769" s="58" t="s">
        <v>6441</v>
      </c>
      <c r="I769" s="111" t="s">
        <v>2262</v>
      </c>
      <c r="J769" s="58" t="s">
        <v>2879</v>
      </c>
      <c r="K769" s="58" t="s">
        <v>4733</v>
      </c>
      <c r="L769" s="59" t="s">
        <v>4731</v>
      </c>
      <c r="M769" s="58" t="s">
        <v>4732</v>
      </c>
      <c r="N769" s="59" t="s">
        <v>170</v>
      </c>
      <c r="O769" s="119">
        <v>3000</v>
      </c>
      <c r="P769" s="59" t="s">
        <v>102</v>
      </c>
      <c r="Q769" s="120" t="s">
        <v>1678</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6440</v>
      </c>
      <c r="CY769" s="58" t="s">
        <v>94</v>
      </c>
      <c r="CZ769" s="58" t="s">
        <v>6441</v>
      </c>
      <c r="DA769" s="111" t="s">
        <v>2262</v>
      </c>
      <c r="DB769" s="58" t="s">
        <v>2879</v>
      </c>
      <c r="DC769" s="58" t="s">
        <v>4733</v>
      </c>
      <c r="DD769" s="59">
        <v>5030983</v>
      </c>
      <c r="DE769" s="58" t="s">
        <v>4732</v>
      </c>
    </row>
    <row r="770" spans="1:109" ht="14.25" customHeight="1" x14ac:dyDescent="0.2">
      <c r="A770" s="116">
        <v>55001506</v>
      </c>
      <c r="B770" s="117" t="s">
        <v>4734</v>
      </c>
      <c r="C770" s="73"/>
      <c r="D770" s="118" t="s">
        <v>129</v>
      </c>
      <c r="E770" s="114" t="s">
        <v>4735</v>
      </c>
      <c r="F770" s="58" t="s">
        <v>4736</v>
      </c>
      <c r="G770" s="58" t="s">
        <v>94</v>
      </c>
      <c r="H770" s="58" t="s">
        <v>4737</v>
      </c>
      <c r="I770" s="111" t="s">
        <v>1680</v>
      </c>
      <c r="J770" s="58" t="s">
        <v>1961</v>
      </c>
      <c r="K770" s="58" t="s">
        <v>5212</v>
      </c>
      <c r="L770" s="59" t="s">
        <v>2106</v>
      </c>
      <c r="M770" s="58" t="s">
        <v>4738</v>
      </c>
      <c r="N770" s="59" t="s">
        <v>31</v>
      </c>
      <c r="O770" s="119">
        <v>10000</v>
      </c>
      <c r="P770" s="59" t="s">
        <v>102</v>
      </c>
      <c r="Q770" s="120" t="s">
        <v>1678</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4736</v>
      </c>
      <c r="CY770" s="58" t="s">
        <v>94</v>
      </c>
      <c r="CZ770" s="58" t="s">
        <v>4737</v>
      </c>
      <c r="DA770" s="111" t="s">
        <v>1680</v>
      </c>
      <c r="DB770" s="58" t="s">
        <v>1961</v>
      </c>
      <c r="DC770" s="58" t="s">
        <v>5212</v>
      </c>
      <c r="DD770" s="59">
        <v>1030013</v>
      </c>
      <c r="DE770" s="58" t="s">
        <v>4738</v>
      </c>
    </row>
    <row r="771" spans="1:109" ht="14.25" customHeight="1" x14ac:dyDescent="0.2">
      <c r="A771" s="116">
        <v>55001509</v>
      </c>
      <c r="B771" s="117" t="s">
        <v>4740</v>
      </c>
      <c r="C771" s="73"/>
      <c r="D771" s="118" t="s">
        <v>211</v>
      </c>
      <c r="E771" s="114" t="s">
        <v>4741</v>
      </c>
      <c r="F771" s="58" t="s">
        <v>4742</v>
      </c>
      <c r="G771" s="58" t="s">
        <v>1460</v>
      </c>
      <c r="H771" s="58" t="s">
        <v>5828</v>
      </c>
      <c r="I771" s="111" t="s">
        <v>1680</v>
      </c>
      <c r="J771" s="58" t="s">
        <v>1723</v>
      </c>
      <c r="K771" s="58" t="s">
        <v>4745</v>
      </c>
      <c r="L771" s="59" t="s">
        <v>4743</v>
      </c>
      <c r="M771" s="58" t="s">
        <v>4744</v>
      </c>
      <c r="N771" s="59" t="s">
        <v>31</v>
      </c>
      <c r="O771" s="119" t="s">
        <v>102</v>
      </c>
      <c r="P771" s="59" t="s">
        <v>102</v>
      </c>
      <c r="Q771" s="120" t="s">
        <v>1678</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4742</v>
      </c>
      <c r="CY771" s="58" t="s">
        <v>1460</v>
      </c>
      <c r="CZ771" s="58" t="s">
        <v>5828</v>
      </c>
      <c r="DA771" s="111" t="s">
        <v>1680</v>
      </c>
      <c r="DB771" s="58" t="s">
        <v>1723</v>
      </c>
      <c r="DC771" s="58" t="s">
        <v>4745</v>
      </c>
      <c r="DD771" s="59">
        <v>1620845</v>
      </c>
      <c r="DE771" s="58" t="s">
        <v>4744</v>
      </c>
    </row>
    <row r="772" spans="1:109" ht="14.25" customHeight="1" x14ac:dyDescent="0.2">
      <c r="A772" s="116">
        <v>55001510</v>
      </c>
      <c r="B772" s="117" t="s">
        <v>4746</v>
      </c>
      <c r="C772" s="73"/>
      <c r="D772" s="118" t="s">
        <v>226</v>
      </c>
      <c r="E772" s="114" t="s">
        <v>4747</v>
      </c>
      <c r="F772" s="58" t="s">
        <v>4748</v>
      </c>
      <c r="G772" s="58" t="s">
        <v>94</v>
      </c>
      <c r="H772" s="58" t="s">
        <v>4749</v>
      </c>
      <c r="I772" s="111" t="s">
        <v>1683</v>
      </c>
      <c r="J772" s="58" t="s">
        <v>4750</v>
      </c>
      <c r="K772" s="58" t="s">
        <v>4752</v>
      </c>
      <c r="L772" s="59" t="s">
        <v>4751</v>
      </c>
      <c r="M772" s="58" t="s">
        <v>7356</v>
      </c>
      <c r="N772" s="59" t="s">
        <v>1800</v>
      </c>
      <c r="O772" s="119">
        <v>3000</v>
      </c>
      <c r="P772" s="59" t="s">
        <v>102</v>
      </c>
      <c r="Q772" s="120" t="s">
        <v>1678</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4748</v>
      </c>
      <c r="CY772" s="58" t="s">
        <v>94</v>
      </c>
      <c r="CZ772" s="58" t="s">
        <v>4749</v>
      </c>
      <c r="DA772" s="111" t="s">
        <v>1683</v>
      </c>
      <c r="DB772" s="58" t="s">
        <v>4750</v>
      </c>
      <c r="DC772" s="58" t="s">
        <v>4752</v>
      </c>
      <c r="DD772" s="59">
        <v>5770025</v>
      </c>
      <c r="DE772" s="58" t="s">
        <v>7356</v>
      </c>
    </row>
    <row r="773" spans="1:109" ht="14.25" customHeight="1" x14ac:dyDescent="0.2">
      <c r="A773" s="116">
        <v>55001511</v>
      </c>
      <c r="B773" s="117" t="s">
        <v>4753</v>
      </c>
      <c r="C773" s="73"/>
      <c r="D773" s="118" t="s">
        <v>163</v>
      </c>
      <c r="E773" s="114" t="s">
        <v>4754</v>
      </c>
      <c r="F773" s="58" t="s">
        <v>4755</v>
      </c>
      <c r="G773" s="58" t="s">
        <v>94</v>
      </c>
      <c r="H773" s="58" t="s">
        <v>4756</v>
      </c>
      <c r="I773" s="111" t="s">
        <v>3278</v>
      </c>
      <c r="J773" s="58" t="s">
        <v>3279</v>
      </c>
      <c r="K773" s="58" t="s">
        <v>4759</v>
      </c>
      <c r="L773" s="59" t="s">
        <v>4757</v>
      </c>
      <c r="M773" s="58" t="s">
        <v>4758</v>
      </c>
      <c r="N773" s="59" t="s">
        <v>3280</v>
      </c>
      <c r="O773" s="119">
        <v>45000</v>
      </c>
      <c r="P773" s="59" t="s">
        <v>102</v>
      </c>
      <c r="Q773" s="120" t="s">
        <v>1678</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4755</v>
      </c>
      <c r="CY773" s="58" t="s">
        <v>94</v>
      </c>
      <c r="CZ773" s="58" t="s">
        <v>4756</v>
      </c>
      <c r="DA773" s="111" t="s">
        <v>3278</v>
      </c>
      <c r="DB773" s="58" t="s">
        <v>3279</v>
      </c>
      <c r="DC773" s="58" t="s">
        <v>4759</v>
      </c>
      <c r="DD773" s="59">
        <v>6408441</v>
      </c>
      <c r="DE773" s="58" t="s">
        <v>4758</v>
      </c>
    </row>
    <row r="774" spans="1:109" ht="14.25" customHeight="1" x14ac:dyDescent="0.2">
      <c r="A774" s="116">
        <v>55001512</v>
      </c>
      <c r="B774" s="117" t="s">
        <v>4760</v>
      </c>
      <c r="C774" s="73"/>
      <c r="D774" s="118" t="s">
        <v>672</v>
      </c>
      <c r="E774" s="114" t="s">
        <v>4761</v>
      </c>
      <c r="F774" s="58" t="s">
        <v>4762</v>
      </c>
      <c r="G774" s="58" t="s">
        <v>94</v>
      </c>
      <c r="H774" s="58" t="s">
        <v>4763</v>
      </c>
      <c r="I774" s="111" t="s">
        <v>3537</v>
      </c>
      <c r="J774" s="58" t="s">
        <v>4764</v>
      </c>
      <c r="K774" s="58" t="s">
        <v>4767</v>
      </c>
      <c r="L774" s="59" t="s">
        <v>4765</v>
      </c>
      <c r="M774" s="58" t="s">
        <v>4766</v>
      </c>
      <c r="N774" s="59" t="s">
        <v>32</v>
      </c>
      <c r="O774" s="119">
        <v>10000</v>
      </c>
      <c r="P774" s="59" t="s">
        <v>102</v>
      </c>
      <c r="Q774" s="120" t="s">
        <v>1678</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4762</v>
      </c>
      <c r="CY774" s="58" t="s">
        <v>94</v>
      </c>
      <c r="CZ774" s="58" t="s">
        <v>4763</v>
      </c>
      <c r="DA774" s="111" t="s">
        <v>3537</v>
      </c>
      <c r="DB774" s="58" t="s">
        <v>4764</v>
      </c>
      <c r="DC774" s="58" t="s">
        <v>4767</v>
      </c>
      <c r="DD774" s="59">
        <v>2310023</v>
      </c>
      <c r="DE774" s="58" t="s">
        <v>4766</v>
      </c>
    </row>
    <row r="775" spans="1:109" ht="14.25" customHeight="1" x14ac:dyDescent="0.2">
      <c r="A775" s="116">
        <v>55001514</v>
      </c>
      <c r="B775" s="117" t="s">
        <v>4768</v>
      </c>
      <c r="C775" s="73"/>
      <c r="D775" s="118" t="s">
        <v>226</v>
      </c>
      <c r="E775" s="114" t="s">
        <v>4769</v>
      </c>
      <c r="F775" s="58" t="s">
        <v>4770</v>
      </c>
      <c r="G775" s="58" t="s">
        <v>166</v>
      </c>
      <c r="H775" s="58" t="s">
        <v>4771</v>
      </c>
      <c r="I775" s="111" t="s">
        <v>8330</v>
      </c>
      <c r="J775" s="58" t="s">
        <v>8331</v>
      </c>
      <c r="K775" s="58" t="s">
        <v>8332</v>
      </c>
      <c r="L775" s="59">
        <v>5350022</v>
      </c>
      <c r="M775" s="58" t="s">
        <v>4772</v>
      </c>
      <c r="N775" s="59" t="s">
        <v>1800</v>
      </c>
      <c r="O775" s="119">
        <v>35000</v>
      </c>
      <c r="P775" s="59" t="s">
        <v>102</v>
      </c>
      <c r="Q775" s="120" t="s">
        <v>1678</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4770</v>
      </c>
      <c r="CY775" s="58" t="s">
        <v>166</v>
      </c>
      <c r="CZ775" s="58" t="s">
        <v>4771</v>
      </c>
      <c r="DA775" s="111" t="s">
        <v>8330</v>
      </c>
      <c r="DB775" s="58" t="s">
        <v>8331</v>
      </c>
      <c r="DC775" s="58" t="s">
        <v>8332</v>
      </c>
      <c r="DD775" s="59">
        <v>5350022</v>
      </c>
      <c r="DE775" s="58" t="s">
        <v>4772</v>
      </c>
    </row>
    <row r="776" spans="1:109" ht="14.25" customHeight="1" x14ac:dyDescent="0.2">
      <c r="A776" s="116">
        <v>55001515</v>
      </c>
      <c r="B776" s="117" t="s">
        <v>4773</v>
      </c>
      <c r="C776" s="73"/>
      <c r="D776" s="118" t="s">
        <v>314</v>
      </c>
      <c r="E776" s="114" t="s">
        <v>4774</v>
      </c>
      <c r="F776" s="58" t="s">
        <v>7357</v>
      </c>
      <c r="G776" s="58" t="s">
        <v>7358</v>
      </c>
      <c r="H776" s="58" t="s">
        <v>7359</v>
      </c>
      <c r="I776" s="111" t="s">
        <v>1776</v>
      </c>
      <c r="J776" s="58" t="s">
        <v>1777</v>
      </c>
      <c r="K776" s="58" t="s">
        <v>7360</v>
      </c>
      <c r="L776" s="59" t="s">
        <v>7361</v>
      </c>
      <c r="M776" s="58" t="s">
        <v>7362</v>
      </c>
      <c r="N776" s="59" t="s">
        <v>4775</v>
      </c>
      <c r="O776" s="119">
        <v>35000</v>
      </c>
      <c r="P776" s="59" t="s">
        <v>102</v>
      </c>
      <c r="Q776" s="120" t="s">
        <v>1678</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4776</v>
      </c>
      <c r="CY776" s="58" t="s">
        <v>94</v>
      </c>
      <c r="CZ776" s="58" t="s">
        <v>5378</v>
      </c>
      <c r="DA776" s="111" t="s">
        <v>4777</v>
      </c>
      <c r="DB776" s="58" t="s">
        <v>4778</v>
      </c>
      <c r="DC776" s="58" t="s">
        <v>4779</v>
      </c>
      <c r="DD776" s="59">
        <v>8700037</v>
      </c>
      <c r="DE776" s="58" t="s">
        <v>4780</v>
      </c>
    </row>
    <row r="777" spans="1:109" ht="14.25" customHeight="1" x14ac:dyDescent="0.2">
      <c r="A777" s="116">
        <v>55001517</v>
      </c>
      <c r="B777" s="117" t="s">
        <v>4781</v>
      </c>
      <c r="C777" s="73"/>
      <c r="D777" s="118" t="s">
        <v>3327</v>
      </c>
      <c r="E777" s="114" t="s">
        <v>4782</v>
      </c>
      <c r="F777" s="58" t="s">
        <v>4783</v>
      </c>
      <c r="G777" s="58" t="s">
        <v>94</v>
      </c>
      <c r="H777" s="58" t="s">
        <v>4784</v>
      </c>
      <c r="I777" s="111" t="s">
        <v>1683</v>
      </c>
      <c r="J777" s="58" t="s">
        <v>1684</v>
      </c>
      <c r="K777" s="58" t="s">
        <v>5434</v>
      </c>
      <c r="L777" s="59" t="s">
        <v>1685</v>
      </c>
      <c r="M777" s="58" t="s">
        <v>4785</v>
      </c>
      <c r="N777" s="59" t="s">
        <v>1800</v>
      </c>
      <c r="O777" s="119">
        <v>3000</v>
      </c>
      <c r="P777" s="59" t="s">
        <v>102</v>
      </c>
      <c r="Q777" s="120" t="s">
        <v>1678</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4783</v>
      </c>
      <c r="CY777" s="58" t="s">
        <v>94</v>
      </c>
      <c r="CZ777" s="58" t="s">
        <v>4784</v>
      </c>
      <c r="DA777" s="111" t="s">
        <v>1683</v>
      </c>
      <c r="DB777" s="58" t="s">
        <v>1684</v>
      </c>
      <c r="DC777" s="58" t="s">
        <v>5434</v>
      </c>
      <c r="DD777" s="59">
        <v>5320011</v>
      </c>
      <c r="DE777" s="58" t="s">
        <v>4785</v>
      </c>
    </row>
    <row r="778" spans="1:109" ht="14.25" customHeight="1" x14ac:dyDescent="0.2">
      <c r="A778" s="116">
        <v>55001518</v>
      </c>
      <c r="B778" s="117" t="s">
        <v>4786</v>
      </c>
      <c r="C778" s="73"/>
      <c r="D778" s="118" t="s">
        <v>398</v>
      </c>
      <c r="E778" s="114" t="s">
        <v>4787</v>
      </c>
      <c r="F778" s="58" t="s">
        <v>4788</v>
      </c>
      <c r="G778" s="58" t="s">
        <v>308</v>
      </c>
      <c r="H778" s="58" t="s">
        <v>5871</v>
      </c>
      <c r="I778" s="111" t="s">
        <v>1674</v>
      </c>
      <c r="J778" s="58" t="s">
        <v>1733</v>
      </c>
      <c r="K778" s="58" t="s">
        <v>4790</v>
      </c>
      <c r="L778" s="59" t="s">
        <v>1734</v>
      </c>
      <c r="M778" s="58" t="s">
        <v>4789</v>
      </c>
      <c r="N778" s="59" t="s">
        <v>1690</v>
      </c>
      <c r="O778" s="119">
        <v>20000</v>
      </c>
      <c r="P778" s="59" t="s">
        <v>102</v>
      </c>
      <c r="Q778" s="120" t="s">
        <v>1678</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196</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4788</v>
      </c>
      <c r="CY778" s="58" t="s">
        <v>308</v>
      </c>
      <c r="CZ778" s="58" t="s">
        <v>5871</v>
      </c>
      <c r="DA778" s="111" t="s">
        <v>1674</v>
      </c>
      <c r="DB778" s="58" t="s">
        <v>1733</v>
      </c>
      <c r="DC778" s="58" t="s">
        <v>4790</v>
      </c>
      <c r="DD778" s="59">
        <v>4600008</v>
      </c>
      <c r="DE778" s="58" t="s">
        <v>4789</v>
      </c>
    </row>
    <row r="779" spans="1:109" ht="14.25" customHeight="1" x14ac:dyDescent="0.2">
      <c r="A779" s="116">
        <v>55001519</v>
      </c>
      <c r="B779" s="117" t="s">
        <v>4791</v>
      </c>
      <c r="C779" s="73"/>
      <c r="D779" s="118" t="s">
        <v>226</v>
      </c>
      <c r="E779" s="114" t="s">
        <v>4792</v>
      </c>
      <c r="F779" s="58" t="s">
        <v>4793</v>
      </c>
      <c r="G779" s="58" t="s">
        <v>94</v>
      </c>
      <c r="H779" s="58" t="s">
        <v>4794</v>
      </c>
      <c r="I779" s="111" t="s">
        <v>1683</v>
      </c>
      <c r="J779" s="58" t="s">
        <v>1797</v>
      </c>
      <c r="K779" s="58" t="s">
        <v>6016</v>
      </c>
      <c r="L779" s="59" t="s">
        <v>4795</v>
      </c>
      <c r="M779" s="58" t="s">
        <v>4796</v>
      </c>
      <c r="N779" s="59" t="s">
        <v>1800</v>
      </c>
      <c r="O779" s="119">
        <v>30500</v>
      </c>
      <c r="P779" s="59" t="s">
        <v>102</v>
      </c>
      <c r="Q779" s="120" t="s">
        <v>1678</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4793</v>
      </c>
      <c r="CY779" s="58" t="s">
        <v>94</v>
      </c>
      <c r="CZ779" s="58" t="s">
        <v>4794</v>
      </c>
      <c r="DA779" s="111" t="s">
        <v>1683</v>
      </c>
      <c r="DB779" s="58" t="s">
        <v>1797</v>
      </c>
      <c r="DC779" s="58" t="s">
        <v>6016</v>
      </c>
      <c r="DD779" s="59">
        <v>5500002</v>
      </c>
      <c r="DE779" s="58" t="s">
        <v>4796</v>
      </c>
    </row>
    <row r="780" spans="1:109" ht="14.25" customHeight="1" x14ac:dyDescent="0.2">
      <c r="A780" s="116">
        <v>55001520</v>
      </c>
      <c r="B780" s="117" t="s">
        <v>4797</v>
      </c>
      <c r="C780" s="73"/>
      <c r="D780" s="118" t="s">
        <v>211</v>
      </c>
      <c r="E780" s="114" t="s">
        <v>4798</v>
      </c>
      <c r="F780" s="58" t="s">
        <v>4799</v>
      </c>
      <c r="G780" s="58" t="s">
        <v>94</v>
      </c>
      <c r="H780" s="58" t="s">
        <v>4800</v>
      </c>
      <c r="I780" s="111" t="s">
        <v>8598</v>
      </c>
      <c r="J780" s="58" t="s">
        <v>8599</v>
      </c>
      <c r="K780" s="58" t="s">
        <v>8600</v>
      </c>
      <c r="L780" s="59">
        <v>6350026</v>
      </c>
      <c r="M780" s="58" t="s">
        <v>8601</v>
      </c>
      <c r="N780" s="59" t="s">
        <v>2685</v>
      </c>
      <c r="O780" s="119">
        <v>18000</v>
      </c>
      <c r="P780" s="59" t="s">
        <v>102</v>
      </c>
      <c r="Q780" s="120" t="s">
        <v>1678</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4799</v>
      </c>
      <c r="CY780" s="58" t="s">
        <v>94</v>
      </c>
      <c r="CZ780" s="58" t="s">
        <v>4800</v>
      </c>
      <c r="DA780" s="111" t="s">
        <v>8598</v>
      </c>
      <c r="DB780" s="58" t="s">
        <v>8599</v>
      </c>
      <c r="DC780" s="58" t="s">
        <v>8600</v>
      </c>
      <c r="DD780" s="59">
        <v>6350026</v>
      </c>
      <c r="DE780" s="58" t="s">
        <v>8601</v>
      </c>
    </row>
    <row r="781" spans="1:109" ht="14.25" customHeight="1" x14ac:dyDescent="0.2">
      <c r="A781" s="116">
        <v>55001522</v>
      </c>
      <c r="B781" s="117" t="s">
        <v>4802</v>
      </c>
      <c r="C781" s="73"/>
      <c r="D781" s="118" t="s">
        <v>535</v>
      </c>
      <c r="E781" s="114" t="s">
        <v>4803</v>
      </c>
      <c r="F781" s="58" t="s">
        <v>4804</v>
      </c>
      <c r="G781" s="58" t="s">
        <v>94</v>
      </c>
      <c r="H781" s="58" t="s">
        <v>4805</v>
      </c>
      <c r="I781" s="111" t="s">
        <v>1680</v>
      </c>
      <c r="J781" s="58" t="s">
        <v>5217</v>
      </c>
      <c r="K781" s="58" t="s">
        <v>5218</v>
      </c>
      <c r="L781" s="59" t="s">
        <v>6013</v>
      </c>
      <c r="M781" s="58" t="s">
        <v>6012</v>
      </c>
      <c r="N781" s="59" t="s">
        <v>31</v>
      </c>
      <c r="O781" s="119">
        <v>42250</v>
      </c>
      <c r="P781" s="59" t="s">
        <v>102</v>
      </c>
      <c r="Q781" s="120" t="s">
        <v>1678</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4804</v>
      </c>
      <c r="CY781" s="58" t="s">
        <v>94</v>
      </c>
      <c r="CZ781" s="58" t="s">
        <v>4805</v>
      </c>
      <c r="DA781" s="111" t="s">
        <v>1680</v>
      </c>
      <c r="DB781" s="58" t="s">
        <v>5217</v>
      </c>
      <c r="DC781" s="58" t="s">
        <v>5218</v>
      </c>
      <c r="DD781" s="59">
        <v>2050001</v>
      </c>
      <c r="DE781" s="58" t="s">
        <v>6012</v>
      </c>
    </row>
    <row r="782" spans="1:109" ht="14.25" customHeight="1" x14ac:dyDescent="0.2">
      <c r="A782" s="116">
        <v>55001524</v>
      </c>
      <c r="B782" s="117" t="s">
        <v>4806</v>
      </c>
      <c r="C782" s="73"/>
      <c r="D782" s="118" t="s">
        <v>398</v>
      </c>
      <c r="E782" s="114" t="s">
        <v>4807</v>
      </c>
      <c r="F782" s="58" t="s">
        <v>4808</v>
      </c>
      <c r="G782" s="58" t="s">
        <v>166</v>
      </c>
      <c r="H782" s="58" t="s">
        <v>4809</v>
      </c>
      <c r="I782" s="111" t="s">
        <v>1680</v>
      </c>
      <c r="J782" s="58" t="s">
        <v>1745</v>
      </c>
      <c r="K782" s="58" t="s">
        <v>7332</v>
      </c>
      <c r="L782" s="59" t="s">
        <v>3877</v>
      </c>
      <c r="M782" s="58" t="s">
        <v>6036</v>
      </c>
      <c r="N782" s="59" t="s">
        <v>31</v>
      </c>
      <c r="O782" s="119">
        <v>50000</v>
      </c>
      <c r="P782" s="59" t="s">
        <v>102</v>
      </c>
      <c r="Q782" s="120" t="s">
        <v>1678</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196</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4808</v>
      </c>
      <c r="CY782" s="58" t="s">
        <v>166</v>
      </c>
      <c r="CZ782" s="58" t="s">
        <v>4809</v>
      </c>
      <c r="DA782" s="111" t="s">
        <v>1680</v>
      </c>
      <c r="DB782" s="58" t="s">
        <v>1745</v>
      </c>
      <c r="DC782" s="58" t="s">
        <v>7332</v>
      </c>
      <c r="DD782" s="59">
        <v>1120002</v>
      </c>
      <c r="DE782" s="58" t="s">
        <v>6036</v>
      </c>
    </row>
    <row r="783" spans="1:109" ht="13.5" customHeight="1" x14ac:dyDescent="0.2">
      <c r="A783" s="116">
        <v>55001527</v>
      </c>
      <c r="B783" s="117" t="s">
        <v>4810</v>
      </c>
      <c r="C783" s="73"/>
      <c r="D783" s="118" t="s">
        <v>226</v>
      </c>
      <c r="E783" s="114" t="s">
        <v>4811</v>
      </c>
      <c r="F783" s="58" t="s">
        <v>4812</v>
      </c>
      <c r="G783" s="58" t="s">
        <v>94</v>
      </c>
      <c r="H783" s="58" t="s">
        <v>7368</v>
      </c>
      <c r="I783" s="111" t="s">
        <v>1674</v>
      </c>
      <c r="J783" s="58" t="s">
        <v>1853</v>
      </c>
      <c r="K783" s="58" t="s">
        <v>4814</v>
      </c>
      <c r="L783" s="59" t="s">
        <v>2015</v>
      </c>
      <c r="M783" s="58" t="s">
        <v>4813</v>
      </c>
      <c r="N783" s="59" t="s">
        <v>1690</v>
      </c>
      <c r="O783" s="119">
        <v>10000</v>
      </c>
      <c r="P783" s="59" t="s">
        <v>102</v>
      </c>
      <c r="Q783" s="120" t="s">
        <v>1678</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4812</v>
      </c>
      <c r="CY783" s="58" t="s">
        <v>94</v>
      </c>
      <c r="CZ783" s="58" t="s">
        <v>7368</v>
      </c>
      <c r="DA783" s="111" t="s">
        <v>1674</v>
      </c>
      <c r="DB783" s="58" t="s">
        <v>1853</v>
      </c>
      <c r="DC783" s="58" t="s">
        <v>4814</v>
      </c>
      <c r="DD783" s="59">
        <v>4610004</v>
      </c>
      <c r="DE783" s="58" t="s">
        <v>4813</v>
      </c>
    </row>
    <row r="784" spans="1:109" ht="13.5" customHeight="1" x14ac:dyDescent="0.2">
      <c r="A784" s="116">
        <v>55001528</v>
      </c>
      <c r="B784" s="117" t="s">
        <v>4815</v>
      </c>
      <c r="C784" s="73"/>
      <c r="D784" s="118" t="s">
        <v>91</v>
      </c>
      <c r="E784" s="114" t="s">
        <v>4816</v>
      </c>
      <c r="F784" s="58" t="s">
        <v>4817</v>
      </c>
      <c r="G784" s="58" t="s">
        <v>94</v>
      </c>
      <c r="H784" s="58" t="s">
        <v>4818</v>
      </c>
      <c r="I784" s="111" t="s">
        <v>1683</v>
      </c>
      <c r="J784" s="58" t="s">
        <v>1753</v>
      </c>
      <c r="K784" s="58" t="s">
        <v>4821</v>
      </c>
      <c r="L784" s="59" t="s">
        <v>4819</v>
      </c>
      <c r="M784" s="58" t="s">
        <v>4820</v>
      </c>
      <c r="N784" s="59" t="s">
        <v>1800</v>
      </c>
      <c r="O784" s="119">
        <v>10000</v>
      </c>
      <c r="P784" s="59" t="s">
        <v>102</v>
      </c>
      <c r="Q784" s="120" t="s">
        <v>1678</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4817</v>
      </c>
      <c r="CY784" s="58" t="s">
        <v>94</v>
      </c>
      <c r="CZ784" s="58" t="s">
        <v>4818</v>
      </c>
      <c r="DA784" s="111" t="s">
        <v>1683</v>
      </c>
      <c r="DB784" s="58" t="s">
        <v>1753</v>
      </c>
      <c r="DC784" s="58" t="s">
        <v>4821</v>
      </c>
      <c r="DD784" s="59">
        <v>5400036</v>
      </c>
      <c r="DE784" s="58" t="s">
        <v>4820</v>
      </c>
    </row>
    <row r="785" spans="1:109" ht="13.5" customHeight="1" x14ac:dyDescent="0.2">
      <c r="A785" s="116">
        <v>55001529</v>
      </c>
      <c r="B785" s="117" t="s">
        <v>4822</v>
      </c>
      <c r="C785" s="73"/>
      <c r="D785" s="118" t="s">
        <v>107</v>
      </c>
      <c r="E785" s="114" t="s">
        <v>4823</v>
      </c>
      <c r="F785" s="58" t="s">
        <v>4824</v>
      </c>
      <c r="G785" s="58" t="s">
        <v>166</v>
      </c>
      <c r="H785" s="58" t="s">
        <v>7369</v>
      </c>
      <c r="I785" s="111" t="s">
        <v>1680</v>
      </c>
      <c r="J785" s="58" t="s">
        <v>2651</v>
      </c>
      <c r="K785" s="58" t="s">
        <v>4827</v>
      </c>
      <c r="L785" s="59" t="s">
        <v>4825</v>
      </c>
      <c r="M785" s="58" t="s">
        <v>4826</v>
      </c>
      <c r="N785" s="59" t="s">
        <v>31</v>
      </c>
      <c r="O785" s="119">
        <v>30000</v>
      </c>
      <c r="P785" s="59" t="s">
        <v>102</v>
      </c>
      <c r="Q785" s="120" t="s">
        <v>1678</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4824</v>
      </c>
      <c r="CY785" s="58" t="s">
        <v>166</v>
      </c>
      <c r="CZ785" s="58" t="s">
        <v>7369</v>
      </c>
      <c r="DA785" s="111" t="s">
        <v>1680</v>
      </c>
      <c r="DB785" s="58" t="s">
        <v>2651</v>
      </c>
      <c r="DC785" s="58" t="s">
        <v>4827</v>
      </c>
      <c r="DD785" s="59">
        <v>1440051</v>
      </c>
      <c r="DE785" s="58" t="s">
        <v>4826</v>
      </c>
    </row>
    <row r="786" spans="1:109" ht="13.5" customHeight="1" x14ac:dyDescent="0.2">
      <c r="A786" s="116">
        <v>55001531</v>
      </c>
      <c r="B786" s="117" t="s">
        <v>4828</v>
      </c>
      <c r="C786" s="73"/>
      <c r="D786" s="118" t="s">
        <v>91</v>
      </c>
      <c r="E786" s="114" t="s">
        <v>4829</v>
      </c>
      <c r="F786" s="58" t="s">
        <v>4830</v>
      </c>
      <c r="G786" s="58" t="s">
        <v>94</v>
      </c>
      <c r="H786" s="58" t="s">
        <v>5215</v>
      </c>
      <c r="I786" s="111" t="s">
        <v>3439</v>
      </c>
      <c r="J786" s="58" t="s">
        <v>5854</v>
      </c>
      <c r="K786" s="58" t="s">
        <v>5855</v>
      </c>
      <c r="L786" s="59" t="s">
        <v>6011</v>
      </c>
      <c r="M786" s="58" t="s">
        <v>6010</v>
      </c>
      <c r="N786" s="59" t="s">
        <v>3436</v>
      </c>
      <c r="O786" s="119">
        <v>10000</v>
      </c>
      <c r="P786" s="59" t="s">
        <v>102</v>
      </c>
      <c r="Q786" s="120" t="s">
        <v>1678</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4830</v>
      </c>
      <c r="CY786" s="58" t="s">
        <v>94</v>
      </c>
      <c r="CZ786" s="58" t="s">
        <v>5215</v>
      </c>
      <c r="DA786" s="111" t="s">
        <v>3439</v>
      </c>
      <c r="DB786" s="58" t="s">
        <v>5854</v>
      </c>
      <c r="DC786" s="58" t="s">
        <v>5855</v>
      </c>
      <c r="DD786" s="59">
        <v>8100072</v>
      </c>
      <c r="DE786" s="58" t="s">
        <v>6010</v>
      </c>
    </row>
    <row r="787" spans="1:109" ht="13.5" customHeight="1" x14ac:dyDescent="0.2">
      <c r="A787" s="116">
        <v>55001533</v>
      </c>
      <c r="B787" s="117" t="s">
        <v>4831</v>
      </c>
      <c r="C787" s="73"/>
      <c r="D787" s="118" t="s">
        <v>249</v>
      </c>
      <c r="E787" s="114" t="s">
        <v>4832</v>
      </c>
      <c r="F787" s="58" t="s">
        <v>4833</v>
      </c>
      <c r="G787" s="58" t="s">
        <v>5682</v>
      </c>
      <c r="H787" s="58" t="s">
        <v>8260</v>
      </c>
      <c r="I787" s="111" t="s">
        <v>1674</v>
      </c>
      <c r="J787" s="58" t="s">
        <v>1733</v>
      </c>
      <c r="K787" s="58" t="s">
        <v>7370</v>
      </c>
      <c r="L787" s="59" t="s">
        <v>4834</v>
      </c>
      <c r="M787" s="58" t="s">
        <v>4835</v>
      </c>
      <c r="N787" s="59" t="s">
        <v>31</v>
      </c>
      <c r="O787" s="119">
        <v>74365317</v>
      </c>
      <c r="P787" s="59" t="s">
        <v>102</v>
      </c>
      <c r="Q787" s="120" t="s">
        <v>1678</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196</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4836</v>
      </c>
      <c r="CY787" s="58" t="s">
        <v>308</v>
      </c>
      <c r="CZ787" s="58" t="s">
        <v>5579</v>
      </c>
      <c r="DA787" s="111" t="s">
        <v>1680</v>
      </c>
      <c r="DB787" s="58" t="s">
        <v>1961</v>
      </c>
      <c r="DC787" s="58" t="s">
        <v>6009</v>
      </c>
      <c r="DD787" s="59">
        <v>1048370</v>
      </c>
      <c r="DE787" s="58" t="s">
        <v>4837</v>
      </c>
    </row>
    <row r="788" spans="1:109" ht="13.5" customHeight="1" x14ac:dyDescent="0.2">
      <c r="A788" s="116">
        <v>55001535</v>
      </c>
      <c r="B788" s="117" t="s">
        <v>4838</v>
      </c>
      <c r="C788" s="73"/>
      <c r="D788" s="118" t="s">
        <v>801</v>
      </c>
      <c r="E788" s="114" t="s">
        <v>4839</v>
      </c>
      <c r="F788" s="58" t="s">
        <v>7371</v>
      </c>
      <c r="G788" s="58" t="s">
        <v>1224</v>
      </c>
      <c r="H788" s="58" t="s">
        <v>6408</v>
      </c>
      <c r="I788" s="111" t="s">
        <v>1683</v>
      </c>
      <c r="J788" s="58" t="s">
        <v>1797</v>
      </c>
      <c r="K788" s="58" t="s">
        <v>7372</v>
      </c>
      <c r="L788" s="59" t="s">
        <v>4840</v>
      </c>
      <c r="M788" s="58" t="s">
        <v>4841</v>
      </c>
      <c r="N788" s="59" t="s">
        <v>31</v>
      </c>
      <c r="O788" s="119">
        <v>60000</v>
      </c>
      <c r="P788" s="59" t="s">
        <v>102</v>
      </c>
      <c r="Q788" s="120" t="s">
        <v>1678</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4842</v>
      </c>
      <c r="CY788" s="58" t="s">
        <v>94</v>
      </c>
      <c r="CZ788" s="58" t="s">
        <v>4843</v>
      </c>
      <c r="DA788" s="111" t="s">
        <v>1680</v>
      </c>
      <c r="DB788" s="58" t="s">
        <v>1730</v>
      </c>
      <c r="DC788" s="58" t="s">
        <v>4844</v>
      </c>
      <c r="DD788" s="59">
        <v>1410021</v>
      </c>
      <c r="DE788" s="58" t="s">
        <v>4845</v>
      </c>
    </row>
    <row r="789" spans="1:109" ht="14.25" customHeight="1" x14ac:dyDescent="0.2">
      <c r="A789" s="116">
        <v>55001538</v>
      </c>
      <c r="B789" s="117" t="s">
        <v>4846</v>
      </c>
      <c r="C789" s="73"/>
      <c r="D789" s="118" t="s">
        <v>543</v>
      </c>
      <c r="E789" s="114" t="s">
        <v>4847</v>
      </c>
      <c r="F789" s="58" t="s">
        <v>4848</v>
      </c>
      <c r="G789" s="58" t="s">
        <v>1673</v>
      </c>
      <c r="H789" s="58" t="s">
        <v>7374</v>
      </c>
      <c r="I789" s="111" t="s">
        <v>1674</v>
      </c>
      <c r="J789" s="58" t="s">
        <v>1675</v>
      </c>
      <c r="K789" s="58" t="s">
        <v>7375</v>
      </c>
      <c r="L789" s="59" t="s">
        <v>2570</v>
      </c>
      <c r="M789" s="58" t="s">
        <v>4849</v>
      </c>
      <c r="N789" s="59" t="s">
        <v>170</v>
      </c>
      <c r="O789" s="119">
        <v>10000</v>
      </c>
      <c r="P789" s="59" t="s">
        <v>102</v>
      </c>
      <c r="Q789" s="120" t="s">
        <v>1678</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4850</v>
      </c>
      <c r="CY789" s="58" t="s">
        <v>94</v>
      </c>
      <c r="CZ789" s="58" t="s">
        <v>7831</v>
      </c>
      <c r="DA789" s="111" t="s">
        <v>2262</v>
      </c>
      <c r="DB789" s="58" t="s">
        <v>2263</v>
      </c>
      <c r="DC789" s="58" t="s">
        <v>4851</v>
      </c>
      <c r="DD789" s="59">
        <v>5013156</v>
      </c>
      <c r="DE789" s="58" t="s">
        <v>4852</v>
      </c>
    </row>
    <row r="790" spans="1:109" ht="14.25" customHeight="1" x14ac:dyDescent="0.2">
      <c r="A790" s="116">
        <v>55001539</v>
      </c>
      <c r="B790" s="117" t="s">
        <v>4853</v>
      </c>
      <c r="C790" s="73"/>
      <c r="D790" s="118" t="s">
        <v>619</v>
      </c>
      <c r="E790" s="114" t="s">
        <v>4854</v>
      </c>
      <c r="F790" s="58" t="s">
        <v>4855</v>
      </c>
      <c r="G790" s="58" t="s">
        <v>94</v>
      </c>
      <c r="H790" s="58" t="s">
        <v>7376</v>
      </c>
      <c r="I790" s="111" t="s">
        <v>3359</v>
      </c>
      <c r="J790" s="58" t="s">
        <v>3360</v>
      </c>
      <c r="K790" s="58" t="s">
        <v>4858</v>
      </c>
      <c r="L790" s="59" t="s">
        <v>4856</v>
      </c>
      <c r="M790" s="58" t="s">
        <v>4857</v>
      </c>
      <c r="N790" s="59" t="s">
        <v>3363</v>
      </c>
      <c r="O790" s="119">
        <v>30349</v>
      </c>
      <c r="P790" s="59" t="s">
        <v>102</v>
      </c>
      <c r="Q790" s="120" t="s">
        <v>1678</v>
      </c>
      <c r="R790" s="121" t="str">
        <f t="shared" ca="1" si="46"/>
        <v>有</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4855</v>
      </c>
      <c r="CY790" s="58" t="s">
        <v>94</v>
      </c>
      <c r="CZ790" s="58" t="s">
        <v>7376</v>
      </c>
      <c r="DA790" s="111" t="s">
        <v>3359</v>
      </c>
      <c r="DB790" s="58" t="s">
        <v>3360</v>
      </c>
      <c r="DC790" s="58" t="s">
        <v>4858</v>
      </c>
      <c r="DD790" s="59">
        <v>6510087</v>
      </c>
      <c r="DE790" s="58" t="s">
        <v>4857</v>
      </c>
    </row>
    <row r="791" spans="1:109" ht="14.25" customHeight="1" x14ac:dyDescent="0.2">
      <c r="A791" s="116">
        <v>55001541</v>
      </c>
      <c r="B791" s="117" t="s">
        <v>4859</v>
      </c>
      <c r="C791" s="73"/>
      <c r="D791" s="118" t="s">
        <v>3338</v>
      </c>
      <c r="E791" s="114" t="s">
        <v>4860</v>
      </c>
      <c r="F791" s="58" t="s">
        <v>4861</v>
      </c>
      <c r="G791" s="58" t="s">
        <v>1673</v>
      </c>
      <c r="H791" s="58" t="s">
        <v>6417</v>
      </c>
      <c r="I791" s="111" t="s">
        <v>1674</v>
      </c>
      <c r="J791" s="58" t="s">
        <v>1675</v>
      </c>
      <c r="K791" s="58" t="s">
        <v>7377</v>
      </c>
      <c r="L791" s="59" t="s">
        <v>4862</v>
      </c>
      <c r="M791" s="58" t="s">
        <v>4863</v>
      </c>
      <c r="N791" s="59" t="s">
        <v>31</v>
      </c>
      <c r="O791" s="119">
        <v>90000</v>
      </c>
      <c r="P791" s="59" t="s">
        <v>102</v>
      </c>
      <c r="Q791" s="120" t="s">
        <v>1678</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196</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4864</v>
      </c>
      <c r="CY791" s="58" t="s">
        <v>166</v>
      </c>
      <c r="CZ791" s="58" t="s">
        <v>6532</v>
      </c>
      <c r="DA791" s="111" t="s">
        <v>1680</v>
      </c>
      <c r="DB791" s="58" t="s">
        <v>1737</v>
      </c>
      <c r="DC791" s="58" t="s">
        <v>5220</v>
      </c>
      <c r="DD791" s="59">
        <v>1010062</v>
      </c>
      <c r="DE791" s="58" t="s">
        <v>6003</v>
      </c>
    </row>
    <row r="792" spans="1:109" ht="14.25" customHeight="1" x14ac:dyDescent="0.2">
      <c r="A792" s="116">
        <v>55001544</v>
      </c>
      <c r="B792" s="117" t="s">
        <v>4865</v>
      </c>
      <c r="C792" s="73"/>
      <c r="D792" s="118" t="s">
        <v>154</v>
      </c>
      <c r="E792" s="114" t="s">
        <v>4866</v>
      </c>
      <c r="F792" s="58" t="s">
        <v>4867</v>
      </c>
      <c r="G792" s="58" t="s">
        <v>94</v>
      </c>
      <c r="H792" s="58" t="s">
        <v>4868</v>
      </c>
      <c r="I792" s="111" t="s">
        <v>1683</v>
      </c>
      <c r="J792" s="58" t="s">
        <v>1848</v>
      </c>
      <c r="K792" s="58" t="s">
        <v>4871</v>
      </c>
      <c r="L792" s="59" t="s">
        <v>4869</v>
      </c>
      <c r="M792" s="58" t="s">
        <v>4870</v>
      </c>
      <c r="N792" s="59" t="s">
        <v>1800</v>
      </c>
      <c r="O792" s="119">
        <v>5000</v>
      </c>
      <c r="P792" s="59" t="s">
        <v>102</v>
      </c>
      <c r="Q792" s="120" t="s">
        <v>1678</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4867</v>
      </c>
      <c r="CY792" s="58" t="s">
        <v>94</v>
      </c>
      <c r="CZ792" s="58" t="s">
        <v>4868</v>
      </c>
      <c r="DA792" s="111" t="s">
        <v>1683</v>
      </c>
      <c r="DB792" s="58" t="s">
        <v>1848</v>
      </c>
      <c r="DC792" s="58" t="s">
        <v>4871</v>
      </c>
      <c r="DD792" s="59">
        <v>5610883</v>
      </c>
      <c r="DE792" s="58" t="s">
        <v>4870</v>
      </c>
    </row>
    <row r="793" spans="1:109" ht="14.25" customHeight="1" x14ac:dyDescent="0.2">
      <c r="A793" s="116">
        <v>55001546</v>
      </c>
      <c r="B793" s="117" t="s">
        <v>4872</v>
      </c>
      <c r="C793" s="73"/>
      <c r="D793" s="118" t="s">
        <v>638</v>
      </c>
      <c r="E793" s="114" t="s">
        <v>4873</v>
      </c>
      <c r="F793" s="58" t="s">
        <v>4874</v>
      </c>
      <c r="G793" s="58" t="s">
        <v>94</v>
      </c>
      <c r="H793" s="58" t="s">
        <v>4875</v>
      </c>
      <c r="I793" s="111" t="s">
        <v>1674</v>
      </c>
      <c r="J793" s="58" t="s">
        <v>2356</v>
      </c>
      <c r="K793" s="58" t="s">
        <v>5832</v>
      </c>
      <c r="L793" s="59" t="s">
        <v>6002</v>
      </c>
      <c r="M793" s="58" t="s">
        <v>4876</v>
      </c>
      <c r="N793" s="59" t="s">
        <v>1690</v>
      </c>
      <c r="O793" s="119">
        <v>10000</v>
      </c>
      <c r="P793" s="59" t="s">
        <v>102</v>
      </c>
      <c r="Q793" s="120" t="s">
        <v>1678</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4874</v>
      </c>
      <c r="CY793" s="58" t="s">
        <v>94</v>
      </c>
      <c r="CZ793" s="58" t="s">
        <v>4875</v>
      </c>
      <c r="DA793" s="111" t="s">
        <v>1674</v>
      </c>
      <c r="DB793" s="58" t="s">
        <v>2356</v>
      </c>
      <c r="DC793" s="58" t="s">
        <v>5832</v>
      </c>
      <c r="DD793" s="59">
        <v>4670803</v>
      </c>
      <c r="DE793" s="58" t="s">
        <v>4876</v>
      </c>
    </row>
    <row r="794" spans="1:109" ht="14.25" customHeight="1" x14ac:dyDescent="0.2">
      <c r="A794" s="116">
        <v>55001549</v>
      </c>
      <c r="B794" s="117" t="s">
        <v>4877</v>
      </c>
      <c r="C794" s="73"/>
      <c r="D794" s="118" t="s">
        <v>314</v>
      </c>
      <c r="E794" s="114" t="s">
        <v>4878</v>
      </c>
      <c r="F794" s="58" t="s">
        <v>4879</v>
      </c>
      <c r="G794" s="58" t="s">
        <v>1224</v>
      </c>
      <c r="H794" s="58" t="s">
        <v>4880</v>
      </c>
      <c r="I794" s="111" t="s">
        <v>96</v>
      </c>
      <c r="J794" s="58" t="s">
        <v>111</v>
      </c>
      <c r="K794" s="58" t="s">
        <v>7378</v>
      </c>
      <c r="L794" s="59" t="s">
        <v>4881</v>
      </c>
      <c r="M794" s="58" t="s">
        <v>4882</v>
      </c>
      <c r="N794" s="59" t="s">
        <v>1690</v>
      </c>
      <c r="O794" s="119">
        <v>10000</v>
      </c>
      <c r="P794" s="59" t="s">
        <v>102</v>
      </c>
      <c r="Q794" s="120" t="s">
        <v>1678</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4883</v>
      </c>
      <c r="CY794" s="58" t="s">
        <v>166</v>
      </c>
      <c r="CZ794" s="58" t="s">
        <v>6511</v>
      </c>
      <c r="DA794" s="111" t="s">
        <v>1674</v>
      </c>
      <c r="DB794" s="58" t="s">
        <v>1824</v>
      </c>
      <c r="DC794" s="58" t="s">
        <v>4884</v>
      </c>
      <c r="DD794" s="59">
        <v>4540011</v>
      </c>
      <c r="DE794" s="58" t="s">
        <v>4885</v>
      </c>
    </row>
    <row r="795" spans="1:109" ht="14.25" customHeight="1" x14ac:dyDescent="0.2">
      <c r="A795" s="116">
        <v>55001550</v>
      </c>
      <c r="B795" s="117" t="s">
        <v>4886</v>
      </c>
      <c r="C795" s="73"/>
      <c r="D795" s="118" t="s">
        <v>91</v>
      </c>
      <c r="E795" s="114" t="s">
        <v>4887</v>
      </c>
      <c r="F795" s="58" t="s">
        <v>7379</v>
      </c>
      <c r="G795" s="58" t="s">
        <v>8061</v>
      </c>
      <c r="H795" s="58" t="s">
        <v>8062</v>
      </c>
      <c r="I795" s="111" t="s">
        <v>8512</v>
      </c>
      <c r="J795" s="58" t="s">
        <v>8513</v>
      </c>
      <c r="K795" s="58" t="s">
        <v>8514</v>
      </c>
      <c r="L795" s="59" t="s">
        <v>6001</v>
      </c>
      <c r="M795" s="58" t="s">
        <v>7380</v>
      </c>
      <c r="N795" s="59" t="s">
        <v>5447</v>
      </c>
      <c r="O795" s="119">
        <v>20000</v>
      </c>
      <c r="P795" s="59" t="s">
        <v>102</v>
      </c>
      <c r="Q795" s="120" t="s">
        <v>1678</v>
      </c>
      <c r="R795" s="121" t="str">
        <f t="shared" ca="1" si="46"/>
        <v>有</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4888</v>
      </c>
      <c r="CY795" s="58" t="s">
        <v>94</v>
      </c>
      <c r="CZ795" s="58" t="s">
        <v>8060</v>
      </c>
      <c r="DA795" s="111" t="s">
        <v>2760</v>
      </c>
      <c r="DB795" s="58" t="s">
        <v>4889</v>
      </c>
      <c r="DC795" s="58" t="s">
        <v>4891</v>
      </c>
      <c r="DD795" s="125" t="s">
        <v>8095</v>
      </c>
      <c r="DE795" s="58" t="s">
        <v>4890</v>
      </c>
    </row>
    <row r="796" spans="1:109" ht="14.25" customHeight="1" x14ac:dyDescent="0.2">
      <c r="A796" s="116">
        <v>55001551</v>
      </c>
      <c r="B796" s="117" t="s">
        <v>4892</v>
      </c>
      <c r="C796" s="73"/>
      <c r="D796" s="118" t="s">
        <v>280</v>
      </c>
      <c r="E796" s="114" t="s">
        <v>4893</v>
      </c>
      <c r="F796" s="58" t="s">
        <v>7256</v>
      </c>
      <c r="G796" s="58" t="s">
        <v>1224</v>
      </c>
      <c r="H796" s="58" t="s">
        <v>7257</v>
      </c>
      <c r="I796" s="111" t="s">
        <v>1683</v>
      </c>
      <c r="J796" s="58" t="s">
        <v>1684</v>
      </c>
      <c r="K796" s="58" t="s">
        <v>7258</v>
      </c>
      <c r="L796" s="59" t="s">
        <v>1685</v>
      </c>
      <c r="M796" s="58" t="s">
        <v>7259</v>
      </c>
      <c r="N796" s="59" t="s">
        <v>31</v>
      </c>
      <c r="O796" s="119">
        <v>20000</v>
      </c>
      <c r="P796" s="59" t="s">
        <v>102</v>
      </c>
      <c r="Q796" s="120" t="s">
        <v>1678</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4894</v>
      </c>
      <c r="CY796" s="58" t="s">
        <v>166</v>
      </c>
      <c r="CZ796" s="58" t="s">
        <v>4895</v>
      </c>
      <c r="DA796" s="111" t="s">
        <v>1680</v>
      </c>
      <c r="DB796" s="58" t="s">
        <v>1723</v>
      </c>
      <c r="DC796" s="58" t="s">
        <v>6078</v>
      </c>
      <c r="DD796" s="59">
        <v>1600022</v>
      </c>
      <c r="DE796" s="58" t="s">
        <v>4896</v>
      </c>
    </row>
    <row r="797" spans="1:109" ht="14.25" customHeight="1" x14ac:dyDescent="0.2">
      <c r="A797" s="116">
        <v>55001552</v>
      </c>
      <c r="B797" s="117" t="s">
        <v>4897</v>
      </c>
      <c r="C797" s="73"/>
      <c r="D797" s="118" t="s">
        <v>226</v>
      </c>
      <c r="E797" s="114" t="s">
        <v>6000</v>
      </c>
      <c r="F797" s="58" t="s">
        <v>5816</v>
      </c>
      <c r="G797" s="58" t="s">
        <v>94</v>
      </c>
      <c r="H797" s="58" t="s">
        <v>5817</v>
      </c>
      <c r="I797" s="111" t="s">
        <v>3278</v>
      </c>
      <c r="J797" s="58" t="s">
        <v>4898</v>
      </c>
      <c r="K797" s="58" t="s">
        <v>4901</v>
      </c>
      <c r="L797" s="59" t="s">
        <v>4899</v>
      </c>
      <c r="M797" s="58" t="s">
        <v>4900</v>
      </c>
      <c r="N797" s="59" t="s">
        <v>3280</v>
      </c>
      <c r="O797" s="119">
        <v>10000</v>
      </c>
      <c r="P797" s="59" t="s">
        <v>102</v>
      </c>
      <c r="Q797" s="120" t="s">
        <v>1678</v>
      </c>
      <c r="R797" s="121" t="str">
        <f t="shared" ca="1" si="46"/>
        <v>有</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5816</v>
      </c>
      <c r="CY797" s="58" t="s">
        <v>94</v>
      </c>
      <c r="CZ797" s="58" t="s">
        <v>5817</v>
      </c>
      <c r="DA797" s="111" t="s">
        <v>3278</v>
      </c>
      <c r="DB797" s="58" t="s">
        <v>4898</v>
      </c>
      <c r="DC797" s="58" t="s">
        <v>4901</v>
      </c>
      <c r="DD797" s="59">
        <v>6460217</v>
      </c>
      <c r="DE797" s="58" t="s">
        <v>4900</v>
      </c>
    </row>
    <row r="798" spans="1:109" ht="14.25" customHeight="1" x14ac:dyDescent="0.2">
      <c r="A798" s="116">
        <v>55001555</v>
      </c>
      <c r="B798" s="117" t="s">
        <v>4902</v>
      </c>
      <c r="C798" s="73"/>
      <c r="D798" s="118" t="s">
        <v>415</v>
      </c>
      <c r="E798" s="114" t="s">
        <v>4903</v>
      </c>
      <c r="F798" s="58" t="s">
        <v>4904</v>
      </c>
      <c r="G798" s="58" t="s">
        <v>94</v>
      </c>
      <c r="H798" s="58" t="s">
        <v>4905</v>
      </c>
      <c r="I798" s="111" t="s">
        <v>1881</v>
      </c>
      <c r="J798" s="58" t="s">
        <v>1882</v>
      </c>
      <c r="K798" s="58" t="s">
        <v>4908</v>
      </c>
      <c r="L798" s="59" t="s">
        <v>4906</v>
      </c>
      <c r="M798" s="58" t="s">
        <v>4907</v>
      </c>
      <c r="N798" s="59" t="s">
        <v>1879</v>
      </c>
      <c r="O798" s="119">
        <v>21000</v>
      </c>
      <c r="P798" s="59" t="s">
        <v>102</v>
      </c>
      <c r="Q798" s="120" t="s">
        <v>1678</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4904</v>
      </c>
      <c r="CY798" s="58" t="s">
        <v>94</v>
      </c>
      <c r="CZ798" s="58" t="s">
        <v>4905</v>
      </c>
      <c r="DA798" s="111" t="s">
        <v>1881</v>
      </c>
      <c r="DB798" s="58" t="s">
        <v>1882</v>
      </c>
      <c r="DC798" s="58" t="s">
        <v>4908</v>
      </c>
      <c r="DD798" s="59">
        <v>5203302</v>
      </c>
      <c r="DE798" s="58" t="s">
        <v>4907</v>
      </c>
    </row>
    <row r="799" spans="1:109" ht="14.25" customHeight="1" x14ac:dyDescent="0.2">
      <c r="A799" s="116">
        <v>55001556</v>
      </c>
      <c r="B799" s="117" t="s">
        <v>4909</v>
      </c>
      <c r="C799" s="73"/>
      <c r="D799" s="118" t="s">
        <v>249</v>
      </c>
      <c r="E799" s="114" t="s">
        <v>4910</v>
      </c>
      <c r="F799" s="58" t="s">
        <v>4911</v>
      </c>
      <c r="G799" s="58" t="s">
        <v>4912</v>
      </c>
      <c r="H799" s="58" t="s">
        <v>7381</v>
      </c>
      <c r="I799" s="111" t="s">
        <v>8099</v>
      </c>
      <c r="J799" s="58" t="s">
        <v>8100</v>
      </c>
      <c r="K799" s="58" t="s">
        <v>8101</v>
      </c>
      <c r="L799" s="59">
        <v>6040013</v>
      </c>
      <c r="M799" s="58" t="s">
        <v>4913</v>
      </c>
      <c r="N799" s="59" t="s">
        <v>1774</v>
      </c>
      <c r="O799" s="119" t="s">
        <v>102</v>
      </c>
      <c r="P799" s="59" t="s">
        <v>102</v>
      </c>
      <c r="Q799" s="120" t="s">
        <v>1678</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4911</v>
      </c>
      <c r="CY799" s="58" t="s">
        <v>4912</v>
      </c>
      <c r="CZ799" s="58" t="s">
        <v>7381</v>
      </c>
      <c r="DA799" s="111" t="s">
        <v>8099</v>
      </c>
      <c r="DB799" s="58" t="s">
        <v>8100</v>
      </c>
      <c r="DC799" s="58" t="s">
        <v>8101</v>
      </c>
      <c r="DD799" s="59">
        <v>6040013</v>
      </c>
      <c r="DE799" s="58" t="s">
        <v>4913</v>
      </c>
    </row>
    <row r="800" spans="1:109" ht="14.25" customHeight="1" x14ac:dyDescent="0.2">
      <c r="A800" s="116">
        <v>55001557</v>
      </c>
      <c r="B800" s="117" t="s">
        <v>4914</v>
      </c>
      <c r="C800" s="73"/>
      <c r="D800" s="118" t="s">
        <v>679</v>
      </c>
      <c r="E800" s="114" t="s">
        <v>4915</v>
      </c>
      <c r="F800" s="58" t="s">
        <v>4916</v>
      </c>
      <c r="G800" s="58" t="s">
        <v>1224</v>
      </c>
      <c r="H800" s="58" t="s">
        <v>4917</v>
      </c>
      <c r="I800" s="111" t="s">
        <v>96</v>
      </c>
      <c r="J800" s="58" t="s">
        <v>111</v>
      </c>
      <c r="K800" s="58" t="s">
        <v>7382</v>
      </c>
      <c r="L800" s="59" t="s">
        <v>7383</v>
      </c>
      <c r="M800" s="58" t="s">
        <v>7384</v>
      </c>
      <c r="N800" s="59" t="s">
        <v>1879</v>
      </c>
      <c r="O800" s="119">
        <v>10000</v>
      </c>
      <c r="P800" s="59" t="s">
        <v>102</v>
      </c>
      <c r="Q800" s="120" t="s">
        <v>1678</v>
      </c>
      <c r="R800" s="121" t="str">
        <f t="shared" ca="1" si="46"/>
        <v>切</v>
      </c>
      <c r="S800" s="122">
        <v>43094</v>
      </c>
      <c r="T800" s="122">
        <f t="shared" si="47"/>
        <v>44919</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42864</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43094</v>
      </c>
      <c r="CN800" s="127" t="s">
        <v>18</v>
      </c>
      <c r="CO800" s="127" t="s">
        <v>102</v>
      </c>
      <c r="CP800" s="127" t="s">
        <v>102</v>
      </c>
      <c r="CQ800" s="127" t="s">
        <v>102</v>
      </c>
      <c r="CR800" s="127" t="s">
        <v>102</v>
      </c>
      <c r="CS800" s="127" t="s">
        <v>102</v>
      </c>
      <c r="CT800" s="127" t="s">
        <v>102</v>
      </c>
      <c r="CU800" s="127" t="s">
        <v>102</v>
      </c>
      <c r="CV800" s="127" t="s">
        <v>102</v>
      </c>
      <c r="CW800" s="61"/>
      <c r="CX800" s="58" t="s">
        <v>4918</v>
      </c>
      <c r="CY800" s="58" t="s">
        <v>94</v>
      </c>
      <c r="CZ800" s="58" t="s">
        <v>4919</v>
      </c>
      <c r="DA800" s="111" t="s">
        <v>1881</v>
      </c>
      <c r="DB800" s="58" t="s">
        <v>4920</v>
      </c>
      <c r="DC800" s="58" t="s">
        <v>4921</v>
      </c>
      <c r="DD800" s="59">
        <v>5290263</v>
      </c>
      <c r="DE800" s="58" t="s">
        <v>4922</v>
      </c>
    </row>
    <row r="801" spans="1:109" ht="14.25" customHeight="1" x14ac:dyDescent="0.2">
      <c r="A801" s="116">
        <v>55001558</v>
      </c>
      <c r="B801" s="117" t="s">
        <v>4923</v>
      </c>
      <c r="C801" s="73"/>
      <c r="D801" s="118" t="s">
        <v>1109</v>
      </c>
      <c r="E801" s="114" t="s">
        <v>4924</v>
      </c>
      <c r="F801" s="58" t="s">
        <v>4925</v>
      </c>
      <c r="G801" s="58" t="s">
        <v>94</v>
      </c>
      <c r="H801" s="58" t="s">
        <v>6583</v>
      </c>
      <c r="I801" s="111" t="s">
        <v>1683</v>
      </c>
      <c r="J801" s="58" t="s">
        <v>1753</v>
      </c>
      <c r="K801" s="58" t="s">
        <v>7385</v>
      </c>
      <c r="L801" s="59" t="s">
        <v>1844</v>
      </c>
      <c r="M801" s="58" t="s">
        <v>5999</v>
      </c>
      <c r="N801" s="59" t="s">
        <v>1800</v>
      </c>
      <c r="O801" s="119">
        <v>10000</v>
      </c>
      <c r="P801" s="59" t="s">
        <v>102</v>
      </c>
      <c r="Q801" s="120" t="s">
        <v>1678</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4925</v>
      </c>
      <c r="CY801" s="58" t="s">
        <v>94</v>
      </c>
      <c r="CZ801" s="58" t="s">
        <v>6583</v>
      </c>
      <c r="DA801" s="111" t="s">
        <v>1683</v>
      </c>
      <c r="DB801" s="58" t="s">
        <v>1753</v>
      </c>
      <c r="DC801" s="58" t="s">
        <v>7385</v>
      </c>
      <c r="DD801" s="59">
        <v>5420081</v>
      </c>
      <c r="DE801" s="58" t="s">
        <v>5999</v>
      </c>
    </row>
    <row r="802" spans="1:109" ht="14.25" customHeight="1" x14ac:dyDescent="0.2">
      <c r="A802" s="116">
        <v>55001559</v>
      </c>
      <c r="B802" s="117" t="s">
        <v>4926</v>
      </c>
      <c r="C802" s="73"/>
      <c r="D802" s="118" t="s">
        <v>398</v>
      </c>
      <c r="E802" s="114" t="s">
        <v>4927</v>
      </c>
      <c r="F802" s="58" t="s">
        <v>4928</v>
      </c>
      <c r="G802" s="58" t="s">
        <v>94</v>
      </c>
      <c r="H802" s="58" t="s">
        <v>4929</v>
      </c>
      <c r="I802" s="111" t="s">
        <v>1776</v>
      </c>
      <c r="J802" s="58" t="s">
        <v>3881</v>
      </c>
      <c r="K802" s="58" t="s">
        <v>4932</v>
      </c>
      <c r="L802" s="59" t="s">
        <v>4930</v>
      </c>
      <c r="M802" s="58" t="s">
        <v>4931</v>
      </c>
      <c r="N802" s="59" t="s">
        <v>1774</v>
      </c>
      <c r="O802" s="119">
        <v>10000</v>
      </c>
      <c r="P802" s="59" t="s">
        <v>102</v>
      </c>
      <c r="Q802" s="120" t="s">
        <v>1678</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4928</v>
      </c>
      <c r="CY802" s="58" t="s">
        <v>94</v>
      </c>
      <c r="CZ802" s="58" t="s">
        <v>4929</v>
      </c>
      <c r="DA802" s="111" t="s">
        <v>1776</v>
      </c>
      <c r="DB802" s="58" t="s">
        <v>3881</v>
      </c>
      <c r="DC802" s="58" t="s">
        <v>4932</v>
      </c>
      <c r="DD802" s="59">
        <v>6060805</v>
      </c>
      <c r="DE802" s="58" t="s">
        <v>4931</v>
      </c>
    </row>
    <row r="803" spans="1:109" ht="14.25" customHeight="1" x14ac:dyDescent="0.2">
      <c r="A803" s="116">
        <v>55001560</v>
      </c>
      <c r="B803" s="117" t="s">
        <v>4933</v>
      </c>
      <c r="C803" s="73"/>
      <c r="D803" s="118" t="s">
        <v>249</v>
      </c>
      <c r="E803" s="114" t="s">
        <v>4934</v>
      </c>
      <c r="F803" s="58" t="s">
        <v>4935</v>
      </c>
      <c r="G803" s="58" t="s">
        <v>1646</v>
      </c>
      <c r="H803" s="58" t="s">
        <v>4936</v>
      </c>
      <c r="I803" s="111" t="s">
        <v>1674</v>
      </c>
      <c r="J803" s="58" t="s">
        <v>1824</v>
      </c>
      <c r="K803" s="58" t="s">
        <v>2158</v>
      </c>
      <c r="L803" s="59" t="s">
        <v>4937</v>
      </c>
      <c r="M803" s="58" t="s">
        <v>4938</v>
      </c>
      <c r="N803" s="59" t="s">
        <v>1690</v>
      </c>
      <c r="O803" s="119" t="s">
        <v>102</v>
      </c>
      <c r="P803" s="59" t="s">
        <v>102</v>
      </c>
      <c r="Q803" s="120" t="s">
        <v>1678</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4935</v>
      </c>
      <c r="CY803" s="58" t="s">
        <v>1646</v>
      </c>
      <c r="CZ803" s="58" t="s">
        <v>4936</v>
      </c>
      <c r="DA803" s="111" t="s">
        <v>1674</v>
      </c>
      <c r="DB803" s="58" t="s">
        <v>1824</v>
      </c>
      <c r="DC803" s="58" t="s">
        <v>2158</v>
      </c>
      <c r="DD803" s="59">
        <v>4540011</v>
      </c>
      <c r="DE803" s="58" t="s">
        <v>4938</v>
      </c>
    </row>
    <row r="804" spans="1:109" ht="14.25" customHeight="1" x14ac:dyDescent="0.2">
      <c r="A804" s="116">
        <v>55001561</v>
      </c>
      <c r="B804" s="117" t="s">
        <v>4939</v>
      </c>
      <c r="C804" s="73"/>
      <c r="D804" s="118" t="s">
        <v>4940</v>
      </c>
      <c r="E804" s="114" t="s">
        <v>4941</v>
      </c>
      <c r="F804" s="58" t="s">
        <v>4942</v>
      </c>
      <c r="G804" s="58" t="s">
        <v>4943</v>
      </c>
      <c r="H804" s="58" t="s">
        <v>4944</v>
      </c>
      <c r="I804" s="111" t="s">
        <v>8252</v>
      </c>
      <c r="J804" s="58" t="s">
        <v>8253</v>
      </c>
      <c r="K804" s="58" t="s">
        <v>8254</v>
      </c>
      <c r="L804" s="59">
        <v>5140101</v>
      </c>
      <c r="M804" s="58" t="s">
        <v>8255</v>
      </c>
      <c r="N804" s="59" t="s">
        <v>1690</v>
      </c>
      <c r="O804" s="119">
        <v>13800</v>
      </c>
      <c r="P804" s="59" t="s">
        <v>102</v>
      </c>
      <c r="Q804" s="120" t="s">
        <v>1678</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4945</v>
      </c>
      <c r="CY804" s="58" t="s">
        <v>94</v>
      </c>
      <c r="CZ804" s="58" t="s">
        <v>4944</v>
      </c>
      <c r="DA804" s="111" t="s">
        <v>1674</v>
      </c>
      <c r="DB804" s="58" t="s">
        <v>1733</v>
      </c>
      <c r="DC804" s="58" t="s">
        <v>4946</v>
      </c>
      <c r="DD804" s="59">
        <v>4600011</v>
      </c>
      <c r="DE804" s="58" t="s">
        <v>4947</v>
      </c>
    </row>
    <row r="805" spans="1:109" ht="14.25" customHeight="1" x14ac:dyDescent="0.2">
      <c r="A805" s="116">
        <v>55001562</v>
      </c>
      <c r="B805" s="117" t="s">
        <v>4948</v>
      </c>
      <c r="C805" s="73"/>
      <c r="D805" s="118" t="s">
        <v>249</v>
      </c>
      <c r="E805" s="114" t="s">
        <v>4949</v>
      </c>
      <c r="F805" s="58" t="s">
        <v>4950</v>
      </c>
      <c r="G805" s="58" t="s">
        <v>94</v>
      </c>
      <c r="H805" s="58" t="s">
        <v>4951</v>
      </c>
      <c r="I805" s="111" t="s">
        <v>1680</v>
      </c>
      <c r="J805" s="58" t="s">
        <v>1833</v>
      </c>
      <c r="K805" s="58" t="s">
        <v>5777</v>
      </c>
      <c r="L805" s="59" t="s">
        <v>5996</v>
      </c>
      <c r="M805" s="58" t="s">
        <v>5995</v>
      </c>
      <c r="N805" s="59" t="s">
        <v>31</v>
      </c>
      <c r="O805" s="119">
        <v>10150</v>
      </c>
      <c r="P805" s="59" t="s">
        <v>102</v>
      </c>
      <c r="Q805" s="120" t="s">
        <v>1678</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4950</v>
      </c>
      <c r="CY805" s="58" t="s">
        <v>94</v>
      </c>
      <c r="CZ805" s="58" t="s">
        <v>4951</v>
      </c>
      <c r="DA805" s="111" t="s">
        <v>1680</v>
      </c>
      <c r="DB805" s="58" t="s">
        <v>1833</v>
      </c>
      <c r="DC805" s="58" t="s">
        <v>5777</v>
      </c>
      <c r="DD805" s="59">
        <v>1500001</v>
      </c>
      <c r="DE805" s="58" t="s">
        <v>5995</v>
      </c>
    </row>
    <row r="806" spans="1:109" ht="14.25" customHeight="1" x14ac:dyDescent="0.2">
      <c r="A806" s="116">
        <v>55001563</v>
      </c>
      <c r="B806" s="117" t="s">
        <v>4952</v>
      </c>
      <c r="C806" s="73"/>
      <c r="D806" s="118" t="s">
        <v>398</v>
      </c>
      <c r="E806" s="114" t="s">
        <v>4953</v>
      </c>
      <c r="F806" s="58" t="s">
        <v>4954</v>
      </c>
      <c r="G806" s="58" t="s">
        <v>94</v>
      </c>
      <c r="H806" s="58" t="s">
        <v>4955</v>
      </c>
      <c r="I806" s="111" t="s">
        <v>1683</v>
      </c>
      <c r="J806" s="58" t="s">
        <v>1753</v>
      </c>
      <c r="K806" s="58" t="s">
        <v>6428</v>
      </c>
      <c r="L806" s="59" t="s">
        <v>7397</v>
      </c>
      <c r="M806" s="58" t="s">
        <v>7398</v>
      </c>
      <c r="N806" s="59" t="s">
        <v>1800</v>
      </c>
      <c r="O806" s="119">
        <v>10000</v>
      </c>
      <c r="P806" s="59" t="s">
        <v>102</v>
      </c>
      <c r="Q806" s="120" t="s">
        <v>1678</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4954</v>
      </c>
      <c r="CY806" s="58" t="s">
        <v>94</v>
      </c>
      <c r="CZ806" s="58" t="s">
        <v>4955</v>
      </c>
      <c r="DA806" s="111" t="s">
        <v>1683</v>
      </c>
      <c r="DB806" s="58" t="s">
        <v>1753</v>
      </c>
      <c r="DC806" s="58" t="s">
        <v>6428</v>
      </c>
      <c r="DD806" s="59">
        <v>5406017</v>
      </c>
      <c r="DE806" s="58" t="s">
        <v>7398</v>
      </c>
    </row>
    <row r="807" spans="1:109" ht="14.25" customHeight="1" x14ac:dyDescent="0.2">
      <c r="A807" s="116">
        <v>55001565</v>
      </c>
      <c r="B807" s="117" t="s">
        <v>4956</v>
      </c>
      <c r="C807" s="73"/>
      <c r="D807" s="118" t="s">
        <v>4957</v>
      </c>
      <c r="E807" s="114" t="s">
        <v>4958</v>
      </c>
      <c r="F807" s="58" t="s">
        <v>4959</v>
      </c>
      <c r="G807" s="58" t="s">
        <v>94</v>
      </c>
      <c r="H807" s="58" t="s">
        <v>5379</v>
      </c>
      <c r="I807" s="111" t="s">
        <v>1680</v>
      </c>
      <c r="J807" s="58" t="s">
        <v>1737</v>
      </c>
      <c r="K807" s="58" t="s">
        <v>5662</v>
      </c>
      <c r="L807" s="59" t="s">
        <v>5992</v>
      </c>
      <c r="M807" s="58" t="s">
        <v>4960</v>
      </c>
      <c r="N807" s="59" t="s">
        <v>31</v>
      </c>
      <c r="O807" s="119">
        <v>195000</v>
      </c>
      <c r="P807" s="59" t="s">
        <v>102</v>
      </c>
      <c r="Q807" s="120" t="s">
        <v>1678</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196</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4959</v>
      </c>
      <c r="CY807" s="58" t="s">
        <v>94</v>
      </c>
      <c r="CZ807" s="58" t="s">
        <v>5379</v>
      </c>
      <c r="DA807" s="111" t="s">
        <v>1680</v>
      </c>
      <c r="DB807" s="58" t="s">
        <v>1737</v>
      </c>
      <c r="DC807" s="58" t="s">
        <v>5662</v>
      </c>
      <c r="DD807" s="59">
        <v>1020072</v>
      </c>
      <c r="DE807" s="58" t="s">
        <v>4960</v>
      </c>
    </row>
    <row r="808" spans="1:109" ht="14.25" customHeight="1" x14ac:dyDescent="0.2">
      <c r="A808" s="116">
        <v>55001566</v>
      </c>
      <c r="B808" s="117" t="s">
        <v>4961</v>
      </c>
      <c r="C808" s="73"/>
      <c r="D808" s="118" t="s">
        <v>679</v>
      </c>
      <c r="E808" s="114" t="s">
        <v>4962</v>
      </c>
      <c r="F808" s="58" t="s">
        <v>4963</v>
      </c>
      <c r="G808" s="58" t="s">
        <v>1682</v>
      </c>
      <c r="H808" s="58" t="s">
        <v>4964</v>
      </c>
      <c r="I808" s="111" t="s">
        <v>96</v>
      </c>
      <c r="J808" s="58" t="s">
        <v>126</v>
      </c>
      <c r="K808" s="58" t="s">
        <v>7399</v>
      </c>
      <c r="L808" s="59" t="s">
        <v>2183</v>
      </c>
      <c r="M808" s="58" t="s">
        <v>4965</v>
      </c>
      <c r="N808" s="59" t="s">
        <v>1879</v>
      </c>
      <c r="O808" s="119">
        <v>10000</v>
      </c>
      <c r="P808" s="59" t="s">
        <v>102</v>
      </c>
      <c r="Q808" s="120" t="s">
        <v>1678</v>
      </c>
      <c r="R808" s="121" t="str">
        <f t="shared" ca="1" si="46"/>
        <v>有</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4966</v>
      </c>
      <c r="CY808" s="58" t="s">
        <v>94</v>
      </c>
      <c r="CZ808" s="58" t="s">
        <v>8056</v>
      </c>
      <c r="DA808" s="111" t="s">
        <v>1881</v>
      </c>
      <c r="DB808" s="58" t="s">
        <v>4920</v>
      </c>
      <c r="DC808" s="58" t="s">
        <v>4967</v>
      </c>
      <c r="DD808" s="59">
        <v>5260031</v>
      </c>
      <c r="DE808" s="58" t="s">
        <v>4968</v>
      </c>
    </row>
    <row r="809" spans="1:109" ht="13.5" customHeight="1" x14ac:dyDescent="0.2">
      <c r="A809" s="116">
        <v>55001568</v>
      </c>
      <c r="B809" s="117" t="s">
        <v>4969</v>
      </c>
      <c r="C809" s="73"/>
      <c r="D809" s="118" t="s">
        <v>619</v>
      </c>
      <c r="E809" s="114" t="s">
        <v>4970</v>
      </c>
      <c r="F809" s="58" t="s">
        <v>4971</v>
      </c>
      <c r="G809" s="58" t="s">
        <v>5856</v>
      </c>
      <c r="H809" s="58" t="s">
        <v>5857</v>
      </c>
      <c r="I809" s="111" t="s">
        <v>96</v>
      </c>
      <c r="J809" s="58" t="s">
        <v>126</v>
      </c>
      <c r="K809" s="58" t="s">
        <v>7400</v>
      </c>
      <c r="L809" s="59" t="s">
        <v>4972</v>
      </c>
      <c r="M809" s="58" t="s">
        <v>4973</v>
      </c>
      <c r="N809" s="59" t="s">
        <v>3363</v>
      </c>
      <c r="O809" s="119">
        <v>280000</v>
      </c>
      <c r="P809" s="59" t="s">
        <v>102</v>
      </c>
      <c r="Q809" s="120" t="s">
        <v>1678</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4974</v>
      </c>
      <c r="CY809" s="58" t="s">
        <v>94</v>
      </c>
      <c r="CZ809" s="58" t="s">
        <v>6349</v>
      </c>
      <c r="DA809" s="111" t="s">
        <v>3359</v>
      </c>
      <c r="DB809" s="58" t="s">
        <v>3778</v>
      </c>
      <c r="DC809" s="58" t="s">
        <v>4975</v>
      </c>
      <c r="DD809" s="59">
        <v>6610976</v>
      </c>
      <c r="DE809" s="58" t="s">
        <v>4976</v>
      </c>
    </row>
    <row r="810" spans="1:109" ht="13.5" customHeight="1" x14ac:dyDescent="0.2">
      <c r="A810" s="116">
        <v>55001570</v>
      </c>
      <c r="B810" s="117" t="s">
        <v>4977</v>
      </c>
      <c r="C810" s="73"/>
      <c r="D810" s="118" t="s">
        <v>137</v>
      </c>
      <c r="E810" s="114" t="s">
        <v>4978</v>
      </c>
      <c r="F810" s="58" t="s">
        <v>4979</v>
      </c>
      <c r="G810" s="58" t="s">
        <v>94</v>
      </c>
      <c r="H810" s="58" t="s">
        <v>4980</v>
      </c>
      <c r="I810" s="111" t="s">
        <v>1683</v>
      </c>
      <c r="J810" s="58" t="s">
        <v>1742</v>
      </c>
      <c r="K810" s="58" t="s">
        <v>4982</v>
      </c>
      <c r="L810" s="59" t="s">
        <v>3090</v>
      </c>
      <c r="M810" s="58" t="s">
        <v>4981</v>
      </c>
      <c r="N810" s="59" t="s">
        <v>1800</v>
      </c>
      <c r="O810" s="119">
        <v>20000</v>
      </c>
      <c r="P810" s="59" t="s">
        <v>102</v>
      </c>
      <c r="Q810" s="120" t="s">
        <v>1678</v>
      </c>
      <c r="R810" s="121" t="str">
        <f t="shared" ca="1" si="46"/>
        <v>切</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4979</v>
      </c>
      <c r="CY810" s="58" t="s">
        <v>94</v>
      </c>
      <c r="CZ810" s="58" t="s">
        <v>4980</v>
      </c>
      <c r="DA810" s="111" t="s">
        <v>1683</v>
      </c>
      <c r="DB810" s="58" t="s">
        <v>1742</v>
      </c>
      <c r="DC810" s="58" t="s">
        <v>4982</v>
      </c>
      <c r="DD810" s="59">
        <v>5300041</v>
      </c>
      <c r="DE810" s="58" t="s">
        <v>4981</v>
      </c>
    </row>
    <row r="811" spans="1:109" ht="13.5" customHeight="1" x14ac:dyDescent="0.2">
      <c r="A811" s="116">
        <v>55001572</v>
      </c>
      <c r="B811" s="117" t="s">
        <v>4983</v>
      </c>
      <c r="C811" s="73"/>
      <c r="D811" s="118" t="s">
        <v>249</v>
      </c>
      <c r="E811" s="114" t="s">
        <v>4984</v>
      </c>
      <c r="F811" s="58" t="s">
        <v>4985</v>
      </c>
      <c r="G811" s="58" t="s">
        <v>1224</v>
      </c>
      <c r="H811" s="58" t="s">
        <v>8497</v>
      </c>
      <c r="I811" s="111" t="s">
        <v>96</v>
      </c>
      <c r="J811" s="58" t="s">
        <v>788</v>
      </c>
      <c r="K811" s="58" t="s">
        <v>7254</v>
      </c>
      <c r="L811" s="59" t="s">
        <v>4986</v>
      </c>
      <c r="M811" s="58" t="s">
        <v>4987</v>
      </c>
      <c r="N811" s="59" t="s">
        <v>1800</v>
      </c>
      <c r="O811" s="119">
        <v>85000</v>
      </c>
      <c r="P811" s="59" t="s">
        <v>102</v>
      </c>
      <c r="Q811" s="120" t="s">
        <v>1678</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4988</v>
      </c>
      <c r="CY811" s="58" t="s">
        <v>166</v>
      </c>
      <c r="CZ811" s="58" t="s">
        <v>8496</v>
      </c>
      <c r="DA811" s="111" t="s">
        <v>1683</v>
      </c>
      <c r="DB811" s="58" t="s">
        <v>4989</v>
      </c>
      <c r="DC811" s="58" t="s">
        <v>4990</v>
      </c>
      <c r="DD811" s="59">
        <v>5810034</v>
      </c>
      <c r="DE811" s="58" t="s">
        <v>4991</v>
      </c>
    </row>
    <row r="812" spans="1:109" ht="13.5" customHeight="1" x14ac:dyDescent="0.2">
      <c r="A812" s="116">
        <v>55001574</v>
      </c>
      <c r="B812" s="117" t="s">
        <v>4992</v>
      </c>
      <c r="C812" s="73"/>
      <c r="D812" s="118" t="s">
        <v>535</v>
      </c>
      <c r="E812" s="114" t="s">
        <v>4993</v>
      </c>
      <c r="F812" s="58" t="s">
        <v>4994</v>
      </c>
      <c r="G812" s="58" t="s">
        <v>94</v>
      </c>
      <c r="H812" s="58" t="s">
        <v>4995</v>
      </c>
      <c r="I812" s="111" t="s">
        <v>1680</v>
      </c>
      <c r="J812" s="58" t="s">
        <v>4996</v>
      </c>
      <c r="K812" s="58" t="s">
        <v>4999</v>
      </c>
      <c r="L812" s="59" t="s">
        <v>4997</v>
      </c>
      <c r="M812" s="58" t="s">
        <v>4998</v>
      </c>
      <c r="N812" s="59" t="s">
        <v>31</v>
      </c>
      <c r="O812" s="119">
        <v>40000</v>
      </c>
      <c r="P812" s="59" t="s">
        <v>102</v>
      </c>
      <c r="Q812" s="120" t="s">
        <v>1678</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4994</v>
      </c>
      <c r="CY812" s="58" t="s">
        <v>94</v>
      </c>
      <c r="CZ812" s="58" t="s">
        <v>4995</v>
      </c>
      <c r="DA812" s="111" t="s">
        <v>1680</v>
      </c>
      <c r="DB812" s="58" t="s">
        <v>4996</v>
      </c>
      <c r="DC812" s="58" t="s">
        <v>4999</v>
      </c>
      <c r="DD812" s="59">
        <v>1730026</v>
      </c>
      <c r="DE812" s="58" t="s">
        <v>4998</v>
      </c>
    </row>
    <row r="813" spans="1:109" ht="13.5" customHeight="1" x14ac:dyDescent="0.2">
      <c r="A813" s="116">
        <v>55001575</v>
      </c>
      <c r="B813" s="117" t="s">
        <v>5000</v>
      </c>
      <c r="C813" s="73"/>
      <c r="D813" s="118" t="s">
        <v>398</v>
      </c>
      <c r="E813" s="114" t="s">
        <v>5001</v>
      </c>
      <c r="F813" s="58" t="s">
        <v>5002</v>
      </c>
      <c r="G813" s="58" t="s">
        <v>94</v>
      </c>
      <c r="H813" s="58" t="s">
        <v>5003</v>
      </c>
      <c r="I813" s="111" t="s">
        <v>5004</v>
      </c>
      <c r="J813" s="58" t="s">
        <v>5005</v>
      </c>
      <c r="K813" s="58" t="s">
        <v>5007</v>
      </c>
      <c r="L813" s="59" t="s">
        <v>5006</v>
      </c>
      <c r="M813" s="58" t="s">
        <v>7315</v>
      </c>
      <c r="N813" s="59" t="s">
        <v>30</v>
      </c>
      <c r="O813" s="119">
        <v>30000</v>
      </c>
      <c r="P813" s="59" t="s">
        <v>102</v>
      </c>
      <c r="Q813" s="120" t="s">
        <v>1678</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5002</v>
      </c>
      <c r="CY813" s="58" t="s">
        <v>94</v>
      </c>
      <c r="CZ813" s="58" t="s">
        <v>5003</v>
      </c>
      <c r="DA813" s="111" t="s">
        <v>5004</v>
      </c>
      <c r="DB813" s="58" t="s">
        <v>5005</v>
      </c>
      <c r="DC813" s="58" t="s">
        <v>5007</v>
      </c>
      <c r="DD813" s="59">
        <v>2730033</v>
      </c>
      <c r="DE813" s="58" t="s">
        <v>7315</v>
      </c>
    </row>
    <row r="814" spans="1:109" ht="13.5" customHeight="1" x14ac:dyDescent="0.2">
      <c r="A814" s="116">
        <v>55001576</v>
      </c>
      <c r="B814" s="117" t="s">
        <v>5008</v>
      </c>
      <c r="C814" s="73"/>
      <c r="D814" s="118" t="s">
        <v>154</v>
      </c>
      <c r="E814" s="114" t="s">
        <v>5009</v>
      </c>
      <c r="F814" s="58" t="s">
        <v>5010</v>
      </c>
      <c r="G814" s="58" t="s">
        <v>1460</v>
      </c>
      <c r="H814" s="58" t="s">
        <v>5011</v>
      </c>
      <c r="I814" s="111" t="s">
        <v>1680</v>
      </c>
      <c r="J814" s="58" t="s">
        <v>1737</v>
      </c>
      <c r="K814" s="58" t="s">
        <v>5785</v>
      </c>
      <c r="L814" s="59" t="s">
        <v>3958</v>
      </c>
      <c r="M814" s="58" t="s">
        <v>7328</v>
      </c>
      <c r="N814" s="59" t="s">
        <v>31</v>
      </c>
      <c r="O814" s="119" t="s">
        <v>102</v>
      </c>
      <c r="P814" s="59" t="s">
        <v>102</v>
      </c>
      <c r="Q814" s="120" t="s">
        <v>1678</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5010</v>
      </c>
      <c r="CY814" s="58" t="s">
        <v>1460</v>
      </c>
      <c r="CZ814" s="58" t="s">
        <v>5011</v>
      </c>
      <c r="DA814" s="111" t="s">
        <v>1680</v>
      </c>
      <c r="DB814" s="58" t="s">
        <v>1737</v>
      </c>
      <c r="DC814" s="58" t="s">
        <v>5785</v>
      </c>
      <c r="DD814" s="59">
        <v>1010054</v>
      </c>
      <c r="DE814" s="58" t="s">
        <v>7328</v>
      </c>
    </row>
    <row r="815" spans="1:109" ht="14.25" customHeight="1" x14ac:dyDescent="0.2">
      <c r="A815" s="116">
        <v>55001579</v>
      </c>
      <c r="B815" s="117" t="s">
        <v>5012</v>
      </c>
      <c r="C815" s="73"/>
      <c r="D815" s="118" t="s">
        <v>557</v>
      </c>
      <c r="E815" s="114" t="s">
        <v>5013</v>
      </c>
      <c r="F815" s="58" t="s">
        <v>5014</v>
      </c>
      <c r="G815" s="58" t="s">
        <v>94</v>
      </c>
      <c r="H815" s="58" t="s">
        <v>4620</v>
      </c>
      <c r="I815" s="111" t="s">
        <v>7942</v>
      </c>
      <c r="J815" s="58" t="s">
        <v>7943</v>
      </c>
      <c r="K815" s="58" t="s">
        <v>7944</v>
      </c>
      <c r="L815" s="125" t="s">
        <v>8092</v>
      </c>
      <c r="M815" s="58" t="s">
        <v>7945</v>
      </c>
      <c r="N815" s="59" t="s">
        <v>3363</v>
      </c>
      <c r="O815" s="119">
        <v>10000</v>
      </c>
      <c r="P815" s="59" t="s">
        <v>102</v>
      </c>
      <c r="Q815" s="120" t="s">
        <v>1678</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5014</v>
      </c>
      <c r="CY815" s="58" t="s">
        <v>94</v>
      </c>
      <c r="CZ815" s="58" t="s">
        <v>4620</v>
      </c>
      <c r="DA815" s="111" t="s">
        <v>7942</v>
      </c>
      <c r="DB815" s="58" t="s">
        <v>7943</v>
      </c>
      <c r="DC815" s="58" t="s">
        <v>7944</v>
      </c>
      <c r="DD815" s="59">
        <v>6510084</v>
      </c>
      <c r="DE815" s="58" t="s">
        <v>7945</v>
      </c>
    </row>
    <row r="816" spans="1:109" ht="14.25" customHeight="1" x14ac:dyDescent="0.2">
      <c r="A816" s="116">
        <v>55001582</v>
      </c>
      <c r="B816" s="117" t="s">
        <v>5015</v>
      </c>
      <c r="C816" s="73"/>
      <c r="D816" s="118" t="s">
        <v>446</v>
      </c>
      <c r="E816" s="114" t="s">
        <v>5016</v>
      </c>
      <c r="F816" s="58" t="s">
        <v>5589</v>
      </c>
      <c r="G816" s="58" t="s">
        <v>1224</v>
      </c>
      <c r="H816" s="58" t="s">
        <v>6596</v>
      </c>
      <c r="I816" s="111" t="s">
        <v>96</v>
      </c>
      <c r="J816" s="58" t="s">
        <v>126</v>
      </c>
      <c r="K816" s="58" t="s">
        <v>7407</v>
      </c>
      <c r="L816" s="59" t="s">
        <v>1200</v>
      </c>
      <c r="M816" s="58" t="s">
        <v>5991</v>
      </c>
      <c r="N816" s="59" t="s">
        <v>1707</v>
      </c>
      <c r="O816" s="119">
        <v>10000</v>
      </c>
      <c r="P816" s="59" t="s">
        <v>102</v>
      </c>
      <c r="Q816" s="120" t="s">
        <v>1678</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5017</v>
      </c>
      <c r="CY816" s="58" t="s">
        <v>94</v>
      </c>
      <c r="CZ816" s="58" t="s">
        <v>5018</v>
      </c>
      <c r="DA816" s="111" t="s">
        <v>1709</v>
      </c>
      <c r="DB816" s="58" t="s">
        <v>1710</v>
      </c>
      <c r="DC816" s="58" t="s">
        <v>5020</v>
      </c>
      <c r="DD816" s="59">
        <v>7600005</v>
      </c>
      <c r="DE816" s="58" t="s">
        <v>5019</v>
      </c>
    </row>
    <row r="817" spans="1:109" ht="14.25" customHeight="1" x14ac:dyDescent="0.2">
      <c r="A817" s="116">
        <v>55001584</v>
      </c>
      <c r="B817" s="117" t="s">
        <v>5021</v>
      </c>
      <c r="C817" s="73"/>
      <c r="D817" s="118" t="s">
        <v>137</v>
      </c>
      <c r="E817" s="114" t="s">
        <v>5022</v>
      </c>
      <c r="F817" s="58" t="s">
        <v>5023</v>
      </c>
      <c r="G817" s="58" t="s">
        <v>94</v>
      </c>
      <c r="H817" s="58" t="s">
        <v>5990</v>
      </c>
      <c r="I817" s="111" t="s">
        <v>1680</v>
      </c>
      <c r="J817" s="58" t="s">
        <v>1745</v>
      </c>
      <c r="K817" s="58" t="s">
        <v>5026</v>
      </c>
      <c r="L817" s="59" t="s">
        <v>5024</v>
      </c>
      <c r="M817" s="58" t="s">
        <v>5025</v>
      </c>
      <c r="N817" s="59" t="s">
        <v>31</v>
      </c>
      <c r="O817" s="119">
        <v>50000</v>
      </c>
      <c r="P817" s="59" t="s">
        <v>102</v>
      </c>
      <c r="Q817" s="120" t="s">
        <v>1678</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5023</v>
      </c>
      <c r="CY817" s="58" t="s">
        <v>94</v>
      </c>
      <c r="CZ817" s="58" t="s">
        <v>5990</v>
      </c>
      <c r="DA817" s="111" t="s">
        <v>1680</v>
      </c>
      <c r="DB817" s="58" t="s">
        <v>1745</v>
      </c>
      <c r="DC817" s="58" t="s">
        <v>5026</v>
      </c>
      <c r="DD817" s="59">
        <v>1120003</v>
      </c>
      <c r="DE817" s="58" t="s">
        <v>5025</v>
      </c>
    </row>
    <row r="818" spans="1:109" ht="14.25" customHeight="1" x14ac:dyDescent="0.2">
      <c r="A818" s="116">
        <v>55001586</v>
      </c>
      <c r="B818" s="117" t="s">
        <v>5115</v>
      </c>
      <c r="C818" s="73"/>
      <c r="D818" s="118" t="s">
        <v>342</v>
      </c>
      <c r="E818" s="114" t="s">
        <v>5116</v>
      </c>
      <c r="F818" s="58" t="s">
        <v>5117</v>
      </c>
      <c r="G818" s="58" t="s">
        <v>94</v>
      </c>
      <c r="H818" s="58" t="s">
        <v>5118</v>
      </c>
      <c r="I818" s="111" t="s">
        <v>1683</v>
      </c>
      <c r="J818" s="58" t="s">
        <v>1753</v>
      </c>
      <c r="K818" s="58" t="s">
        <v>5120</v>
      </c>
      <c r="L818" s="59" t="s">
        <v>1754</v>
      </c>
      <c r="M818" s="58" t="s">
        <v>5119</v>
      </c>
      <c r="N818" s="59" t="s">
        <v>1800</v>
      </c>
      <c r="O818" s="119">
        <v>10000</v>
      </c>
      <c r="P818" s="59" t="s">
        <v>102</v>
      </c>
      <c r="Q818" s="120" t="s">
        <v>1678</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5117</v>
      </c>
      <c r="CY818" s="58" t="s">
        <v>94</v>
      </c>
      <c r="CZ818" s="58" t="s">
        <v>5118</v>
      </c>
      <c r="DA818" s="111" t="s">
        <v>1683</v>
      </c>
      <c r="DB818" s="58" t="s">
        <v>1753</v>
      </c>
      <c r="DC818" s="58" t="s">
        <v>5120</v>
      </c>
      <c r="DD818" s="59">
        <v>5410041</v>
      </c>
      <c r="DE818" s="58" t="s">
        <v>5119</v>
      </c>
    </row>
    <row r="819" spans="1:109" ht="14.25" customHeight="1" x14ac:dyDescent="0.2">
      <c r="A819" s="116">
        <v>55001587</v>
      </c>
      <c r="B819" s="117" t="s">
        <v>5121</v>
      </c>
      <c r="C819" s="73"/>
      <c r="D819" s="118" t="s">
        <v>672</v>
      </c>
      <c r="E819" s="114" t="s">
        <v>5122</v>
      </c>
      <c r="F819" s="58" t="s">
        <v>5123</v>
      </c>
      <c r="G819" s="58" t="s">
        <v>1751</v>
      </c>
      <c r="H819" s="58" t="s">
        <v>7408</v>
      </c>
      <c r="I819" s="111" t="s">
        <v>1683</v>
      </c>
      <c r="J819" s="58" t="s">
        <v>1684</v>
      </c>
      <c r="K819" s="58" t="s">
        <v>7409</v>
      </c>
      <c r="L819" s="59" t="s">
        <v>5124</v>
      </c>
      <c r="M819" s="58" t="s">
        <v>5125</v>
      </c>
      <c r="N819" s="59" t="s">
        <v>31</v>
      </c>
      <c r="O819" s="119">
        <v>100000</v>
      </c>
      <c r="P819" s="59" t="s">
        <v>102</v>
      </c>
      <c r="Q819" s="120" t="s">
        <v>1678</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5126</v>
      </c>
      <c r="CY819" s="58" t="s">
        <v>166</v>
      </c>
      <c r="CZ819" s="58" t="s">
        <v>8078</v>
      </c>
      <c r="DA819" s="111" t="s">
        <v>1680</v>
      </c>
      <c r="DB819" s="58" t="s">
        <v>1816</v>
      </c>
      <c r="DC819" s="58" t="s">
        <v>5127</v>
      </c>
      <c r="DD819" s="59">
        <v>1530043</v>
      </c>
      <c r="DE819" s="58" t="s">
        <v>5128</v>
      </c>
    </row>
    <row r="820" spans="1:109" ht="14.25" customHeight="1" x14ac:dyDescent="0.2">
      <c r="A820" s="116">
        <v>55001588</v>
      </c>
      <c r="B820" s="117" t="s">
        <v>5129</v>
      </c>
      <c r="C820" s="73"/>
      <c r="D820" s="118" t="s">
        <v>91</v>
      </c>
      <c r="E820" s="114" t="s">
        <v>5130</v>
      </c>
      <c r="F820" s="58" t="s">
        <v>5131</v>
      </c>
      <c r="G820" s="58" t="s">
        <v>166</v>
      </c>
      <c r="H820" s="58" t="s">
        <v>5132</v>
      </c>
      <c r="I820" s="111" t="s">
        <v>1674</v>
      </c>
      <c r="J820" s="58" t="s">
        <v>1733</v>
      </c>
      <c r="K820" s="58" t="s">
        <v>5134</v>
      </c>
      <c r="L820" s="59" t="s">
        <v>2192</v>
      </c>
      <c r="M820" s="58" t="s">
        <v>5133</v>
      </c>
      <c r="N820" s="59" t="s">
        <v>1690</v>
      </c>
      <c r="O820" s="119">
        <v>32947</v>
      </c>
      <c r="P820" s="59" t="s">
        <v>102</v>
      </c>
      <c r="Q820" s="120" t="s">
        <v>1678</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5131</v>
      </c>
      <c r="CY820" s="58" t="s">
        <v>166</v>
      </c>
      <c r="CZ820" s="58" t="s">
        <v>5132</v>
      </c>
      <c r="DA820" s="111" t="s">
        <v>1674</v>
      </c>
      <c r="DB820" s="58" t="s">
        <v>1733</v>
      </c>
      <c r="DC820" s="58" t="s">
        <v>5134</v>
      </c>
      <c r="DD820" s="59">
        <v>4600011</v>
      </c>
      <c r="DE820" s="58" t="s">
        <v>5133</v>
      </c>
    </row>
    <row r="821" spans="1:109" ht="14.25" customHeight="1" x14ac:dyDescent="0.2">
      <c r="A821" s="116">
        <v>55001589</v>
      </c>
      <c r="B821" s="117" t="s">
        <v>5143</v>
      </c>
      <c r="C821" s="73"/>
      <c r="D821" s="118" t="s">
        <v>638</v>
      </c>
      <c r="E821" s="114" t="s">
        <v>5144</v>
      </c>
      <c r="F821" s="58" t="s">
        <v>5145</v>
      </c>
      <c r="G821" s="58" t="s">
        <v>94</v>
      </c>
      <c r="H821" s="58" t="s">
        <v>5146</v>
      </c>
      <c r="I821" s="111" t="s">
        <v>8335</v>
      </c>
      <c r="J821" s="58" t="s">
        <v>8336</v>
      </c>
      <c r="K821" s="58" t="s">
        <v>8337</v>
      </c>
      <c r="L821" s="59">
        <v>1010053</v>
      </c>
      <c r="M821" s="58" t="s">
        <v>5147</v>
      </c>
      <c r="N821" s="59" t="s">
        <v>31</v>
      </c>
      <c r="O821" s="119">
        <v>10000</v>
      </c>
      <c r="P821" s="59" t="s">
        <v>102</v>
      </c>
      <c r="Q821" s="120" t="s">
        <v>1678</v>
      </c>
      <c r="R821" s="121" t="str">
        <f t="shared" ca="1" si="46"/>
        <v>切</v>
      </c>
      <c r="S821" s="122">
        <v>43294</v>
      </c>
      <c r="T821" s="122">
        <f t="shared" si="47"/>
        <v>45119</v>
      </c>
      <c r="U821" s="123" t="s">
        <v>18</v>
      </c>
      <c r="V821" s="124" t="s">
        <v>102</v>
      </c>
      <c r="W821" s="124" t="s">
        <v>20</v>
      </c>
      <c r="X821" s="124" t="s">
        <v>102</v>
      </c>
      <c r="Y821" s="124" t="s">
        <v>102</v>
      </c>
      <c r="Z821" s="59" t="s">
        <v>18</v>
      </c>
      <c r="AA821" s="59" t="s">
        <v>102</v>
      </c>
      <c r="AB821" s="59" t="s">
        <v>102</v>
      </c>
      <c r="AC821" s="59" t="s">
        <v>102</v>
      </c>
      <c r="AD821" s="59" t="s">
        <v>102</v>
      </c>
      <c r="AE821" s="59" t="s">
        <v>102</v>
      </c>
      <c r="AF821" s="59" t="s">
        <v>102</v>
      </c>
      <c r="AG821" s="59" t="s">
        <v>102</v>
      </c>
      <c r="AH821" s="59" t="s">
        <v>102</v>
      </c>
      <c r="AI821" s="59" t="s">
        <v>102</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102</v>
      </c>
      <c r="BC821" s="59" t="s">
        <v>102</v>
      </c>
      <c r="BD821" s="59" t="s">
        <v>102</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102</v>
      </c>
      <c r="BR821" s="127" t="s">
        <v>102</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5145</v>
      </c>
      <c r="CY821" s="58" t="s">
        <v>94</v>
      </c>
      <c r="CZ821" s="58" t="s">
        <v>5146</v>
      </c>
      <c r="DA821" s="111" t="s">
        <v>8335</v>
      </c>
      <c r="DB821" s="58" t="s">
        <v>8336</v>
      </c>
      <c r="DC821" s="58" t="s">
        <v>8337</v>
      </c>
      <c r="DD821" s="59">
        <v>1010053</v>
      </c>
      <c r="DE821" s="58" t="s">
        <v>5147</v>
      </c>
    </row>
    <row r="822" spans="1:109" ht="14.25" customHeight="1" x14ac:dyDescent="0.2">
      <c r="A822" s="116">
        <v>55001590</v>
      </c>
      <c r="B822" s="117" t="s">
        <v>5148</v>
      </c>
      <c r="C822" s="73"/>
      <c r="D822" s="118" t="s">
        <v>535</v>
      </c>
      <c r="E822" s="114" t="s">
        <v>5149</v>
      </c>
      <c r="F822" s="58" t="s">
        <v>6421</v>
      </c>
      <c r="G822" s="58" t="s">
        <v>1858</v>
      </c>
      <c r="H822" s="58" t="s">
        <v>6422</v>
      </c>
      <c r="I822" s="111" t="s">
        <v>96</v>
      </c>
      <c r="J822" s="58" t="s">
        <v>788</v>
      </c>
      <c r="K822" s="58" t="s">
        <v>6423</v>
      </c>
      <c r="L822" s="59" t="s">
        <v>7410</v>
      </c>
      <c r="M822" s="58" t="s">
        <v>7411</v>
      </c>
      <c r="N822" s="59" t="s">
        <v>28</v>
      </c>
      <c r="O822" s="119">
        <v>10000</v>
      </c>
      <c r="P822" s="59" t="s">
        <v>102</v>
      </c>
      <c r="Q822" s="120" t="s">
        <v>1678</v>
      </c>
      <c r="R822" s="121" t="str">
        <f t="shared" ca="1" si="46"/>
        <v>有</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5150</v>
      </c>
      <c r="CY822" s="58" t="s">
        <v>94</v>
      </c>
      <c r="CZ822" s="58" t="s">
        <v>5151</v>
      </c>
      <c r="DA822" s="111" t="s">
        <v>3869</v>
      </c>
      <c r="DB822" s="58" t="s">
        <v>7832</v>
      </c>
      <c r="DC822" s="58" t="s">
        <v>7833</v>
      </c>
      <c r="DD822" s="59">
        <v>3760013</v>
      </c>
      <c r="DE822" s="58" t="s">
        <v>5152</v>
      </c>
    </row>
    <row r="823" spans="1:109" ht="14.25" customHeight="1" x14ac:dyDescent="0.2">
      <c r="A823" s="116">
        <v>55001591</v>
      </c>
      <c r="B823" s="117" t="s">
        <v>5153</v>
      </c>
      <c r="C823" s="73"/>
      <c r="D823" s="118" t="s">
        <v>249</v>
      </c>
      <c r="E823" s="114" t="s">
        <v>5154</v>
      </c>
      <c r="F823" s="58" t="s">
        <v>5155</v>
      </c>
      <c r="G823" s="58" t="s">
        <v>94</v>
      </c>
      <c r="H823" s="58" t="s">
        <v>6450</v>
      </c>
      <c r="I823" s="111" t="s">
        <v>2681</v>
      </c>
      <c r="J823" s="58" t="s">
        <v>2682</v>
      </c>
      <c r="K823" s="58" t="s">
        <v>5157</v>
      </c>
      <c r="L823" s="59" t="s">
        <v>4486</v>
      </c>
      <c r="M823" s="58" t="s">
        <v>5156</v>
      </c>
      <c r="N823" s="59" t="s">
        <v>2685</v>
      </c>
      <c r="O823" s="119">
        <v>80000</v>
      </c>
      <c r="P823" s="59" t="s">
        <v>102</v>
      </c>
      <c r="Q823" s="120" t="s">
        <v>1678</v>
      </c>
      <c r="R823" s="121" t="str">
        <f t="shared" ca="1" si="46"/>
        <v>有</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5155</v>
      </c>
      <c r="CY823" s="58" t="s">
        <v>94</v>
      </c>
      <c r="CZ823" s="58" t="s">
        <v>6450</v>
      </c>
      <c r="DA823" s="111" t="s">
        <v>2681</v>
      </c>
      <c r="DB823" s="58" t="s">
        <v>2682</v>
      </c>
      <c r="DC823" s="58" t="s">
        <v>5157</v>
      </c>
      <c r="DD823" s="59">
        <v>6308114</v>
      </c>
      <c r="DE823" s="58" t="s">
        <v>5156</v>
      </c>
    </row>
    <row r="824" spans="1:109" ht="14.25" customHeight="1" x14ac:dyDescent="0.2">
      <c r="A824" s="116">
        <v>55001592</v>
      </c>
      <c r="B824" s="117" t="s">
        <v>5158</v>
      </c>
      <c r="C824" s="73"/>
      <c r="D824" s="118" t="s">
        <v>129</v>
      </c>
      <c r="E824" s="114" t="s">
        <v>5159</v>
      </c>
      <c r="F824" s="58" t="s">
        <v>5160</v>
      </c>
      <c r="G824" s="58" t="s">
        <v>94</v>
      </c>
      <c r="H824" s="58" t="s">
        <v>5161</v>
      </c>
      <c r="I824" s="111" t="s">
        <v>1683</v>
      </c>
      <c r="J824" s="58" t="s">
        <v>1753</v>
      </c>
      <c r="K824" s="58" t="s">
        <v>5163</v>
      </c>
      <c r="L824" s="59" t="s">
        <v>1754</v>
      </c>
      <c r="M824" s="58" t="s">
        <v>5162</v>
      </c>
      <c r="N824" s="59" t="s">
        <v>1800</v>
      </c>
      <c r="O824" s="119">
        <v>11250</v>
      </c>
      <c r="P824" s="59" t="s">
        <v>102</v>
      </c>
      <c r="Q824" s="120" t="s">
        <v>1678</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5160</v>
      </c>
      <c r="CY824" s="58" t="s">
        <v>94</v>
      </c>
      <c r="CZ824" s="58" t="s">
        <v>5161</v>
      </c>
      <c r="DA824" s="111" t="s">
        <v>1683</v>
      </c>
      <c r="DB824" s="58" t="s">
        <v>1753</v>
      </c>
      <c r="DC824" s="58" t="s">
        <v>5163</v>
      </c>
      <c r="DD824" s="59">
        <v>5410041</v>
      </c>
      <c r="DE824" s="58" t="s">
        <v>5162</v>
      </c>
    </row>
    <row r="825" spans="1:109" ht="14.25" customHeight="1" x14ac:dyDescent="0.2">
      <c r="A825" s="116">
        <v>55001594</v>
      </c>
      <c r="B825" s="117" t="s">
        <v>5164</v>
      </c>
      <c r="C825" s="73"/>
      <c r="D825" s="118" t="s">
        <v>91</v>
      </c>
      <c r="E825" s="114" t="s">
        <v>5165</v>
      </c>
      <c r="F825" s="58" t="s">
        <v>5166</v>
      </c>
      <c r="G825" s="58" t="s">
        <v>94</v>
      </c>
      <c r="H825" s="58" t="s">
        <v>6545</v>
      </c>
      <c r="I825" s="111" t="s">
        <v>1683</v>
      </c>
      <c r="J825" s="58" t="s">
        <v>1797</v>
      </c>
      <c r="K825" s="58" t="s">
        <v>5168</v>
      </c>
      <c r="L825" s="59" t="s">
        <v>2043</v>
      </c>
      <c r="M825" s="58" t="s">
        <v>5167</v>
      </c>
      <c r="N825" s="59" t="s">
        <v>1800</v>
      </c>
      <c r="O825" s="119">
        <v>10000</v>
      </c>
      <c r="P825" s="59" t="s">
        <v>102</v>
      </c>
      <c r="Q825" s="120" t="s">
        <v>1678</v>
      </c>
      <c r="R825" s="121" t="str">
        <f t="shared" ca="1" si="46"/>
        <v>有</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5166</v>
      </c>
      <c r="CY825" s="58" t="s">
        <v>94</v>
      </c>
      <c r="CZ825" s="58" t="s">
        <v>6545</v>
      </c>
      <c r="DA825" s="111" t="s">
        <v>1683</v>
      </c>
      <c r="DB825" s="58" t="s">
        <v>1797</v>
      </c>
      <c r="DC825" s="58" t="s">
        <v>5168</v>
      </c>
      <c r="DD825" s="59">
        <v>5500003</v>
      </c>
      <c r="DE825" s="58" t="s">
        <v>5167</v>
      </c>
    </row>
    <row r="826" spans="1:109" ht="14.25" customHeight="1" x14ac:dyDescent="0.2">
      <c r="A826" s="116">
        <v>55001598</v>
      </c>
      <c r="B826" s="117" t="s">
        <v>5169</v>
      </c>
      <c r="C826" s="73"/>
      <c r="D826" s="118" t="s">
        <v>342</v>
      </c>
      <c r="E826" s="114" t="s">
        <v>5170</v>
      </c>
      <c r="F826" s="58" t="s">
        <v>5172</v>
      </c>
      <c r="G826" s="58" t="s">
        <v>94</v>
      </c>
      <c r="H826" s="58" t="s">
        <v>7412</v>
      </c>
      <c r="I826" s="111" t="s">
        <v>1680</v>
      </c>
      <c r="J826" s="58" t="s">
        <v>1833</v>
      </c>
      <c r="K826" s="58" t="s">
        <v>7413</v>
      </c>
      <c r="L826" s="59" t="s">
        <v>4801</v>
      </c>
      <c r="M826" s="58" t="s">
        <v>5171</v>
      </c>
      <c r="N826" s="59" t="s">
        <v>31</v>
      </c>
      <c r="O826" s="119">
        <v>10000</v>
      </c>
      <c r="P826" s="59" t="s">
        <v>102</v>
      </c>
      <c r="Q826" s="120" t="s">
        <v>1678</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45179</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5172</v>
      </c>
      <c r="CY826" s="58" t="s">
        <v>94</v>
      </c>
      <c r="CZ826" s="58" t="s">
        <v>7412</v>
      </c>
      <c r="DA826" s="111" t="s">
        <v>1680</v>
      </c>
      <c r="DB826" s="58" t="s">
        <v>1833</v>
      </c>
      <c r="DC826" s="58" t="s">
        <v>7413</v>
      </c>
      <c r="DD826" s="59">
        <v>1510053</v>
      </c>
      <c r="DE826" s="58" t="s">
        <v>5171</v>
      </c>
    </row>
    <row r="827" spans="1:109" ht="14.25" customHeight="1" x14ac:dyDescent="0.2">
      <c r="A827" s="116">
        <v>55001599</v>
      </c>
      <c r="B827" s="117" t="s">
        <v>5173</v>
      </c>
      <c r="C827" s="73"/>
      <c r="D827" s="118" t="s">
        <v>294</v>
      </c>
      <c r="E827" s="114" t="s">
        <v>5174</v>
      </c>
      <c r="F827" s="58" t="s">
        <v>5175</v>
      </c>
      <c r="G827" s="58" t="s">
        <v>94</v>
      </c>
      <c r="H827" s="58" t="s">
        <v>5176</v>
      </c>
      <c r="I827" s="111" t="s">
        <v>1674</v>
      </c>
      <c r="J827" s="58" t="s">
        <v>2124</v>
      </c>
      <c r="K827" s="58" t="s">
        <v>5179</v>
      </c>
      <c r="L827" s="59" t="s">
        <v>5177</v>
      </c>
      <c r="M827" s="58" t="s">
        <v>5178</v>
      </c>
      <c r="N827" s="59" t="s">
        <v>1690</v>
      </c>
      <c r="O827" s="119">
        <v>10000</v>
      </c>
      <c r="P827" s="59" t="s">
        <v>102</v>
      </c>
      <c r="Q827" s="120" t="s">
        <v>1678</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5175</v>
      </c>
      <c r="CY827" s="58" t="s">
        <v>94</v>
      </c>
      <c r="CZ827" s="58" t="s">
        <v>5176</v>
      </c>
      <c r="DA827" s="111" t="s">
        <v>1674</v>
      </c>
      <c r="DB827" s="58" t="s">
        <v>2124</v>
      </c>
      <c r="DC827" s="58" t="s">
        <v>5179</v>
      </c>
      <c r="DD827" s="59">
        <v>4650025</v>
      </c>
      <c r="DE827" s="58" t="s">
        <v>5178</v>
      </c>
    </row>
    <row r="828" spans="1:109" ht="14.25" customHeight="1" x14ac:dyDescent="0.2">
      <c r="A828" s="116">
        <v>55001601</v>
      </c>
      <c r="B828" s="117" t="s">
        <v>5192</v>
      </c>
      <c r="C828" s="73"/>
      <c r="D828" s="118" t="s">
        <v>342</v>
      </c>
      <c r="E828" s="114" t="s">
        <v>5193</v>
      </c>
      <c r="F828" s="58" t="s">
        <v>5194</v>
      </c>
      <c r="G828" s="58" t="s">
        <v>1224</v>
      </c>
      <c r="H828" s="58" t="s">
        <v>6740</v>
      </c>
      <c r="I828" s="111" t="s">
        <v>96</v>
      </c>
      <c r="J828" s="58" t="s">
        <v>569</v>
      </c>
      <c r="K828" s="58" t="s">
        <v>7415</v>
      </c>
      <c r="L828" s="59" t="s">
        <v>5195</v>
      </c>
      <c r="M828" s="58" t="s">
        <v>5196</v>
      </c>
      <c r="N828" s="59" t="s">
        <v>31</v>
      </c>
      <c r="O828" s="119">
        <v>7584188</v>
      </c>
      <c r="P828" s="59" t="s">
        <v>102</v>
      </c>
      <c r="Q828" s="120" t="s">
        <v>1678</v>
      </c>
      <c r="R828" s="121" t="str">
        <f t="shared" ca="1" si="46"/>
        <v>有</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5197</v>
      </c>
      <c r="CY828" s="58" t="s">
        <v>94</v>
      </c>
      <c r="CZ828" s="58" t="s">
        <v>5835</v>
      </c>
      <c r="DA828" s="111" t="s">
        <v>1680</v>
      </c>
      <c r="DB828" s="58" t="s">
        <v>1681</v>
      </c>
      <c r="DC828" s="58" t="s">
        <v>5198</v>
      </c>
      <c r="DD828" s="59">
        <v>1060032</v>
      </c>
      <c r="DE828" s="58" t="s">
        <v>5199</v>
      </c>
    </row>
    <row r="829" spans="1:109" ht="14.25" customHeight="1" x14ac:dyDescent="0.2">
      <c r="A829" s="116">
        <v>55001602</v>
      </c>
      <c r="B829" s="117" t="s">
        <v>5200</v>
      </c>
      <c r="C829" s="73"/>
      <c r="D829" s="118" t="s">
        <v>287</v>
      </c>
      <c r="E829" s="114" t="s">
        <v>5201</v>
      </c>
      <c r="F829" s="58" t="s">
        <v>5202</v>
      </c>
      <c r="G829" s="58" t="s">
        <v>1682</v>
      </c>
      <c r="H829" s="58" t="s">
        <v>6503</v>
      </c>
      <c r="I829" s="111" t="s">
        <v>1674</v>
      </c>
      <c r="J829" s="58" t="s">
        <v>1675</v>
      </c>
      <c r="K829" s="58" t="s">
        <v>7414</v>
      </c>
      <c r="L829" s="59" t="s">
        <v>5988</v>
      </c>
      <c r="M829" s="58" t="s">
        <v>5987</v>
      </c>
      <c r="N829" s="59" t="s">
        <v>31</v>
      </c>
      <c r="O829" s="119">
        <v>100002375</v>
      </c>
      <c r="P829" s="59" t="s">
        <v>102</v>
      </c>
      <c r="Q829" s="120" t="s">
        <v>1678</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5203</v>
      </c>
      <c r="CY829" s="58" t="s">
        <v>166</v>
      </c>
      <c r="CZ829" s="58" t="s">
        <v>7834</v>
      </c>
      <c r="DA829" s="111" t="s">
        <v>1680</v>
      </c>
      <c r="DB829" s="58" t="s">
        <v>1681</v>
      </c>
      <c r="DC829" s="58" t="s">
        <v>7835</v>
      </c>
      <c r="DD829" s="59">
        <v>1058566</v>
      </c>
      <c r="DE829" s="58" t="s">
        <v>7836</v>
      </c>
    </row>
    <row r="830" spans="1:109" ht="14.25" customHeight="1" x14ac:dyDescent="0.2">
      <c r="A830" s="116">
        <v>55001605</v>
      </c>
      <c r="B830" s="117" t="s">
        <v>5239</v>
      </c>
      <c r="C830" s="73"/>
      <c r="D830" s="118" t="s">
        <v>342</v>
      </c>
      <c r="E830" s="114" t="s">
        <v>5240</v>
      </c>
      <c r="F830" s="58" t="s">
        <v>5241</v>
      </c>
      <c r="G830" s="58" t="s">
        <v>1224</v>
      </c>
      <c r="H830" s="58" t="s">
        <v>7975</v>
      </c>
      <c r="I830" s="111" t="s">
        <v>1674</v>
      </c>
      <c r="J830" s="58" t="s">
        <v>1733</v>
      </c>
      <c r="K830" s="58" t="s">
        <v>7416</v>
      </c>
      <c r="L830" s="59" t="s">
        <v>1760</v>
      </c>
      <c r="M830" s="58" t="s">
        <v>5984</v>
      </c>
      <c r="N830" s="59" t="s">
        <v>2984</v>
      </c>
      <c r="O830" s="119">
        <v>100000</v>
      </c>
      <c r="P830" s="59" t="s">
        <v>102</v>
      </c>
      <c r="Q830" s="120" t="s">
        <v>1678</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196</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5242</v>
      </c>
      <c r="CY830" s="58" t="s">
        <v>94</v>
      </c>
      <c r="CZ830" s="58" t="s">
        <v>5243</v>
      </c>
      <c r="DA830" s="111" t="s">
        <v>2986</v>
      </c>
      <c r="DB830" s="58" t="s">
        <v>5244</v>
      </c>
      <c r="DC830" s="58" t="s">
        <v>5245</v>
      </c>
      <c r="DD830" s="59">
        <v>7000953</v>
      </c>
      <c r="DE830" s="58" t="s">
        <v>5246</v>
      </c>
    </row>
    <row r="831" spans="1:109" ht="14.25" customHeight="1" x14ac:dyDescent="0.2">
      <c r="A831" s="116">
        <v>55001606</v>
      </c>
      <c r="B831" s="117" t="s">
        <v>5247</v>
      </c>
      <c r="C831" s="73"/>
      <c r="D831" s="118" t="s">
        <v>294</v>
      </c>
      <c r="E831" s="114" t="s">
        <v>5248</v>
      </c>
      <c r="F831" s="58" t="s">
        <v>5769</v>
      </c>
      <c r="G831" s="58" t="s">
        <v>1682</v>
      </c>
      <c r="H831" s="58" t="s">
        <v>5576</v>
      </c>
      <c r="I831" s="111" t="s">
        <v>96</v>
      </c>
      <c r="J831" s="58" t="s">
        <v>126</v>
      </c>
      <c r="K831" s="58" t="s">
        <v>6671</v>
      </c>
      <c r="L831" s="59" t="s">
        <v>547</v>
      </c>
      <c r="M831" s="58" t="s">
        <v>5250</v>
      </c>
      <c r="N831" s="59" t="s">
        <v>1800</v>
      </c>
      <c r="O831" s="119">
        <v>21768382</v>
      </c>
      <c r="P831" s="59" t="s">
        <v>102</v>
      </c>
      <c r="Q831" s="120" t="s">
        <v>1678</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5251</v>
      </c>
      <c r="CY831" s="58" t="s">
        <v>94</v>
      </c>
      <c r="CZ831" s="58" t="s">
        <v>7837</v>
      </c>
      <c r="DA831" s="111" t="s">
        <v>1683</v>
      </c>
      <c r="DB831" s="58" t="s">
        <v>1753</v>
      </c>
      <c r="DC831" s="58" t="s">
        <v>5252</v>
      </c>
      <c r="DD831" s="59">
        <v>5400011</v>
      </c>
      <c r="DE831" s="58" t="s">
        <v>5253</v>
      </c>
    </row>
    <row r="832" spans="1:109" ht="14.25" customHeight="1" x14ac:dyDescent="0.2">
      <c r="A832" s="116">
        <v>55001607</v>
      </c>
      <c r="B832" s="117" t="s">
        <v>5254</v>
      </c>
      <c r="C832" s="73"/>
      <c r="D832" s="118" t="s">
        <v>235</v>
      </c>
      <c r="E832" s="114" t="s">
        <v>5255</v>
      </c>
      <c r="F832" s="58" t="s">
        <v>5256</v>
      </c>
      <c r="G832" s="58" t="s">
        <v>94</v>
      </c>
      <c r="H832" s="58" t="s">
        <v>5257</v>
      </c>
      <c r="I832" s="111" t="s">
        <v>3765</v>
      </c>
      <c r="J832" s="58" t="s">
        <v>3766</v>
      </c>
      <c r="K832" s="58" t="s">
        <v>5260</v>
      </c>
      <c r="L832" s="59" t="s">
        <v>5258</v>
      </c>
      <c r="M832" s="58" t="s">
        <v>5259</v>
      </c>
      <c r="N832" s="59" t="s">
        <v>3762</v>
      </c>
      <c r="O832" s="119">
        <v>30000</v>
      </c>
      <c r="P832" s="59" t="s">
        <v>102</v>
      </c>
      <c r="Q832" s="120" t="s">
        <v>1678</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5256</v>
      </c>
      <c r="CY832" s="58" t="s">
        <v>94</v>
      </c>
      <c r="CZ832" s="58" t="s">
        <v>5257</v>
      </c>
      <c r="DA832" s="111" t="s">
        <v>3765</v>
      </c>
      <c r="DB832" s="58" t="s">
        <v>3766</v>
      </c>
      <c r="DC832" s="58" t="s">
        <v>5260</v>
      </c>
      <c r="DD832" s="59">
        <v>7700868</v>
      </c>
      <c r="DE832" s="58" t="s">
        <v>5259</v>
      </c>
    </row>
    <row r="833" spans="1:109" ht="14.25" customHeight="1" x14ac:dyDescent="0.2">
      <c r="A833" s="116">
        <v>55001608</v>
      </c>
      <c r="B833" s="117" t="s">
        <v>5288</v>
      </c>
      <c r="C833" s="73"/>
      <c r="D833" s="118" t="s">
        <v>249</v>
      </c>
      <c r="E833" s="114" t="s">
        <v>5289</v>
      </c>
      <c r="F833" s="58" t="s">
        <v>5290</v>
      </c>
      <c r="G833" s="58" t="s">
        <v>8554</v>
      </c>
      <c r="H833" s="58" t="s">
        <v>8555</v>
      </c>
      <c r="I833" s="111" t="s">
        <v>1683</v>
      </c>
      <c r="J833" s="58" t="s">
        <v>1742</v>
      </c>
      <c r="K833" s="58" t="s">
        <v>5292</v>
      </c>
      <c r="L833" s="59" t="s">
        <v>2910</v>
      </c>
      <c r="M833" s="58" t="s">
        <v>5291</v>
      </c>
      <c r="N833" s="59" t="s">
        <v>1800</v>
      </c>
      <c r="O833" s="119">
        <v>10000</v>
      </c>
      <c r="P833" s="59" t="s">
        <v>102</v>
      </c>
      <c r="Q833" s="120" t="s">
        <v>1678</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45144</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5290</v>
      </c>
      <c r="CY833" s="58" t="s">
        <v>8554</v>
      </c>
      <c r="CZ833" s="58" t="s">
        <v>8555</v>
      </c>
      <c r="DA833" s="111" t="s">
        <v>1683</v>
      </c>
      <c r="DB833" s="58" t="s">
        <v>1742</v>
      </c>
      <c r="DC833" s="58" t="s">
        <v>5292</v>
      </c>
      <c r="DD833" s="59">
        <v>5300044</v>
      </c>
      <c r="DE833" s="58" t="s">
        <v>5291</v>
      </c>
    </row>
    <row r="834" spans="1:109" ht="14.25" customHeight="1" x14ac:dyDescent="0.2">
      <c r="A834" s="116">
        <v>55001609</v>
      </c>
      <c r="B834" s="117" t="s">
        <v>5298</v>
      </c>
      <c r="C834" s="73"/>
      <c r="D834" s="118" t="s">
        <v>619</v>
      </c>
      <c r="E834" s="114" t="s">
        <v>5299</v>
      </c>
      <c r="F834" s="58" t="s">
        <v>5300</v>
      </c>
      <c r="G834" s="58" t="s">
        <v>213</v>
      </c>
      <c r="H834" s="58" t="s">
        <v>5301</v>
      </c>
      <c r="I834" s="111" t="s">
        <v>1674</v>
      </c>
      <c r="J834" s="58" t="s">
        <v>1733</v>
      </c>
      <c r="K834" s="58" t="s">
        <v>7418</v>
      </c>
      <c r="L834" s="59" t="s">
        <v>1734</v>
      </c>
      <c r="M834" s="58" t="s">
        <v>5302</v>
      </c>
      <c r="N834" s="59" t="s">
        <v>31</v>
      </c>
      <c r="O834" s="119">
        <v>10000</v>
      </c>
      <c r="P834" s="59" t="s">
        <v>102</v>
      </c>
      <c r="Q834" s="120" t="s">
        <v>1678</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5303</v>
      </c>
      <c r="CY834" s="58" t="s">
        <v>94</v>
      </c>
      <c r="CZ834" s="58" t="s">
        <v>5983</v>
      </c>
      <c r="DA834" s="111" t="s">
        <v>1680</v>
      </c>
      <c r="DB834" s="58" t="s">
        <v>1723</v>
      </c>
      <c r="DC834" s="58" t="s">
        <v>5304</v>
      </c>
      <c r="DD834" s="59">
        <v>1600022</v>
      </c>
      <c r="DE834" s="58" t="s">
        <v>5305</v>
      </c>
    </row>
    <row r="835" spans="1:109" ht="13.5" customHeight="1" x14ac:dyDescent="0.2">
      <c r="A835" s="116">
        <v>55001610</v>
      </c>
      <c r="B835" s="117" t="s">
        <v>5313</v>
      </c>
      <c r="C835" s="73"/>
      <c r="D835" s="118" t="s">
        <v>91</v>
      </c>
      <c r="E835" s="114" t="s">
        <v>5314</v>
      </c>
      <c r="F835" s="58" t="s">
        <v>5315</v>
      </c>
      <c r="G835" s="58" t="s">
        <v>94</v>
      </c>
      <c r="H835" s="58" t="s">
        <v>5316</v>
      </c>
      <c r="I835" s="111" t="s">
        <v>2681</v>
      </c>
      <c r="J835" s="58" t="s">
        <v>5317</v>
      </c>
      <c r="K835" s="58" t="s">
        <v>5320</v>
      </c>
      <c r="L835" s="59" t="s">
        <v>5318</v>
      </c>
      <c r="M835" s="58" t="s">
        <v>5319</v>
      </c>
      <c r="N835" s="59" t="s">
        <v>2685</v>
      </c>
      <c r="O835" s="119">
        <v>10000</v>
      </c>
      <c r="P835" s="59" t="s">
        <v>102</v>
      </c>
      <c r="Q835" s="120" t="s">
        <v>1678</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5315</v>
      </c>
      <c r="CY835" s="58" t="s">
        <v>94</v>
      </c>
      <c r="CZ835" s="58" t="s">
        <v>5316</v>
      </c>
      <c r="DA835" s="111" t="s">
        <v>2681</v>
      </c>
      <c r="DB835" s="58" t="s">
        <v>5317</v>
      </c>
      <c r="DC835" s="58" t="s">
        <v>5320</v>
      </c>
      <c r="DD835" s="59">
        <v>6350816</v>
      </c>
      <c r="DE835" s="58" t="s">
        <v>5319</v>
      </c>
    </row>
    <row r="836" spans="1:109" ht="13.5" customHeight="1" x14ac:dyDescent="0.2">
      <c r="A836" s="116">
        <v>55001611</v>
      </c>
      <c r="B836" s="117" t="s">
        <v>5330</v>
      </c>
      <c r="C836" s="73"/>
      <c r="D836" s="118" t="s">
        <v>117</v>
      </c>
      <c r="E836" s="114" t="s">
        <v>5331</v>
      </c>
      <c r="F836" s="58" t="s">
        <v>5332</v>
      </c>
      <c r="G836" s="58" t="s">
        <v>1224</v>
      </c>
      <c r="H836" s="58" t="s">
        <v>5778</v>
      </c>
      <c r="I836" s="111" t="s">
        <v>96</v>
      </c>
      <c r="J836" s="58" t="s">
        <v>111</v>
      </c>
      <c r="K836" s="58" t="s">
        <v>7419</v>
      </c>
      <c r="L836" s="59" t="s">
        <v>5333</v>
      </c>
      <c r="M836" s="58" t="s">
        <v>5334</v>
      </c>
      <c r="N836" s="59" t="s">
        <v>1800</v>
      </c>
      <c r="O836" s="119">
        <v>21000</v>
      </c>
      <c r="P836" s="59" t="s">
        <v>102</v>
      </c>
      <c r="Q836" s="120" t="s">
        <v>1678</v>
      </c>
      <c r="R836" s="121" t="str">
        <f t="shared" ca="1" si="46"/>
        <v>有</v>
      </c>
      <c r="S836" s="122">
        <v>44650</v>
      </c>
      <c r="T836" s="122">
        <f t="shared" si="47"/>
        <v>46475</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44773</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5335</v>
      </c>
      <c r="CY836" s="58" t="s">
        <v>94</v>
      </c>
      <c r="CZ836" s="58" t="s">
        <v>5336</v>
      </c>
      <c r="DA836" s="111" t="s">
        <v>1683</v>
      </c>
      <c r="DB836" s="58" t="s">
        <v>7838</v>
      </c>
      <c r="DC836" s="58" t="s">
        <v>7839</v>
      </c>
      <c r="DD836" s="59">
        <v>5470015</v>
      </c>
      <c r="DE836" s="58" t="s">
        <v>7840</v>
      </c>
    </row>
    <row r="837" spans="1:109" ht="13.5" customHeight="1" x14ac:dyDescent="0.2">
      <c r="A837" s="116">
        <v>55001612</v>
      </c>
      <c r="B837" s="117" t="s">
        <v>5337</v>
      </c>
      <c r="C837" s="73"/>
      <c r="D837" s="118" t="s">
        <v>527</v>
      </c>
      <c r="E837" s="114" t="s">
        <v>5338</v>
      </c>
      <c r="F837" s="58" t="s">
        <v>5339</v>
      </c>
      <c r="G837" s="58" t="s">
        <v>94</v>
      </c>
      <c r="H837" s="58" t="s">
        <v>5981</v>
      </c>
      <c r="I837" s="111" t="s">
        <v>1680</v>
      </c>
      <c r="J837" s="58" t="s">
        <v>1737</v>
      </c>
      <c r="K837" s="58" t="s">
        <v>5341</v>
      </c>
      <c r="L837" s="59" t="s">
        <v>3405</v>
      </c>
      <c r="M837" s="58" t="s">
        <v>5340</v>
      </c>
      <c r="N837" s="59" t="s">
        <v>31</v>
      </c>
      <c r="O837" s="119">
        <v>543404</v>
      </c>
      <c r="P837" s="59" t="s">
        <v>102</v>
      </c>
      <c r="Q837" s="120" t="s">
        <v>1678</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5339</v>
      </c>
      <c r="CY837" s="58" t="s">
        <v>94</v>
      </c>
      <c r="CZ837" s="58" t="s">
        <v>5981</v>
      </c>
      <c r="DA837" s="111" t="s">
        <v>1680</v>
      </c>
      <c r="DB837" s="58" t="s">
        <v>1737</v>
      </c>
      <c r="DC837" s="58" t="s">
        <v>5341</v>
      </c>
      <c r="DD837" s="59">
        <v>1020093</v>
      </c>
      <c r="DE837" s="58" t="s">
        <v>5340</v>
      </c>
    </row>
    <row r="838" spans="1:109" ht="13.5" customHeight="1" x14ac:dyDescent="0.2">
      <c r="A838" s="116">
        <v>55001614</v>
      </c>
      <c r="B838" s="117" t="s">
        <v>5348</v>
      </c>
      <c r="C838" s="73"/>
      <c r="D838" s="118" t="s">
        <v>398</v>
      </c>
      <c r="E838" s="114" t="s">
        <v>5349</v>
      </c>
      <c r="F838" s="58" t="s">
        <v>5350</v>
      </c>
      <c r="G838" s="58" t="s">
        <v>213</v>
      </c>
      <c r="H838" s="58" t="s">
        <v>5351</v>
      </c>
      <c r="I838" s="111" t="s">
        <v>2126</v>
      </c>
      <c r="J838" s="58" t="s">
        <v>5352</v>
      </c>
      <c r="K838" s="58" t="s">
        <v>5355</v>
      </c>
      <c r="L838" s="59" t="s">
        <v>5353</v>
      </c>
      <c r="M838" s="58" t="s">
        <v>5354</v>
      </c>
      <c r="N838" s="59" t="s">
        <v>2125</v>
      </c>
      <c r="O838" s="119">
        <v>5000</v>
      </c>
      <c r="P838" s="59" t="s">
        <v>102</v>
      </c>
      <c r="Q838" s="120" t="s">
        <v>1678</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5350</v>
      </c>
      <c r="CY838" s="58" t="s">
        <v>213</v>
      </c>
      <c r="CZ838" s="58" t="s">
        <v>5351</v>
      </c>
      <c r="DA838" s="111" t="s">
        <v>2126</v>
      </c>
      <c r="DB838" s="58" t="s">
        <v>5352</v>
      </c>
      <c r="DC838" s="58" t="s">
        <v>5355</v>
      </c>
      <c r="DD838" s="59">
        <v>6990204</v>
      </c>
      <c r="DE838" s="58" t="s">
        <v>5354</v>
      </c>
    </row>
    <row r="839" spans="1:109" ht="13.5" customHeight="1" x14ac:dyDescent="0.2">
      <c r="A839" s="116">
        <v>55001615</v>
      </c>
      <c r="B839" s="117" t="s">
        <v>5356</v>
      </c>
      <c r="C839" s="73"/>
      <c r="D839" s="118" t="s">
        <v>679</v>
      </c>
      <c r="E839" s="114" t="s">
        <v>5357</v>
      </c>
      <c r="F839" s="58" t="s">
        <v>5358</v>
      </c>
      <c r="G839" s="58" t="s">
        <v>166</v>
      </c>
      <c r="H839" s="58" t="s">
        <v>7895</v>
      </c>
      <c r="I839" s="111" t="s">
        <v>1683</v>
      </c>
      <c r="J839" s="58" t="s">
        <v>4483</v>
      </c>
      <c r="K839" s="58" t="s">
        <v>5361</v>
      </c>
      <c r="L839" s="59" t="s">
        <v>5359</v>
      </c>
      <c r="M839" s="58" t="s">
        <v>5360</v>
      </c>
      <c r="N839" s="59" t="s">
        <v>1800</v>
      </c>
      <c r="O839" s="119">
        <v>40000</v>
      </c>
      <c r="P839" s="59" t="s">
        <v>102</v>
      </c>
      <c r="Q839" s="120" t="s">
        <v>1678</v>
      </c>
      <c r="R839" s="121" t="str">
        <f t="shared" ca="1" si="46"/>
        <v>有</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196</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5358</v>
      </c>
      <c r="CY839" s="58" t="s">
        <v>166</v>
      </c>
      <c r="CZ839" s="58" t="s">
        <v>7895</v>
      </c>
      <c r="DA839" s="111" t="s">
        <v>1683</v>
      </c>
      <c r="DB839" s="58" t="s">
        <v>4483</v>
      </c>
      <c r="DC839" s="58" t="s">
        <v>5361</v>
      </c>
      <c r="DD839" s="59">
        <v>5830871</v>
      </c>
      <c r="DE839" s="58" t="s">
        <v>5360</v>
      </c>
    </row>
    <row r="840" spans="1:109" ht="13.5" customHeight="1" x14ac:dyDescent="0.2">
      <c r="A840" s="116">
        <v>55001616</v>
      </c>
      <c r="B840" s="117" t="s">
        <v>5362</v>
      </c>
      <c r="C840" s="73"/>
      <c r="D840" s="118" t="s">
        <v>415</v>
      </c>
      <c r="E840" s="114" t="s">
        <v>5363</v>
      </c>
      <c r="F840" s="58" t="s">
        <v>5364</v>
      </c>
      <c r="G840" s="58" t="s">
        <v>94</v>
      </c>
      <c r="H840" s="58" t="s">
        <v>5365</v>
      </c>
      <c r="I840" s="111" t="s">
        <v>1674</v>
      </c>
      <c r="J840" s="58" t="s">
        <v>1675</v>
      </c>
      <c r="K840" s="58" t="s">
        <v>5367</v>
      </c>
      <c r="L840" s="59" t="s">
        <v>1728</v>
      </c>
      <c r="M840" s="58" t="s">
        <v>5366</v>
      </c>
      <c r="N840" s="59" t="s">
        <v>1690</v>
      </c>
      <c r="O840" s="119">
        <v>10000</v>
      </c>
      <c r="P840" s="59" t="s">
        <v>102</v>
      </c>
      <c r="Q840" s="120" t="s">
        <v>1678</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5364</v>
      </c>
      <c r="CY840" s="58" t="s">
        <v>94</v>
      </c>
      <c r="CZ840" s="58" t="s">
        <v>5365</v>
      </c>
      <c r="DA840" s="111" t="s">
        <v>1674</v>
      </c>
      <c r="DB840" s="58" t="s">
        <v>1675</v>
      </c>
      <c r="DC840" s="58" t="s">
        <v>5367</v>
      </c>
      <c r="DD840" s="59">
        <v>4500003</v>
      </c>
      <c r="DE840" s="58" t="s">
        <v>5366</v>
      </c>
    </row>
    <row r="841" spans="1:109" ht="14.25" customHeight="1" x14ac:dyDescent="0.2">
      <c r="A841" s="116">
        <v>55001617</v>
      </c>
      <c r="B841" s="117" t="s">
        <v>5392</v>
      </c>
      <c r="C841" s="73"/>
      <c r="D841" s="118" t="s">
        <v>163</v>
      </c>
      <c r="E841" s="114" t="s">
        <v>5393</v>
      </c>
      <c r="F841" s="58" t="s">
        <v>5394</v>
      </c>
      <c r="G841" s="58" t="s">
        <v>1682</v>
      </c>
      <c r="H841" s="58" t="s">
        <v>5836</v>
      </c>
      <c r="I841" s="111" t="s">
        <v>1674</v>
      </c>
      <c r="J841" s="58" t="s">
        <v>2369</v>
      </c>
      <c r="K841" s="58" t="s">
        <v>7420</v>
      </c>
      <c r="L841" s="59" t="s">
        <v>5395</v>
      </c>
      <c r="M841" s="58" t="s">
        <v>5396</v>
      </c>
      <c r="N841" s="59" t="s">
        <v>36</v>
      </c>
      <c r="O841" s="119">
        <v>100000</v>
      </c>
      <c r="P841" s="59" t="s">
        <v>102</v>
      </c>
      <c r="Q841" s="120" t="s">
        <v>1678</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5397</v>
      </c>
      <c r="CY841" s="58" t="s">
        <v>94</v>
      </c>
      <c r="CZ841" s="58" t="s">
        <v>5398</v>
      </c>
      <c r="DA841" s="111" t="s">
        <v>5399</v>
      </c>
      <c r="DB841" s="58" t="s">
        <v>5400</v>
      </c>
      <c r="DC841" s="58" t="s">
        <v>5401</v>
      </c>
      <c r="DD841" s="59">
        <v>4070051</v>
      </c>
      <c r="DE841" s="58" t="s">
        <v>5402</v>
      </c>
    </row>
    <row r="842" spans="1:109" ht="14.25" customHeight="1" x14ac:dyDescent="0.2">
      <c r="A842" s="116">
        <v>55001618</v>
      </c>
      <c r="B842" s="117" t="s">
        <v>5403</v>
      </c>
      <c r="C842" s="73"/>
      <c r="D842" s="118" t="s">
        <v>226</v>
      </c>
      <c r="E842" s="114" t="s">
        <v>5404</v>
      </c>
      <c r="F842" s="58" t="s">
        <v>5405</v>
      </c>
      <c r="G842" s="58" t="s">
        <v>94</v>
      </c>
      <c r="H842" s="58" t="s">
        <v>5406</v>
      </c>
      <c r="I842" s="111" t="s">
        <v>1680</v>
      </c>
      <c r="J842" s="58" t="s">
        <v>1783</v>
      </c>
      <c r="K842" s="58" t="s">
        <v>5408</v>
      </c>
      <c r="L842" s="59" t="s">
        <v>4295</v>
      </c>
      <c r="M842" s="58" t="s">
        <v>5407</v>
      </c>
      <c r="N842" s="59" t="s">
        <v>31</v>
      </c>
      <c r="O842" s="119">
        <v>30000</v>
      </c>
      <c r="P842" s="59" t="s">
        <v>102</v>
      </c>
      <c r="Q842" s="120" t="s">
        <v>1678</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5405</v>
      </c>
      <c r="CY842" s="58" t="s">
        <v>94</v>
      </c>
      <c r="CZ842" s="58" t="s">
        <v>5406</v>
      </c>
      <c r="DA842" s="111" t="s">
        <v>1680</v>
      </c>
      <c r="DB842" s="58" t="s">
        <v>1783</v>
      </c>
      <c r="DC842" s="58" t="s">
        <v>5408</v>
      </c>
      <c r="DD842" s="59">
        <v>1100016</v>
      </c>
      <c r="DE842" s="58" t="s">
        <v>5407</v>
      </c>
    </row>
    <row r="843" spans="1:109" ht="14.25" customHeight="1" x14ac:dyDescent="0.2">
      <c r="A843" s="116">
        <v>55001620</v>
      </c>
      <c r="B843" s="117" t="s">
        <v>5409</v>
      </c>
      <c r="C843" s="73"/>
      <c r="D843" s="118" t="s">
        <v>107</v>
      </c>
      <c r="E843" s="114" t="s">
        <v>5410</v>
      </c>
      <c r="F843" s="58" t="s">
        <v>5411</v>
      </c>
      <c r="G843" s="58" t="s">
        <v>5412</v>
      </c>
      <c r="H843" s="58" t="s">
        <v>7421</v>
      </c>
      <c r="I843" s="111" t="s">
        <v>1683</v>
      </c>
      <c r="J843" s="58" t="s">
        <v>1684</v>
      </c>
      <c r="K843" s="58" t="s">
        <v>7422</v>
      </c>
      <c r="L843" s="59" t="s">
        <v>1685</v>
      </c>
      <c r="M843" s="58" t="s">
        <v>5413</v>
      </c>
      <c r="N843" s="59" t="s">
        <v>31</v>
      </c>
      <c r="O843" s="119">
        <v>300000</v>
      </c>
      <c r="P843" s="59" t="s">
        <v>102</v>
      </c>
      <c r="Q843" s="120" t="s">
        <v>1678</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5414</v>
      </c>
      <c r="CY843" s="58" t="s">
        <v>94</v>
      </c>
      <c r="CZ843" s="58" t="s">
        <v>6335</v>
      </c>
      <c r="DA843" s="111" t="s">
        <v>1680</v>
      </c>
      <c r="DB843" s="58" t="s">
        <v>1737</v>
      </c>
      <c r="DC843" s="58" t="s">
        <v>7841</v>
      </c>
      <c r="DD843" s="59">
        <v>1020074</v>
      </c>
      <c r="DE843" s="58" t="s">
        <v>7842</v>
      </c>
    </row>
    <row r="844" spans="1:109" ht="14.25" customHeight="1" x14ac:dyDescent="0.2">
      <c r="A844" s="116">
        <v>55001621</v>
      </c>
      <c r="B844" s="117" t="s">
        <v>5415</v>
      </c>
      <c r="C844" s="73"/>
      <c r="D844" s="118" t="s">
        <v>163</v>
      </c>
      <c r="E844" s="114" t="s">
        <v>5416</v>
      </c>
      <c r="F844" s="58" t="s">
        <v>5417</v>
      </c>
      <c r="G844" s="58" t="s">
        <v>369</v>
      </c>
      <c r="H844" s="58" t="s">
        <v>5418</v>
      </c>
      <c r="I844" s="111" t="s">
        <v>1674</v>
      </c>
      <c r="J844" s="58" t="s">
        <v>3395</v>
      </c>
      <c r="K844" s="58" t="s">
        <v>5421</v>
      </c>
      <c r="L844" s="59" t="s">
        <v>5419</v>
      </c>
      <c r="M844" s="58" t="s">
        <v>5420</v>
      </c>
      <c r="N844" s="59" t="s">
        <v>1690</v>
      </c>
      <c r="O844" s="119" t="s">
        <v>102</v>
      </c>
      <c r="P844" s="59" t="s">
        <v>102</v>
      </c>
      <c r="Q844" s="120" t="s">
        <v>1678</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5417</v>
      </c>
      <c r="CY844" s="58" t="s">
        <v>369</v>
      </c>
      <c r="CZ844" s="58" t="s">
        <v>5418</v>
      </c>
      <c r="DA844" s="111" t="s">
        <v>1674</v>
      </c>
      <c r="DB844" s="58" t="s">
        <v>3395</v>
      </c>
      <c r="DC844" s="58" t="s">
        <v>5421</v>
      </c>
      <c r="DD844" s="59">
        <v>4910814</v>
      </c>
      <c r="DE844" s="58" t="s">
        <v>5420</v>
      </c>
    </row>
    <row r="845" spans="1:109" ht="14.25" customHeight="1" x14ac:dyDescent="0.2">
      <c r="A845" s="116">
        <v>55001622</v>
      </c>
      <c r="B845" s="117" t="s">
        <v>5422</v>
      </c>
      <c r="C845" s="73"/>
      <c r="D845" s="118" t="s">
        <v>342</v>
      </c>
      <c r="E845" s="114" t="s">
        <v>5423</v>
      </c>
      <c r="F845" s="58" t="s">
        <v>5424</v>
      </c>
      <c r="G845" s="58" t="s">
        <v>94</v>
      </c>
      <c r="H845" s="58" t="s">
        <v>5425</v>
      </c>
      <c r="I845" s="111" t="s">
        <v>1674</v>
      </c>
      <c r="J845" s="58" t="s">
        <v>3036</v>
      </c>
      <c r="K845" s="58" t="s">
        <v>6535</v>
      </c>
      <c r="L845" s="59" t="s">
        <v>7423</v>
      </c>
      <c r="M845" s="58" t="s">
        <v>7424</v>
      </c>
      <c r="N845" s="59" t="s">
        <v>1690</v>
      </c>
      <c r="O845" s="119">
        <v>10000</v>
      </c>
      <c r="P845" s="59" t="s">
        <v>102</v>
      </c>
      <c r="Q845" s="120" t="s">
        <v>1678</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5424</v>
      </c>
      <c r="CY845" s="58" t="s">
        <v>94</v>
      </c>
      <c r="CZ845" s="58" t="s">
        <v>5425</v>
      </c>
      <c r="DA845" s="111" t="s">
        <v>1674</v>
      </c>
      <c r="DB845" s="58" t="s">
        <v>3036</v>
      </c>
      <c r="DC845" s="58" t="s">
        <v>6535</v>
      </c>
      <c r="DD845" s="59">
        <v>4443523</v>
      </c>
      <c r="DE845" s="58" t="s">
        <v>7424</v>
      </c>
    </row>
    <row r="846" spans="1:109" ht="14.25" customHeight="1" x14ac:dyDescent="0.2">
      <c r="A846" s="116">
        <v>55001624</v>
      </c>
      <c r="B846" s="117" t="s">
        <v>5439</v>
      </c>
      <c r="C846" s="73"/>
      <c r="D846" s="118" t="s">
        <v>1087</v>
      </c>
      <c r="E846" s="114" t="s">
        <v>5440</v>
      </c>
      <c r="F846" s="58" t="s">
        <v>5441</v>
      </c>
      <c r="G846" s="58" t="s">
        <v>94</v>
      </c>
      <c r="H846" s="58" t="s">
        <v>5442</v>
      </c>
      <c r="I846" s="111" t="s">
        <v>1683</v>
      </c>
      <c r="J846" s="58" t="s">
        <v>7425</v>
      </c>
      <c r="K846" s="58" t="s">
        <v>7426</v>
      </c>
      <c r="L846" s="59" t="s">
        <v>7427</v>
      </c>
      <c r="M846" s="58" t="s">
        <v>7428</v>
      </c>
      <c r="N846" s="59" t="s">
        <v>1800</v>
      </c>
      <c r="O846" s="119">
        <v>10000</v>
      </c>
      <c r="P846" s="59" t="s">
        <v>102</v>
      </c>
      <c r="Q846" s="120" t="s">
        <v>1678</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5441</v>
      </c>
      <c r="CY846" s="58" t="s">
        <v>94</v>
      </c>
      <c r="CZ846" s="58" t="s">
        <v>5442</v>
      </c>
      <c r="DA846" s="111" t="s">
        <v>1683</v>
      </c>
      <c r="DB846" s="58" t="s">
        <v>7425</v>
      </c>
      <c r="DC846" s="58" t="s">
        <v>7426</v>
      </c>
      <c r="DD846" s="59">
        <v>5941101</v>
      </c>
      <c r="DE846" s="58" t="s">
        <v>7428</v>
      </c>
    </row>
    <row r="847" spans="1:109" ht="14.25" customHeight="1" x14ac:dyDescent="0.2">
      <c r="A847" s="116">
        <v>55001625</v>
      </c>
      <c r="B847" s="117" t="s">
        <v>5443</v>
      </c>
      <c r="C847" s="73"/>
      <c r="D847" s="118" t="s">
        <v>619</v>
      </c>
      <c r="E847" s="114" t="s">
        <v>5444</v>
      </c>
      <c r="F847" s="58" t="s">
        <v>5445</v>
      </c>
      <c r="G847" s="58" t="s">
        <v>94</v>
      </c>
      <c r="H847" s="58" t="s">
        <v>5446</v>
      </c>
      <c r="I847" s="111" t="s">
        <v>2760</v>
      </c>
      <c r="J847" s="58" t="s">
        <v>3431</v>
      </c>
      <c r="K847" s="58" t="s">
        <v>5448</v>
      </c>
      <c r="L847" s="125" t="s">
        <v>8094</v>
      </c>
      <c r="M847" s="58" t="s">
        <v>5980</v>
      </c>
      <c r="N847" s="59" t="s">
        <v>5447</v>
      </c>
      <c r="O847" s="119">
        <v>40000</v>
      </c>
      <c r="P847" s="59" t="s">
        <v>102</v>
      </c>
      <c r="Q847" s="120" t="s">
        <v>1678</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5445</v>
      </c>
      <c r="CY847" s="58" t="s">
        <v>94</v>
      </c>
      <c r="CZ847" s="58" t="s">
        <v>5446</v>
      </c>
      <c r="DA847" s="111" t="s">
        <v>2760</v>
      </c>
      <c r="DB847" s="58" t="s">
        <v>3431</v>
      </c>
      <c r="DC847" s="58" t="s">
        <v>5448</v>
      </c>
      <c r="DD847" s="125" t="s">
        <v>8094</v>
      </c>
      <c r="DE847" s="58" t="s">
        <v>5980</v>
      </c>
    </row>
    <row r="848" spans="1:109" ht="14.25" customHeight="1" x14ac:dyDescent="0.2">
      <c r="A848" s="116">
        <v>55001626</v>
      </c>
      <c r="B848" s="117" t="s">
        <v>5449</v>
      </c>
      <c r="C848" s="73"/>
      <c r="D848" s="118" t="s">
        <v>619</v>
      </c>
      <c r="E848" s="114" t="s">
        <v>7429</v>
      </c>
      <c r="F848" s="58" t="s">
        <v>5450</v>
      </c>
      <c r="G848" s="58" t="s">
        <v>94</v>
      </c>
      <c r="H848" s="58" t="s">
        <v>5451</v>
      </c>
      <c r="I848" s="111" t="s">
        <v>8414</v>
      </c>
      <c r="J848" s="58" t="s">
        <v>8415</v>
      </c>
      <c r="K848" s="58" t="s">
        <v>8416</v>
      </c>
      <c r="L848" s="59">
        <v>1030012</v>
      </c>
      <c r="M848" s="58" t="s">
        <v>8417</v>
      </c>
      <c r="N848" s="59" t="s">
        <v>31</v>
      </c>
      <c r="O848" s="119">
        <v>3000</v>
      </c>
      <c r="P848" s="59" t="s">
        <v>102</v>
      </c>
      <c r="Q848" s="120" t="s">
        <v>1678</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5450</v>
      </c>
      <c r="CY848" s="58" t="s">
        <v>94</v>
      </c>
      <c r="CZ848" s="58" t="s">
        <v>5451</v>
      </c>
      <c r="DA848" s="111" t="s">
        <v>8414</v>
      </c>
      <c r="DB848" s="58" t="s">
        <v>8415</v>
      </c>
      <c r="DC848" s="58" t="s">
        <v>8416</v>
      </c>
      <c r="DD848" s="59">
        <v>1030012</v>
      </c>
      <c r="DE848" s="58" t="s">
        <v>8417</v>
      </c>
    </row>
    <row r="849" spans="1:109" ht="14.25" customHeight="1" x14ac:dyDescent="0.2">
      <c r="A849" s="116">
        <v>55001628</v>
      </c>
      <c r="B849" s="117" t="s">
        <v>5979</v>
      </c>
      <c r="C849" s="73"/>
      <c r="D849" s="118" t="s">
        <v>1117</v>
      </c>
      <c r="E849" s="114" t="s">
        <v>5978</v>
      </c>
      <c r="F849" s="58" t="s">
        <v>5459</v>
      </c>
      <c r="G849" s="58" t="s">
        <v>1673</v>
      </c>
      <c r="H849" s="58" t="s">
        <v>7430</v>
      </c>
      <c r="I849" s="111" t="s">
        <v>1674</v>
      </c>
      <c r="J849" s="58" t="s">
        <v>1733</v>
      </c>
      <c r="K849" s="58" t="s">
        <v>7431</v>
      </c>
      <c r="L849" s="59" t="s">
        <v>1977</v>
      </c>
      <c r="M849" s="58" t="s">
        <v>4422</v>
      </c>
      <c r="N849" s="59" t="s">
        <v>31</v>
      </c>
      <c r="O849" s="119">
        <v>100000</v>
      </c>
      <c r="P849" s="59" t="s">
        <v>102</v>
      </c>
      <c r="Q849" s="120" t="s">
        <v>1678</v>
      </c>
      <c r="R849" s="121" t="str">
        <f t="shared" ca="1" si="46"/>
        <v>有</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5460</v>
      </c>
      <c r="CY849" s="58" t="s">
        <v>94</v>
      </c>
      <c r="CZ849" s="58" t="s">
        <v>7843</v>
      </c>
      <c r="DA849" s="111" t="s">
        <v>1680</v>
      </c>
      <c r="DB849" s="58" t="s">
        <v>1716</v>
      </c>
      <c r="DC849" s="58" t="s">
        <v>7844</v>
      </c>
      <c r="DD849" s="59">
        <v>1350016</v>
      </c>
      <c r="DE849" s="58" t="s">
        <v>7845</v>
      </c>
    </row>
    <row r="850" spans="1:109" ht="14.25" customHeight="1" x14ac:dyDescent="0.2">
      <c r="A850" s="116">
        <v>55001629</v>
      </c>
      <c r="B850" s="117" t="s">
        <v>5473</v>
      </c>
      <c r="C850" s="73"/>
      <c r="D850" s="118" t="s">
        <v>342</v>
      </c>
      <c r="E850" s="114" t="s">
        <v>5474</v>
      </c>
      <c r="F850" s="58" t="s">
        <v>5475</v>
      </c>
      <c r="G850" s="58" t="s">
        <v>94</v>
      </c>
      <c r="H850" s="58" t="s">
        <v>5476</v>
      </c>
      <c r="I850" s="111" t="s">
        <v>2262</v>
      </c>
      <c r="J850" s="58" t="s">
        <v>5477</v>
      </c>
      <c r="K850" s="58" t="s">
        <v>5480</v>
      </c>
      <c r="L850" s="59" t="s">
        <v>5478</v>
      </c>
      <c r="M850" s="58" t="s">
        <v>5479</v>
      </c>
      <c r="N850" s="59" t="s">
        <v>170</v>
      </c>
      <c r="O850" s="119">
        <v>10000</v>
      </c>
      <c r="P850" s="59" t="s">
        <v>102</v>
      </c>
      <c r="Q850" s="120" t="s">
        <v>1678</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5475</v>
      </c>
      <c r="CY850" s="58" t="s">
        <v>94</v>
      </c>
      <c r="CZ850" s="58" t="s">
        <v>5476</v>
      </c>
      <c r="DA850" s="111" t="s">
        <v>2262</v>
      </c>
      <c r="DB850" s="58" t="s">
        <v>5477</v>
      </c>
      <c r="DC850" s="58" t="s">
        <v>5480</v>
      </c>
      <c r="DD850" s="59">
        <v>5099132</v>
      </c>
      <c r="DE850" s="58" t="s">
        <v>5479</v>
      </c>
    </row>
    <row r="851" spans="1:109" ht="14.25" customHeight="1" x14ac:dyDescent="0.2">
      <c r="A851" s="116">
        <v>55001631</v>
      </c>
      <c r="B851" s="117" t="s">
        <v>5481</v>
      </c>
      <c r="C851" s="73"/>
      <c r="D851" s="118" t="s">
        <v>294</v>
      </c>
      <c r="E851" s="114" t="s">
        <v>5482</v>
      </c>
      <c r="F851" s="58" t="s">
        <v>5483</v>
      </c>
      <c r="G851" s="58" t="s">
        <v>1224</v>
      </c>
      <c r="H851" s="58" t="s">
        <v>8342</v>
      </c>
      <c r="I851" s="111" t="s">
        <v>96</v>
      </c>
      <c r="J851" s="58" t="s">
        <v>569</v>
      </c>
      <c r="K851" s="58" t="s">
        <v>7432</v>
      </c>
      <c r="L851" s="59" t="s">
        <v>3488</v>
      </c>
      <c r="M851" s="58" t="s">
        <v>5484</v>
      </c>
      <c r="N851" s="59" t="s">
        <v>2685</v>
      </c>
      <c r="O851" s="119">
        <v>10000</v>
      </c>
      <c r="P851" s="59" t="s">
        <v>102</v>
      </c>
      <c r="Q851" s="120" t="s">
        <v>1678</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5485</v>
      </c>
      <c r="CY851" s="58" t="s">
        <v>94</v>
      </c>
      <c r="CZ851" s="58" t="s">
        <v>8183</v>
      </c>
      <c r="DA851" s="111" t="s">
        <v>2681</v>
      </c>
      <c r="DB851" s="58" t="s">
        <v>3755</v>
      </c>
      <c r="DC851" s="58" t="s">
        <v>5487</v>
      </c>
      <c r="DD851" s="59">
        <v>6340804</v>
      </c>
      <c r="DE851" s="58" t="s">
        <v>5488</v>
      </c>
    </row>
    <row r="852" spans="1:109" ht="14.25" customHeight="1" x14ac:dyDescent="0.2">
      <c r="A852" s="116">
        <v>55001633</v>
      </c>
      <c r="B852" s="117" t="s">
        <v>5496</v>
      </c>
      <c r="C852" s="73"/>
      <c r="D852" s="118" t="s">
        <v>1117</v>
      </c>
      <c r="E852" s="114" t="s">
        <v>5497</v>
      </c>
      <c r="F852" s="58" t="s">
        <v>5498</v>
      </c>
      <c r="G852" s="58" t="s">
        <v>94</v>
      </c>
      <c r="H852" s="58" t="s">
        <v>5499</v>
      </c>
      <c r="I852" s="111" t="s">
        <v>1674</v>
      </c>
      <c r="J852" s="58" t="s">
        <v>1767</v>
      </c>
      <c r="K852" s="58" t="s">
        <v>7437</v>
      </c>
      <c r="L852" s="59" t="s">
        <v>7438</v>
      </c>
      <c r="M852" s="58" t="s">
        <v>5500</v>
      </c>
      <c r="N852" s="59" t="s">
        <v>1690</v>
      </c>
      <c r="O852" s="119">
        <v>10000</v>
      </c>
      <c r="P852" s="59" t="s">
        <v>102</v>
      </c>
      <c r="Q852" s="120" t="s">
        <v>1678</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5498</v>
      </c>
      <c r="CY852" s="58" t="s">
        <v>94</v>
      </c>
      <c r="CZ852" s="58" t="s">
        <v>5499</v>
      </c>
      <c r="DA852" s="111" t="s">
        <v>1674</v>
      </c>
      <c r="DB852" s="58" t="s">
        <v>1767</v>
      </c>
      <c r="DC852" s="58" t="s">
        <v>7437</v>
      </c>
      <c r="DD852" s="59">
        <v>4510051</v>
      </c>
      <c r="DE852" s="58" t="s">
        <v>5500</v>
      </c>
    </row>
    <row r="853" spans="1:109" ht="14.25" customHeight="1" x14ac:dyDescent="0.2">
      <c r="A853" s="116">
        <v>55001634</v>
      </c>
      <c r="B853" s="117" t="s">
        <v>5501</v>
      </c>
      <c r="C853" s="73"/>
      <c r="D853" s="118" t="s">
        <v>1809</v>
      </c>
      <c r="E853" s="114" t="s">
        <v>5502</v>
      </c>
      <c r="F853" s="58" t="s">
        <v>7433</v>
      </c>
      <c r="G853" s="58" t="s">
        <v>1858</v>
      </c>
      <c r="H853" s="58" t="s">
        <v>5503</v>
      </c>
      <c r="I853" s="111" t="s">
        <v>1881</v>
      </c>
      <c r="J853" s="58" t="s">
        <v>2715</v>
      </c>
      <c r="K853" s="58" t="s">
        <v>7434</v>
      </c>
      <c r="L853" s="59" t="s">
        <v>7435</v>
      </c>
      <c r="M853" s="58" t="s">
        <v>7436</v>
      </c>
      <c r="N853" s="59" t="s">
        <v>104</v>
      </c>
      <c r="O853" s="119">
        <v>10000</v>
      </c>
      <c r="P853" s="59" t="s">
        <v>102</v>
      </c>
      <c r="Q853" s="120" t="s">
        <v>1678</v>
      </c>
      <c r="R853" s="121" t="str">
        <f t="shared" ca="1" si="48"/>
        <v>切</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5504</v>
      </c>
      <c r="CY853" s="58" t="s">
        <v>94</v>
      </c>
      <c r="CZ853" s="58" t="s">
        <v>7846</v>
      </c>
      <c r="DA853" s="111" t="s">
        <v>2120</v>
      </c>
      <c r="DB853" s="58" t="s">
        <v>2121</v>
      </c>
      <c r="DC853" s="58" t="s">
        <v>5505</v>
      </c>
      <c r="DD853" s="59">
        <v>9188026</v>
      </c>
      <c r="DE853" s="58" t="s">
        <v>5506</v>
      </c>
    </row>
    <row r="854" spans="1:109" ht="14.25" customHeight="1" x14ac:dyDescent="0.2">
      <c r="A854" s="116">
        <v>55001635</v>
      </c>
      <c r="B854" s="117" t="s">
        <v>5519</v>
      </c>
      <c r="C854" s="73"/>
      <c r="D854" s="118" t="s">
        <v>1196</v>
      </c>
      <c r="E854" s="114" t="s">
        <v>5520</v>
      </c>
      <c r="F854" s="58" t="s">
        <v>5521</v>
      </c>
      <c r="G854" s="58" t="s">
        <v>1682</v>
      </c>
      <c r="H854" s="58" t="s">
        <v>5645</v>
      </c>
      <c r="I854" s="111" t="s">
        <v>8168</v>
      </c>
      <c r="J854" s="58" t="s">
        <v>8169</v>
      </c>
      <c r="K854" s="58" t="s">
        <v>8170</v>
      </c>
      <c r="L854" s="59">
        <v>1030023</v>
      </c>
      <c r="M854" s="58" t="s">
        <v>8171</v>
      </c>
      <c r="N854" s="59" t="s">
        <v>1800</v>
      </c>
      <c r="O854" s="119">
        <v>20000</v>
      </c>
      <c r="P854" s="59" t="s">
        <v>102</v>
      </c>
      <c r="Q854" s="120" t="s">
        <v>1678</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5522</v>
      </c>
      <c r="CY854" s="58" t="s">
        <v>94</v>
      </c>
      <c r="CZ854" s="58" t="s">
        <v>5645</v>
      </c>
      <c r="DA854" s="111" t="s">
        <v>1683</v>
      </c>
      <c r="DB854" s="58" t="s">
        <v>1742</v>
      </c>
      <c r="DC854" s="58" t="s">
        <v>5523</v>
      </c>
      <c r="DD854" s="59">
        <v>5300047</v>
      </c>
      <c r="DE854" s="58" t="s">
        <v>5524</v>
      </c>
    </row>
    <row r="855" spans="1:109" ht="14.25" customHeight="1" x14ac:dyDescent="0.2">
      <c r="A855" s="116">
        <v>55001636</v>
      </c>
      <c r="B855" s="117" t="s">
        <v>5525</v>
      </c>
      <c r="C855" s="73"/>
      <c r="D855" s="118" t="s">
        <v>107</v>
      </c>
      <c r="E855" s="114" t="s">
        <v>5977</v>
      </c>
      <c r="F855" s="58" t="s">
        <v>5639</v>
      </c>
      <c r="G855" s="58" t="s">
        <v>94</v>
      </c>
      <c r="H855" s="58" t="s">
        <v>5526</v>
      </c>
      <c r="I855" s="111" t="s">
        <v>2120</v>
      </c>
      <c r="J855" s="58" t="s">
        <v>2121</v>
      </c>
      <c r="K855" s="58" t="s">
        <v>5529</v>
      </c>
      <c r="L855" s="59" t="s">
        <v>5527</v>
      </c>
      <c r="M855" s="58" t="s">
        <v>5528</v>
      </c>
      <c r="N855" s="59" t="s">
        <v>104</v>
      </c>
      <c r="O855" s="119">
        <v>22000</v>
      </c>
      <c r="P855" s="59" t="s">
        <v>102</v>
      </c>
      <c r="Q855" s="120" t="s">
        <v>1678</v>
      </c>
      <c r="R855" s="121" t="str">
        <f t="shared" ca="1" si="48"/>
        <v>有</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5639</v>
      </c>
      <c r="CY855" s="58" t="s">
        <v>94</v>
      </c>
      <c r="CZ855" s="58" t="s">
        <v>5526</v>
      </c>
      <c r="DA855" s="111" t="s">
        <v>2120</v>
      </c>
      <c r="DB855" s="58" t="s">
        <v>2121</v>
      </c>
      <c r="DC855" s="58" t="s">
        <v>5529</v>
      </c>
      <c r="DD855" s="59">
        <v>9100001</v>
      </c>
      <c r="DE855" s="58" t="s">
        <v>5528</v>
      </c>
    </row>
    <row r="856" spans="1:109" ht="14.25" customHeight="1" x14ac:dyDescent="0.2">
      <c r="A856" s="116">
        <v>55001637</v>
      </c>
      <c r="B856" s="117" t="s">
        <v>5530</v>
      </c>
      <c r="C856" s="73"/>
      <c r="D856" s="118" t="s">
        <v>415</v>
      </c>
      <c r="E856" s="114" t="s">
        <v>5531</v>
      </c>
      <c r="F856" s="58" t="s">
        <v>5532</v>
      </c>
      <c r="G856" s="58" t="s">
        <v>94</v>
      </c>
      <c r="H856" s="58" t="s">
        <v>7439</v>
      </c>
      <c r="I856" s="111" t="s">
        <v>2681</v>
      </c>
      <c r="J856" s="58" t="s">
        <v>2682</v>
      </c>
      <c r="K856" s="58" t="s">
        <v>7440</v>
      </c>
      <c r="L856" s="59" t="s">
        <v>2683</v>
      </c>
      <c r="M856" s="58" t="s">
        <v>5533</v>
      </c>
      <c r="N856" s="59" t="s">
        <v>2685</v>
      </c>
      <c r="O856" s="119">
        <v>20000</v>
      </c>
      <c r="P856" s="59" t="s">
        <v>102</v>
      </c>
      <c r="Q856" s="120" t="s">
        <v>1678</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5532</v>
      </c>
      <c r="CY856" s="58" t="s">
        <v>94</v>
      </c>
      <c r="CZ856" s="58" t="s">
        <v>7439</v>
      </c>
      <c r="DA856" s="111" t="s">
        <v>2681</v>
      </c>
      <c r="DB856" s="58" t="s">
        <v>2682</v>
      </c>
      <c r="DC856" s="58" t="s">
        <v>7440</v>
      </c>
      <c r="DD856" s="59">
        <v>6308115</v>
      </c>
      <c r="DE856" s="58" t="s">
        <v>5533</v>
      </c>
    </row>
    <row r="857" spans="1:109" ht="14.25" customHeight="1" x14ac:dyDescent="0.2">
      <c r="A857" s="116">
        <v>55001638</v>
      </c>
      <c r="B857" s="117" t="s">
        <v>5534</v>
      </c>
      <c r="C857" s="73"/>
      <c r="D857" s="118" t="s">
        <v>1101</v>
      </c>
      <c r="E857" s="114" t="s">
        <v>5535</v>
      </c>
      <c r="F857" s="58" t="s">
        <v>5536</v>
      </c>
      <c r="G857" s="58" t="s">
        <v>1858</v>
      </c>
      <c r="H857" s="58" t="s">
        <v>8510</v>
      </c>
      <c r="I857" s="111" t="s">
        <v>96</v>
      </c>
      <c r="J857" s="58" t="s">
        <v>111</v>
      </c>
      <c r="K857" s="58" t="s">
        <v>7441</v>
      </c>
      <c r="L857" s="59" t="s">
        <v>838</v>
      </c>
      <c r="M857" s="58" t="s">
        <v>5538</v>
      </c>
      <c r="N857" s="59" t="s">
        <v>1774</v>
      </c>
      <c r="O857" s="119">
        <v>24000</v>
      </c>
      <c r="P857" s="59" t="s">
        <v>102</v>
      </c>
      <c r="Q857" s="120" t="s">
        <v>1678</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5539</v>
      </c>
      <c r="CY857" s="58" t="s">
        <v>94</v>
      </c>
      <c r="CZ857" s="58" t="s">
        <v>5537</v>
      </c>
      <c r="DA857" s="111" t="s">
        <v>1776</v>
      </c>
      <c r="DB857" s="58" t="s">
        <v>7847</v>
      </c>
      <c r="DC857" s="58" t="s">
        <v>7848</v>
      </c>
      <c r="DD857" s="59">
        <v>6078215</v>
      </c>
      <c r="DE857" s="58" t="s">
        <v>7849</v>
      </c>
    </row>
    <row r="858" spans="1:109" ht="14.25" customHeight="1" x14ac:dyDescent="0.2">
      <c r="A858" s="116">
        <v>55001639</v>
      </c>
      <c r="B858" s="117" t="s">
        <v>5540</v>
      </c>
      <c r="C858" s="73"/>
      <c r="D858" s="118" t="s">
        <v>342</v>
      </c>
      <c r="E858" s="114" t="s">
        <v>5541</v>
      </c>
      <c r="F858" s="58" t="s">
        <v>5542</v>
      </c>
      <c r="G858" s="58" t="s">
        <v>5114</v>
      </c>
      <c r="H858" s="58" t="s">
        <v>5486</v>
      </c>
      <c r="I858" s="111" t="s">
        <v>2681</v>
      </c>
      <c r="J858" s="58" t="s">
        <v>3755</v>
      </c>
      <c r="K858" s="58" t="s">
        <v>5487</v>
      </c>
      <c r="L858" s="59" t="s">
        <v>5543</v>
      </c>
      <c r="M858" s="58" t="s">
        <v>5488</v>
      </c>
      <c r="N858" s="59" t="s">
        <v>2685</v>
      </c>
      <c r="O858" s="119" t="s">
        <v>102</v>
      </c>
      <c r="P858" s="59" t="s">
        <v>102</v>
      </c>
      <c r="Q858" s="120" t="s">
        <v>1678</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5542</v>
      </c>
      <c r="CY858" s="58" t="s">
        <v>5114</v>
      </c>
      <c r="CZ858" s="58" t="s">
        <v>5486</v>
      </c>
      <c r="DA858" s="111" t="s">
        <v>2681</v>
      </c>
      <c r="DB858" s="58" t="s">
        <v>3755</v>
      </c>
      <c r="DC858" s="58" t="s">
        <v>5487</v>
      </c>
      <c r="DD858" s="59">
        <v>6340804</v>
      </c>
      <c r="DE858" s="58" t="s">
        <v>5488</v>
      </c>
    </row>
    <row r="859" spans="1:109" ht="14.25" customHeight="1" x14ac:dyDescent="0.2">
      <c r="A859" s="116">
        <v>55001640</v>
      </c>
      <c r="B859" s="117" t="s">
        <v>5544</v>
      </c>
      <c r="C859" s="73"/>
      <c r="D859" s="118" t="s">
        <v>107</v>
      </c>
      <c r="E859" s="114" t="s">
        <v>5545</v>
      </c>
      <c r="F859" s="58" t="s">
        <v>7442</v>
      </c>
      <c r="G859" s="58" t="s">
        <v>5976</v>
      </c>
      <c r="H859" s="58" t="s">
        <v>7443</v>
      </c>
      <c r="I859" s="111" t="s">
        <v>96</v>
      </c>
      <c r="J859" s="58" t="s">
        <v>581</v>
      </c>
      <c r="K859" s="58" t="s">
        <v>7444</v>
      </c>
      <c r="L859" s="59" t="s">
        <v>7445</v>
      </c>
      <c r="M859" s="58" t="s">
        <v>7446</v>
      </c>
      <c r="N859" s="59" t="s">
        <v>32</v>
      </c>
      <c r="O859" s="119">
        <v>32000</v>
      </c>
      <c r="P859" s="59" t="s">
        <v>102</v>
      </c>
      <c r="Q859" s="120" t="s">
        <v>1678</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102</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t="s">
        <v>102</v>
      </c>
      <c r="BI859" s="59" t="s">
        <v>102</v>
      </c>
      <c r="BJ859" s="59" t="s">
        <v>102</v>
      </c>
      <c r="BK859" s="59" t="s">
        <v>102</v>
      </c>
      <c r="BL859" s="59" t="s">
        <v>102</v>
      </c>
      <c r="BM859" s="59" t="s">
        <v>102</v>
      </c>
      <c r="BN859" s="59" t="s">
        <v>102</v>
      </c>
      <c r="BO859" s="126">
        <v>43720</v>
      </c>
      <c r="BP859" s="127" t="s">
        <v>102</v>
      </c>
      <c r="BQ859" s="127" t="s">
        <v>19</v>
      </c>
      <c r="BR859" s="127" t="s">
        <v>102</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5546</v>
      </c>
      <c r="CY859" s="58" t="s">
        <v>94</v>
      </c>
      <c r="CZ859" s="58" t="s">
        <v>7963</v>
      </c>
      <c r="DA859" s="111" t="s">
        <v>3537</v>
      </c>
      <c r="DB859" s="58" t="s">
        <v>5547</v>
      </c>
      <c r="DC859" s="58" t="s">
        <v>5549</v>
      </c>
      <c r="DD859" s="59">
        <v>2250012</v>
      </c>
      <c r="DE859" s="58" t="s">
        <v>5548</v>
      </c>
    </row>
    <row r="860" spans="1:109" ht="14.25" customHeight="1" x14ac:dyDescent="0.2">
      <c r="A860" s="116">
        <v>55001641</v>
      </c>
      <c r="B860" s="117" t="s">
        <v>5550</v>
      </c>
      <c r="C860" s="73"/>
      <c r="D860" s="118" t="s">
        <v>129</v>
      </c>
      <c r="E860" s="114" t="s">
        <v>4466</v>
      </c>
      <c r="F860" s="58" t="s">
        <v>4467</v>
      </c>
      <c r="G860" s="58" t="s">
        <v>94</v>
      </c>
      <c r="H860" s="58" t="s">
        <v>5551</v>
      </c>
      <c r="I860" s="111" t="s">
        <v>2280</v>
      </c>
      <c r="J860" s="58" t="s">
        <v>5552</v>
      </c>
      <c r="K860" s="58" t="s">
        <v>5554</v>
      </c>
      <c r="L860" s="59" t="s">
        <v>5553</v>
      </c>
      <c r="M860" s="58" t="s">
        <v>7447</v>
      </c>
      <c r="N860" s="59" t="s">
        <v>2281</v>
      </c>
      <c r="O860" s="119">
        <v>12000</v>
      </c>
      <c r="P860" s="59" t="s">
        <v>102</v>
      </c>
      <c r="Q860" s="120" t="s">
        <v>1678</v>
      </c>
      <c r="R860" s="121" t="str">
        <f t="shared" ca="1" si="48"/>
        <v>有</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42768</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4467</v>
      </c>
      <c r="CY860" s="58" t="s">
        <v>94</v>
      </c>
      <c r="CZ860" s="58" t="s">
        <v>5551</v>
      </c>
      <c r="DA860" s="111" t="s">
        <v>2280</v>
      </c>
      <c r="DB860" s="58" t="s">
        <v>5552</v>
      </c>
      <c r="DC860" s="58" t="s">
        <v>5554</v>
      </c>
      <c r="DD860" s="59">
        <v>4150035</v>
      </c>
      <c r="DE860" s="58" t="s">
        <v>7447</v>
      </c>
    </row>
    <row r="861" spans="1:109" ht="13.5" customHeight="1" x14ac:dyDescent="0.2">
      <c r="A861" s="116">
        <v>55001643</v>
      </c>
      <c r="B861" s="117" t="s">
        <v>5567</v>
      </c>
      <c r="C861" s="73"/>
      <c r="D861" s="118" t="s">
        <v>287</v>
      </c>
      <c r="E861" s="114" t="s">
        <v>5568</v>
      </c>
      <c r="F861" s="58" t="s">
        <v>5569</v>
      </c>
      <c r="G861" s="58" t="s">
        <v>5976</v>
      </c>
      <c r="H861" s="58" t="s">
        <v>8051</v>
      </c>
      <c r="I861" s="111" t="s">
        <v>96</v>
      </c>
      <c r="J861" s="58" t="s">
        <v>111</v>
      </c>
      <c r="K861" s="58" t="s">
        <v>7448</v>
      </c>
      <c r="L861" s="59" t="s">
        <v>168</v>
      </c>
      <c r="M861" s="58" t="s">
        <v>5570</v>
      </c>
      <c r="N861" s="59" t="s">
        <v>1690</v>
      </c>
      <c r="O861" s="119">
        <v>15000</v>
      </c>
      <c r="P861" s="59" t="s">
        <v>102</v>
      </c>
      <c r="Q861" s="120" t="s">
        <v>1678</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5571</v>
      </c>
      <c r="CY861" s="58" t="s">
        <v>94</v>
      </c>
      <c r="CZ861" s="58" t="s">
        <v>7850</v>
      </c>
      <c r="DA861" s="111" t="s">
        <v>1674</v>
      </c>
      <c r="DB861" s="58" t="s">
        <v>2356</v>
      </c>
      <c r="DC861" s="58" t="s">
        <v>5572</v>
      </c>
      <c r="DD861" s="59">
        <v>4670856</v>
      </c>
      <c r="DE861" s="58" t="s">
        <v>5573</v>
      </c>
    </row>
    <row r="862" spans="1:109" ht="13.5" customHeight="1" x14ac:dyDescent="0.2">
      <c r="A862" s="116">
        <v>55001646</v>
      </c>
      <c r="B862" s="117" t="s">
        <v>5606</v>
      </c>
      <c r="C862" s="73"/>
      <c r="D862" s="118" t="s">
        <v>91</v>
      </c>
      <c r="E862" s="114" t="s">
        <v>5607</v>
      </c>
      <c r="F862" s="58" t="s">
        <v>5608</v>
      </c>
      <c r="G862" s="58" t="s">
        <v>94</v>
      </c>
      <c r="H862" s="58" t="s">
        <v>5609</v>
      </c>
      <c r="I862" s="111" t="s">
        <v>1680</v>
      </c>
      <c r="J862" s="58" t="s">
        <v>1681</v>
      </c>
      <c r="K862" s="58" t="s">
        <v>5612</v>
      </c>
      <c r="L862" s="59" t="s">
        <v>5610</v>
      </c>
      <c r="M862" s="58" t="s">
        <v>5611</v>
      </c>
      <c r="N862" s="59" t="s">
        <v>31</v>
      </c>
      <c r="O862" s="119">
        <v>10000</v>
      </c>
      <c r="P862" s="59" t="s">
        <v>102</v>
      </c>
      <c r="Q862" s="120" t="s">
        <v>1678</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5608</v>
      </c>
      <c r="CY862" s="58" t="s">
        <v>94</v>
      </c>
      <c r="CZ862" s="58" t="s">
        <v>5609</v>
      </c>
      <c r="DA862" s="111" t="s">
        <v>1680</v>
      </c>
      <c r="DB862" s="58" t="s">
        <v>1681</v>
      </c>
      <c r="DC862" s="58" t="s">
        <v>5612</v>
      </c>
      <c r="DD862" s="59">
        <v>1060047</v>
      </c>
      <c r="DE862" s="58" t="s">
        <v>5611</v>
      </c>
    </row>
    <row r="863" spans="1:109" ht="13.5" customHeight="1" x14ac:dyDescent="0.2">
      <c r="A863" s="116">
        <v>55001647</v>
      </c>
      <c r="B863" s="117" t="s">
        <v>5613</v>
      </c>
      <c r="C863" s="73"/>
      <c r="D863" s="118" t="s">
        <v>407</v>
      </c>
      <c r="E863" s="114" t="s">
        <v>5614</v>
      </c>
      <c r="F863" s="58" t="s">
        <v>5615</v>
      </c>
      <c r="G863" s="58" t="s">
        <v>1673</v>
      </c>
      <c r="H863" s="58" t="s">
        <v>8264</v>
      </c>
      <c r="I863" s="111" t="s">
        <v>1674</v>
      </c>
      <c r="J863" s="58" t="s">
        <v>1675</v>
      </c>
      <c r="K863" s="58" t="s">
        <v>7449</v>
      </c>
      <c r="L863" s="59" t="s">
        <v>1728</v>
      </c>
      <c r="M863" s="58" t="s">
        <v>5616</v>
      </c>
      <c r="N863" s="59" t="s">
        <v>1800</v>
      </c>
      <c r="O863" s="119">
        <v>45442365</v>
      </c>
      <c r="P863" s="59" t="s">
        <v>102</v>
      </c>
      <c r="Q863" s="120" t="s">
        <v>1678</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5617</v>
      </c>
      <c r="CY863" s="58" t="s">
        <v>308</v>
      </c>
      <c r="CZ863" s="58" t="s">
        <v>6732</v>
      </c>
      <c r="DA863" s="111" t="s">
        <v>1683</v>
      </c>
      <c r="DB863" s="58" t="s">
        <v>3810</v>
      </c>
      <c r="DC863" s="58" t="s">
        <v>5618</v>
      </c>
      <c r="DD863" s="59">
        <v>5590034</v>
      </c>
      <c r="DE863" s="58" t="s">
        <v>5619</v>
      </c>
    </row>
    <row r="864" spans="1:109" ht="13.5" customHeight="1" x14ac:dyDescent="0.2">
      <c r="A864" s="116">
        <v>55001648</v>
      </c>
      <c r="B864" s="117" t="s">
        <v>5620</v>
      </c>
      <c r="C864" s="73"/>
      <c r="D864" s="118" t="s">
        <v>1101</v>
      </c>
      <c r="E864" s="114" t="s">
        <v>5621</v>
      </c>
      <c r="F864" s="58" t="s">
        <v>5622</v>
      </c>
      <c r="G864" s="58" t="s">
        <v>5623</v>
      </c>
      <c r="H864" s="58" t="s">
        <v>8502</v>
      </c>
      <c r="I864" s="111" t="s">
        <v>1680</v>
      </c>
      <c r="J864" s="58" t="s">
        <v>1737</v>
      </c>
      <c r="K864" s="58" t="s">
        <v>7450</v>
      </c>
      <c r="L864" s="59" t="s">
        <v>5624</v>
      </c>
      <c r="M864" s="58" t="s">
        <v>5625</v>
      </c>
      <c r="N864" s="59" t="s">
        <v>5626</v>
      </c>
      <c r="O864" s="119">
        <v>50000</v>
      </c>
      <c r="P864" s="59" t="s">
        <v>102</v>
      </c>
      <c r="Q864" s="120" t="s">
        <v>1678</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5627</v>
      </c>
      <c r="CY864" s="58" t="s">
        <v>94</v>
      </c>
      <c r="CZ864" s="58" t="s">
        <v>8501</v>
      </c>
      <c r="DA864" s="111" t="s">
        <v>5628</v>
      </c>
      <c r="DB864" s="58" t="s">
        <v>5629</v>
      </c>
      <c r="DC864" s="58" t="s">
        <v>5630</v>
      </c>
      <c r="DD864" s="125" t="s">
        <v>8506</v>
      </c>
      <c r="DE864" s="58" t="s">
        <v>5631</v>
      </c>
    </row>
    <row r="865" spans="1:109" ht="13.5" customHeight="1" x14ac:dyDescent="0.2">
      <c r="A865" s="116">
        <v>55001649</v>
      </c>
      <c r="B865" s="117" t="s">
        <v>5632</v>
      </c>
      <c r="C865" s="73"/>
      <c r="D865" s="118" t="s">
        <v>173</v>
      </c>
      <c r="E865" s="114" t="s">
        <v>5975</v>
      </c>
      <c r="F865" s="58" t="s">
        <v>5831</v>
      </c>
      <c r="G865" s="58" t="s">
        <v>1858</v>
      </c>
      <c r="H865" s="58" t="s">
        <v>7451</v>
      </c>
      <c r="I865" s="111" t="s">
        <v>1674</v>
      </c>
      <c r="J865" s="58" t="s">
        <v>2346</v>
      </c>
      <c r="K865" s="58" t="s">
        <v>7452</v>
      </c>
      <c r="L865" s="59" t="s">
        <v>5974</v>
      </c>
      <c r="M865" s="58" t="s">
        <v>5973</v>
      </c>
      <c r="N865" s="59" t="s">
        <v>1774</v>
      </c>
      <c r="O865" s="119">
        <v>20150</v>
      </c>
      <c r="P865" s="59" t="s">
        <v>102</v>
      </c>
      <c r="Q865" s="120" t="s">
        <v>1678</v>
      </c>
      <c r="R865" s="121" t="str">
        <f t="shared" ca="1" si="48"/>
        <v>有</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18</v>
      </c>
      <c r="BF865" s="59" t="s">
        <v>18</v>
      </c>
      <c r="BG865" s="125" t="s">
        <v>102</v>
      </c>
      <c r="BH865" s="59" t="s">
        <v>102</v>
      </c>
      <c r="BI865" s="59" t="s">
        <v>102</v>
      </c>
      <c r="BJ865" s="59" t="s">
        <v>102</v>
      </c>
      <c r="BK865" s="59" t="s">
        <v>102</v>
      </c>
      <c r="BL865" s="59" t="s">
        <v>102</v>
      </c>
      <c r="BM865" s="59" t="s">
        <v>102</v>
      </c>
      <c r="BN865" s="59" t="s">
        <v>102</v>
      </c>
      <c r="BO865" s="126">
        <v>44550</v>
      </c>
      <c r="BP865" s="127"/>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v>44911</v>
      </c>
      <c r="CL865" s="127" t="s">
        <v>18</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5830</v>
      </c>
      <c r="CY865" s="58" t="s">
        <v>94</v>
      </c>
      <c r="CZ865" s="58" t="s">
        <v>5633</v>
      </c>
      <c r="DA865" s="111" t="s">
        <v>8503</v>
      </c>
      <c r="DB865" s="58" t="s">
        <v>8504</v>
      </c>
      <c r="DC865" s="58" t="s">
        <v>8505</v>
      </c>
      <c r="DD865" s="59">
        <v>6018135</v>
      </c>
      <c r="DE865" s="58" t="s">
        <v>5634</v>
      </c>
    </row>
    <row r="866" spans="1:109" ht="13.5" customHeight="1" x14ac:dyDescent="0.2">
      <c r="A866" s="116">
        <v>55001650</v>
      </c>
      <c r="B866" s="117" t="s">
        <v>5650</v>
      </c>
      <c r="C866" s="73"/>
      <c r="D866" s="118" t="s">
        <v>301</v>
      </c>
      <c r="E866" s="114" t="s">
        <v>5651</v>
      </c>
      <c r="F866" s="58" t="s">
        <v>5652</v>
      </c>
      <c r="G866" s="58" t="s">
        <v>94</v>
      </c>
      <c r="H866" s="58" t="s">
        <v>8167</v>
      </c>
      <c r="I866" s="111" t="s">
        <v>1680</v>
      </c>
      <c r="J866" s="58" t="s">
        <v>5653</v>
      </c>
      <c r="K866" s="58" t="s">
        <v>5656</v>
      </c>
      <c r="L866" s="59" t="s">
        <v>5654</v>
      </c>
      <c r="M866" s="58" t="s">
        <v>5655</v>
      </c>
      <c r="N866" s="59" t="s">
        <v>31</v>
      </c>
      <c r="O866" s="119">
        <v>48000</v>
      </c>
      <c r="P866" s="59" t="s">
        <v>102</v>
      </c>
      <c r="Q866" s="120" t="s">
        <v>1678</v>
      </c>
      <c r="R866" s="121" t="str">
        <f t="shared" ca="1" si="48"/>
        <v>有</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5652</v>
      </c>
      <c r="CY866" s="58" t="s">
        <v>94</v>
      </c>
      <c r="CZ866" s="58" t="s">
        <v>8167</v>
      </c>
      <c r="DA866" s="111" t="s">
        <v>1680</v>
      </c>
      <c r="DB866" s="58" t="s">
        <v>5653</v>
      </c>
      <c r="DC866" s="58" t="s">
        <v>5656</v>
      </c>
      <c r="DD866" s="59">
        <v>1830042</v>
      </c>
      <c r="DE866" s="58" t="s">
        <v>5655</v>
      </c>
    </row>
    <row r="867" spans="1:109" ht="14.25" customHeight="1" x14ac:dyDescent="0.2">
      <c r="A867" s="116">
        <v>55001652</v>
      </c>
      <c r="B867" s="117" t="s">
        <v>5673</v>
      </c>
      <c r="C867" s="73"/>
      <c r="D867" s="118" t="s">
        <v>280</v>
      </c>
      <c r="E867" s="114" t="s">
        <v>5674</v>
      </c>
      <c r="F867" s="58" t="s">
        <v>5675</v>
      </c>
      <c r="G867" s="58" t="s">
        <v>94</v>
      </c>
      <c r="H867" s="58" t="s">
        <v>5676</v>
      </c>
      <c r="I867" s="111" t="s">
        <v>1680</v>
      </c>
      <c r="J867" s="58" t="s">
        <v>2651</v>
      </c>
      <c r="K867" s="58" t="s">
        <v>5679</v>
      </c>
      <c r="L867" s="59" t="s">
        <v>5677</v>
      </c>
      <c r="M867" s="58" t="s">
        <v>5678</v>
      </c>
      <c r="N867" s="59" t="s">
        <v>31</v>
      </c>
      <c r="O867" s="119">
        <v>30000</v>
      </c>
      <c r="P867" s="59" t="s">
        <v>102</v>
      </c>
      <c r="Q867" s="120" t="s">
        <v>1678</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5675</v>
      </c>
      <c r="CY867" s="58" t="s">
        <v>94</v>
      </c>
      <c r="CZ867" s="58" t="s">
        <v>5676</v>
      </c>
      <c r="DA867" s="111" t="s">
        <v>1680</v>
      </c>
      <c r="DB867" s="58" t="s">
        <v>2651</v>
      </c>
      <c r="DC867" s="58" t="s">
        <v>5679</v>
      </c>
      <c r="DD867" s="59">
        <v>1440031</v>
      </c>
      <c r="DE867" s="58" t="s">
        <v>5678</v>
      </c>
    </row>
    <row r="868" spans="1:109" ht="14.25" customHeight="1" x14ac:dyDescent="0.2">
      <c r="A868" s="116">
        <v>55001653</v>
      </c>
      <c r="B868" s="117" t="s">
        <v>5680</v>
      </c>
      <c r="C868" s="73"/>
      <c r="D868" s="118" t="s">
        <v>301</v>
      </c>
      <c r="E868" s="114" t="s">
        <v>5681</v>
      </c>
      <c r="F868" s="58" t="s">
        <v>8267</v>
      </c>
      <c r="G868" s="58" t="s">
        <v>5682</v>
      </c>
      <c r="H868" s="58" t="s">
        <v>7453</v>
      </c>
      <c r="I868" s="111" t="s">
        <v>1674</v>
      </c>
      <c r="J868" s="58" t="s">
        <v>1675</v>
      </c>
      <c r="K868" s="58" t="s">
        <v>7454</v>
      </c>
      <c r="L868" s="59" t="s">
        <v>5683</v>
      </c>
      <c r="M868" s="58" t="s">
        <v>5684</v>
      </c>
      <c r="N868" s="59" t="s">
        <v>31</v>
      </c>
      <c r="O868" s="119">
        <v>122742158</v>
      </c>
      <c r="P868" s="59" t="s">
        <v>102</v>
      </c>
      <c r="Q868" s="120" t="s">
        <v>1678</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5685</v>
      </c>
      <c r="CY868" s="58" t="s">
        <v>166</v>
      </c>
      <c r="CZ868" s="58" t="s">
        <v>7851</v>
      </c>
      <c r="DA868" s="111" t="s">
        <v>1680</v>
      </c>
      <c r="DB868" s="58" t="s">
        <v>1723</v>
      </c>
      <c r="DC868" s="58" t="s">
        <v>5686</v>
      </c>
      <c r="DD868" s="59">
        <v>1630606</v>
      </c>
      <c r="DE868" s="58" t="s">
        <v>5687</v>
      </c>
    </row>
    <row r="869" spans="1:109" ht="14.25" customHeight="1" x14ac:dyDescent="0.2">
      <c r="A869" s="116">
        <v>55001654</v>
      </c>
      <c r="B869" s="117" t="s">
        <v>5688</v>
      </c>
      <c r="C869" s="73"/>
      <c r="D869" s="118" t="s">
        <v>1101</v>
      </c>
      <c r="E869" s="114" t="s">
        <v>5689</v>
      </c>
      <c r="F869" s="58" t="s">
        <v>5690</v>
      </c>
      <c r="G869" s="58" t="s">
        <v>94</v>
      </c>
      <c r="H869" s="58" t="s">
        <v>5691</v>
      </c>
      <c r="I869" s="111" t="s">
        <v>1680</v>
      </c>
      <c r="J869" s="58" t="s">
        <v>1737</v>
      </c>
      <c r="K869" s="58" t="s">
        <v>5694</v>
      </c>
      <c r="L869" s="59" t="s">
        <v>5692</v>
      </c>
      <c r="M869" s="58" t="s">
        <v>5693</v>
      </c>
      <c r="N869" s="59" t="s">
        <v>31</v>
      </c>
      <c r="O869" s="119">
        <v>10000</v>
      </c>
      <c r="P869" s="59" t="s">
        <v>102</v>
      </c>
      <c r="Q869" s="120" t="s">
        <v>1678</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5690</v>
      </c>
      <c r="CY869" s="58" t="s">
        <v>94</v>
      </c>
      <c r="CZ869" s="58" t="s">
        <v>5691</v>
      </c>
      <c r="DA869" s="111" t="s">
        <v>1680</v>
      </c>
      <c r="DB869" s="58" t="s">
        <v>1737</v>
      </c>
      <c r="DC869" s="58" t="s">
        <v>5694</v>
      </c>
      <c r="DD869" s="59">
        <v>1010052</v>
      </c>
      <c r="DE869" s="58" t="s">
        <v>5693</v>
      </c>
    </row>
    <row r="870" spans="1:109" ht="14.25" customHeight="1" x14ac:dyDescent="0.2">
      <c r="A870" s="116">
        <v>55001655</v>
      </c>
      <c r="B870" s="117" t="s">
        <v>5699</v>
      </c>
      <c r="C870" s="73"/>
      <c r="D870" s="118" t="s">
        <v>543</v>
      </c>
      <c r="E870" s="114" t="s">
        <v>5700</v>
      </c>
      <c r="F870" s="58" t="s">
        <v>5701</v>
      </c>
      <c r="G870" s="58" t="s">
        <v>94</v>
      </c>
      <c r="H870" s="58" t="s">
        <v>5702</v>
      </c>
      <c r="I870" s="111" t="s">
        <v>1674</v>
      </c>
      <c r="J870" s="58" t="s">
        <v>1699</v>
      </c>
      <c r="K870" s="58" t="s">
        <v>7456</v>
      </c>
      <c r="L870" s="59" t="s">
        <v>7457</v>
      </c>
      <c r="M870" s="58" t="s">
        <v>5703</v>
      </c>
      <c r="N870" s="59" t="s">
        <v>1690</v>
      </c>
      <c r="O870" s="119">
        <v>9000</v>
      </c>
      <c r="P870" s="59" t="s">
        <v>102</v>
      </c>
      <c r="Q870" s="120" t="s">
        <v>1678</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5701</v>
      </c>
      <c r="CY870" s="58" t="s">
        <v>94</v>
      </c>
      <c r="CZ870" s="58" t="s">
        <v>5702</v>
      </c>
      <c r="DA870" s="111" t="s">
        <v>1674</v>
      </c>
      <c r="DB870" s="58" t="s">
        <v>1699</v>
      </c>
      <c r="DC870" s="58" t="s">
        <v>7456</v>
      </c>
      <c r="DD870" s="59">
        <v>4620003</v>
      </c>
      <c r="DE870" s="58" t="s">
        <v>5703</v>
      </c>
    </row>
    <row r="871" spans="1:109" ht="14.25" customHeight="1" x14ac:dyDescent="0.2">
      <c r="A871" s="116">
        <v>55001658</v>
      </c>
      <c r="B871" s="117" t="s">
        <v>5724</v>
      </c>
      <c r="C871" s="73"/>
      <c r="D871" s="118" t="s">
        <v>154</v>
      </c>
      <c r="E871" s="114" t="s">
        <v>5725</v>
      </c>
      <c r="F871" s="58" t="s">
        <v>5726</v>
      </c>
      <c r="G871" s="58" t="s">
        <v>1224</v>
      </c>
      <c r="H871" s="58" t="s">
        <v>7968</v>
      </c>
      <c r="I871" s="111" t="s">
        <v>96</v>
      </c>
      <c r="J871" s="58" t="s">
        <v>157</v>
      </c>
      <c r="K871" s="58" t="s">
        <v>7464</v>
      </c>
      <c r="L871" s="59" t="s">
        <v>5727</v>
      </c>
      <c r="M871" s="58" t="s">
        <v>5728</v>
      </c>
      <c r="N871" s="59" t="s">
        <v>5729</v>
      </c>
      <c r="O871" s="119">
        <v>10000</v>
      </c>
      <c r="P871" s="59" t="s">
        <v>102</v>
      </c>
      <c r="Q871" s="120" t="s">
        <v>1678</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5730</v>
      </c>
      <c r="CY871" s="58" t="s">
        <v>94</v>
      </c>
      <c r="CZ871" s="58" t="s">
        <v>5731</v>
      </c>
      <c r="DA871" s="111" t="s">
        <v>5732</v>
      </c>
      <c r="DB871" s="58" t="s">
        <v>5733</v>
      </c>
      <c r="DC871" s="58" t="s">
        <v>5734</v>
      </c>
      <c r="DD871" s="59">
        <v>360164</v>
      </c>
      <c r="DE871" s="58" t="s">
        <v>5735</v>
      </c>
    </row>
    <row r="872" spans="1:109" ht="14.25" customHeight="1" x14ac:dyDescent="0.2">
      <c r="A872" s="116">
        <v>55001659</v>
      </c>
      <c r="B872" s="117" t="s">
        <v>5736</v>
      </c>
      <c r="C872" s="73"/>
      <c r="D872" s="118" t="s">
        <v>294</v>
      </c>
      <c r="E872" s="114" t="s">
        <v>5737</v>
      </c>
      <c r="F872" s="58" t="s">
        <v>5738</v>
      </c>
      <c r="G872" s="58" t="s">
        <v>94</v>
      </c>
      <c r="H872" s="58" t="s">
        <v>5739</v>
      </c>
      <c r="I872" s="111" t="s">
        <v>2262</v>
      </c>
      <c r="J872" s="58" t="s">
        <v>2263</v>
      </c>
      <c r="K872" s="58" t="s">
        <v>5742</v>
      </c>
      <c r="L872" s="59" t="s">
        <v>5740</v>
      </c>
      <c r="M872" s="58" t="s">
        <v>5741</v>
      </c>
      <c r="N872" s="59" t="s">
        <v>170</v>
      </c>
      <c r="O872" s="119">
        <v>3000</v>
      </c>
      <c r="P872" s="59" t="s">
        <v>102</v>
      </c>
      <c r="Q872" s="120" t="s">
        <v>1678</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5738</v>
      </c>
      <c r="CY872" s="58" t="s">
        <v>94</v>
      </c>
      <c r="CZ872" s="58" t="s">
        <v>5739</v>
      </c>
      <c r="DA872" s="111" t="s">
        <v>2262</v>
      </c>
      <c r="DB872" s="58" t="s">
        <v>2263</v>
      </c>
      <c r="DC872" s="58" t="s">
        <v>5742</v>
      </c>
      <c r="DD872" s="59">
        <v>5008828</v>
      </c>
      <c r="DE872" s="58" t="s">
        <v>5741</v>
      </c>
    </row>
    <row r="873" spans="1:109" ht="14.25" customHeight="1" x14ac:dyDescent="0.2">
      <c r="A873" s="116">
        <v>55001662</v>
      </c>
      <c r="B873" s="117" t="s">
        <v>5743</v>
      </c>
      <c r="C873" s="73"/>
      <c r="D873" s="118" t="s">
        <v>5744</v>
      </c>
      <c r="E873" s="114" t="s">
        <v>5745</v>
      </c>
      <c r="F873" s="58" t="s">
        <v>5746</v>
      </c>
      <c r="G873" s="58" t="s">
        <v>94</v>
      </c>
      <c r="H873" s="58" t="s">
        <v>5804</v>
      </c>
      <c r="I873" s="111" t="s">
        <v>3439</v>
      </c>
      <c r="J873" s="58" t="s">
        <v>5747</v>
      </c>
      <c r="K873" s="58" t="s">
        <v>5750</v>
      </c>
      <c r="L873" s="59" t="s">
        <v>5748</v>
      </c>
      <c r="M873" s="58" t="s">
        <v>5749</v>
      </c>
      <c r="N873" s="59" t="s">
        <v>3436</v>
      </c>
      <c r="O873" s="119">
        <v>10000</v>
      </c>
      <c r="P873" s="59" t="s">
        <v>102</v>
      </c>
      <c r="Q873" s="120" t="s">
        <v>1678</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5746</v>
      </c>
      <c r="CY873" s="58" t="s">
        <v>94</v>
      </c>
      <c r="CZ873" s="58" t="s">
        <v>5804</v>
      </c>
      <c r="DA873" s="111" t="s">
        <v>3439</v>
      </c>
      <c r="DB873" s="58" t="s">
        <v>5747</v>
      </c>
      <c r="DC873" s="58" t="s">
        <v>5750</v>
      </c>
      <c r="DD873" s="59">
        <v>8120053</v>
      </c>
      <c r="DE873" s="58" t="s">
        <v>5749</v>
      </c>
    </row>
    <row r="874" spans="1:109" ht="14.25" customHeight="1" x14ac:dyDescent="0.2">
      <c r="A874" s="116">
        <v>55001663</v>
      </c>
      <c r="B874" s="117" t="s">
        <v>5751</v>
      </c>
      <c r="C874" s="73"/>
      <c r="D874" s="118" t="s">
        <v>342</v>
      </c>
      <c r="E874" s="114" t="s">
        <v>5752</v>
      </c>
      <c r="F874" s="58" t="s">
        <v>5753</v>
      </c>
      <c r="G874" s="58" t="s">
        <v>1682</v>
      </c>
      <c r="H874" s="58" t="s">
        <v>5754</v>
      </c>
      <c r="I874" s="111" t="s">
        <v>1680</v>
      </c>
      <c r="J874" s="58" t="s">
        <v>1730</v>
      </c>
      <c r="K874" s="58" t="s">
        <v>7465</v>
      </c>
      <c r="L874" s="59" t="s">
        <v>5755</v>
      </c>
      <c r="M874" s="58" t="s">
        <v>5756</v>
      </c>
      <c r="N874" s="59" t="s">
        <v>5729</v>
      </c>
      <c r="O874" s="119">
        <v>10000</v>
      </c>
      <c r="P874" s="59" t="s">
        <v>102</v>
      </c>
      <c r="Q874" s="120" t="s">
        <v>1678</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5757</v>
      </c>
      <c r="CY874" s="58" t="s">
        <v>94</v>
      </c>
      <c r="CZ874" s="58" t="s">
        <v>5758</v>
      </c>
      <c r="DA874" s="111" t="s">
        <v>5732</v>
      </c>
      <c r="DB874" s="58" t="s">
        <v>5759</v>
      </c>
      <c r="DC874" s="58" t="s">
        <v>5760</v>
      </c>
      <c r="DD874" s="59">
        <v>300846</v>
      </c>
      <c r="DE874" s="58" t="s">
        <v>5761</v>
      </c>
    </row>
    <row r="875" spans="1:109" ht="14.25" customHeight="1" x14ac:dyDescent="0.2">
      <c r="A875" s="116">
        <v>55001664</v>
      </c>
      <c r="B875" s="117" t="s">
        <v>5972</v>
      </c>
      <c r="C875" s="73"/>
      <c r="D875" s="118" t="s">
        <v>679</v>
      </c>
      <c r="E875" s="114" t="s">
        <v>7466</v>
      </c>
      <c r="F875" s="58" t="s">
        <v>8681</v>
      </c>
      <c r="G875" s="58" t="s">
        <v>94</v>
      </c>
      <c r="H875" s="58" t="s">
        <v>3954</v>
      </c>
      <c r="I875" s="111" t="s">
        <v>1674</v>
      </c>
      <c r="J875" s="58" t="s">
        <v>1993</v>
      </c>
      <c r="K875" s="58" t="s">
        <v>7852</v>
      </c>
      <c r="L875" s="59">
        <v>4660027</v>
      </c>
      <c r="M875" s="58" t="s">
        <v>7853</v>
      </c>
      <c r="N875" s="59" t="s">
        <v>1690</v>
      </c>
      <c r="O875" s="119">
        <v>100000</v>
      </c>
      <c r="P875" s="59" t="s">
        <v>102</v>
      </c>
      <c r="Q875" s="120" t="s">
        <v>1678</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5971</v>
      </c>
      <c r="CY875" s="58" t="s">
        <v>94</v>
      </c>
      <c r="CZ875" s="58" t="s">
        <v>3954</v>
      </c>
      <c r="DA875" s="111" t="s">
        <v>1674</v>
      </c>
      <c r="DB875" s="58" t="s">
        <v>1993</v>
      </c>
      <c r="DC875" s="58" t="s">
        <v>7852</v>
      </c>
      <c r="DD875" s="59">
        <v>4660027</v>
      </c>
      <c r="DE875" s="58" t="s">
        <v>7853</v>
      </c>
    </row>
    <row r="876" spans="1:109" ht="14.25" customHeight="1" x14ac:dyDescent="0.2">
      <c r="A876" s="116">
        <v>55001665</v>
      </c>
      <c r="B876" s="117" t="s">
        <v>5970</v>
      </c>
      <c r="C876" s="73"/>
      <c r="D876" s="118" t="s">
        <v>527</v>
      </c>
      <c r="E876" s="114" t="s">
        <v>2757</v>
      </c>
      <c r="F876" s="58" t="s">
        <v>2758</v>
      </c>
      <c r="G876" s="58" t="s">
        <v>1224</v>
      </c>
      <c r="H876" s="58" t="s">
        <v>8344</v>
      </c>
      <c r="I876" s="111" t="s">
        <v>96</v>
      </c>
      <c r="J876" s="58" t="s">
        <v>111</v>
      </c>
      <c r="K876" s="58" t="s">
        <v>7242</v>
      </c>
      <c r="L876" s="59" t="s">
        <v>318</v>
      </c>
      <c r="M876" s="58" t="s">
        <v>5969</v>
      </c>
      <c r="N876" s="59" t="s">
        <v>5447</v>
      </c>
      <c r="O876" s="119">
        <v>10000</v>
      </c>
      <c r="P876" s="59" t="s">
        <v>102</v>
      </c>
      <c r="Q876" s="120" t="s">
        <v>1678</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2759</v>
      </c>
      <c r="CY876" s="58" t="s">
        <v>166</v>
      </c>
      <c r="CZ876" s="58" t="s">
        <v>7960</v>
      </c>
      <c r="DA876" s="111" t="s">
        <v>2760</v>
      </c>
      <c r="DB876" s="58" t="s">
        <v>2761</v>
      </c>
      <c r="DC876" s="58" t="s">
        <v>5968</v>
      </c>
      <c r="DD876" s="125" t="s">
        <v>8096</v>
      </c>
      <c r="DE876" s="58" t="s">
        <v>2762</v>
      </c>
    </row>
    <row r="877" spans="1:109" ht="14.25" customHeight="1" x14ac:dyDescent="0.2">
      <c r="A877" s="116">
        <v>55001667</v>
      </c>
      <c r="B877" s="117" t="s">
        <v>5789</v>
      </c>
      <c r="C877" s="73"/>
      <c r="D877" s="118" t="s">
        <v>407</v>
      </c>
      <c r="E877" s="114" t="s">
        <v>5790</v>
      </c>
      <c r="F877" s="58" t="s">
        <v>7467</v>
      </c>
      <c r="G877" s="58" t="s">
        <v>1224</v>
      </c>
      <c r="H877" s="58" t="s">
        <v>7468</v>
      </c>
      <c r="I877" s="111" t="s">
        <v>1674</v>
      </c>
      <c r="J877" s="58" t="s">
        <v>1733</v>
      </c>
      <c r="K877" s="58" t="s">
        <v>7469</v>
      </c>
      <c r="L877" s="59" t="s">
        <v>1734</v>
      </c>
      <c r="M877" s="58" t="s">
        <v>5967</v>
      </c>
      <c r="N877" s="59" t="s">
        <v>31</v>
      </c>
      <c r="O877" s="119">
        <v>300000</v>
      </c>
      <c r="P877" s="59" t="s">
        <v>102</v>
      </c>
      <c r="Q877" s="120" t="s">
        <v>1678</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5791</v>
      </c>
      <c r="CY877" s="58" t="s">
        <v>94</v>
      </c>
      <c r="CZ877" s="58" t="s">
        <v>7854</v>
      </c>
      <c r="DA877" s="111" t="s">
        <v>1680</v>
      </c>
      <c r="DB877" s="58" t="s">
        <v>1737</v>
      </c>
      <c r="DC877" s="58" t="s">
        <v>5792</v>
      </c>
      <c r="DD877" s="59">
        <v>1010047</v>
      </c>
      <c r="DE877" s="58" t="s">
        <v>5793</v>
      </c>
    </row>
    <row r="878" spans="1:109" ht="14.25" customHeight="1" x14ac:dyDescent="0.2">
      <c r="A878" s="116">
        <v>55001668</v>
      </c>
      <c r="B878" s="117" t="s">
        <v>5794</v>
      </c>
      <c r="C878" s="73"/>
      <c r="D878" s="118" t="s">
        <v>3269</v>
      </c>
      <c r="E878" s="114" t="s">
        <v>5795</v>
      </c>
      <c r="F878" s="58" t="s">
        <v>7475</v>
      </c>
      <c r="G878" s="58" t="s">
        <v>1224</v>
      </c>
      <c r="H878" s="58" t="s">
        <v>6352</v>
      </c>
      <c r="I878" s="111" t="s">
        <v>2262</v>
      </c>
      <c r="J878" s="58" t="s">
        <v>7476</v>
      </c>
      <c r="K878" s="58" t="s">
        <v>7477</v>
      </c>
      <c r="L878" s="59" t="s">
        <v>7478</v>
      </c>
      <c r="M878" s="58" t="s">
        <v>7479</v>
      </c>
      <c r="N878" s="59" t="s">
        <v>32</v>
      </c>
      <c r="O878" s="119">
        <v>15000</v>
      </c>
      <c r="P878" s="59" t="s">
        <v>102</v>
      </c>
      <c r="Q878" s="120" t="s">
        <v>1678</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43245</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196</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5796</v>
      </c>
      <c r="CY878" s="58" t="s">
        <v>94</v>
      </c>
      <c r="CZ878" s="58" t="s">
        <v>6352</v>
      </c>
      <c r="DA878" s="111" t="s">
        <v>3537</v>
      </c>
      <c r="DB878" s="58" t="s">
        <v>4764</v>
      </c>
      <c r="DC878" s="58" t="s">
        <v>7855</v>
      </c>
      <c r="DD878" s="59">
        <v>2310012</v>
      </c>
      <c r="DE878" s="58" t="s">
        <v>5797</v>
      </c>
    </row>
    <row r="879" spans="1:109" ht="14.25" customHeight="1" x14ac:dyDescent="0.2">
      <c r="A879" s="116">
        <v>55001671</v>
      </c>
      <c r="B879" s="117" t="s">
        <v>6066</v>
      </c>
      <c r="C879" s="73"/>
      <c r="D879" s="118" t="s">
        <v>342</v>
      </c>
      <c r="E879" s="114" t="s">
        <v>6065</v>
      </c>
      <c r="F879" s="58" t="s">
        <v>6063</v>
      </c>
      <c r="G879" s="58" t="s">
        <v>94</v>
      </c>
      <c r="H879" s="58" t="s">
        <v>6062</v>
      </c>
      <c r="I879" s="111" t="s">
        <v>1881</v>
      </c>
      <c r="J879" s="58" t="s">
        <v>1882</v>
      </c>
      <c r="K879" s="58" t="s">
        <v>6061</v>
      </c>
      <c r="L879" s="59" t="s">
        <v>6064</v>
      </c>
      <c r="M879" s="58" t="s">
        <v>7275</v>
      </c>
      <c r="N879" s="59" t="s">
        <v>1879</v>
      </c>
      <c r="O879" s="119">
        <v>10000</v>
      </c>
      <c r="P879" s="59" t="s">
        <v>102</v>
      </c>
      <c r="Q879" s="120" t="s">
        <v>1678</v>
      </c>
      <c r="R879" s="121" t="str">
        <f t="shared" ca="1" si="48"/>
        <v>切</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6063</v>
      </c>
      <c r="CY879" s="58" t="s">
        <v>94</v>
      </c>
      <c r="CZ879" s="58" t="s">
        <v>6062</v>
      </c>
      <c r="DA879" s="111" t="s">
        <v>1881</v>
      </c>
      <c r="DB879" s="58" t="s">
        <v>1882</v>
      </c>
      <c r="DC879" s="58" t="s">
        <v>6061</v>
      </c>
      <c r="DD879" s="59">
        <v>5203324</v>
      </c>
      <c r="DE879" s="58" t="s">
        <v>7275</v>
      </c>
    </row>
    <row r="880" spans="1:109" ht="14.25" customHeight="1" x14ac:dyDescent="0.2">
      <c r="A880" s="116">
        <v>55001675</v>
      </c>
      <c r="B880" s="117" t="s">
        <v>6027</v>
      </c>
      <c r="C880" s="73"/>
      <c r="D880" s="118" t="s">
        <v>154</v>
      </c>
      <c r="E880" s="114" t="s">
        <v>6026</v>
      </c>
      <c r="F880" s="58" t="s">
        <v>6024</v>
      </c>
      <c r="G880" s="58" t="s">
        <v>94</v>
      </c>
      <c r="H880" s="58" t="s">
        <v>6023</v>
      </c>
      <c r="I880" s="111" t="s">
        <v>1674</v>
      </c>
      <c r="J880" s="58" t="s">
        <v>4652</v>
      </c>
      <c r="K880" s="58" t="s">
        <v>6022</v>
      </c>
      <c r="L880" s="59" t="s">
        <v>6025</v>
      </c>
      <c r="M880" s="58" t="s">
        <v>6021</v>
      </c>
      <c r="N880" s="59" t="s">
        <v>1690</v>
      </c>
      <c r="O880" s="119">
        <v>10000</v>
      </c>
      <c r="P880" s="59" t="s">
        <v>102</v>
      </c>
      <c r="Q880" s="120" t="s">
        <v>1678</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6024</v>
      </c>
      <c r="CY880" s="58" t="s">
        <v>94</v>
      </c>
      <c r="CZ880" s="58" t="s">
        <v>6023</v>
      </c>
      <c r="DA880" s="111" t="s">
        <v>1674</v>
      </c>
      <c r="DB880" s="58" t="s">
        <v>4652</v>
      </c>
      <c r="DC880" s="58" t="s">
        <v>6022</v>
      </c>
      <c r="DD880" s="59">
        <v>4480856</v>
      </c>
      <c r="DE880" s="58" t="s">
        <v>6021</v>
      </c>
    </row>
    <row r="881" spans="1:109" ht="14.25" customHeight="1" x14ac:dyDescent="0.2">
      <c r="A881" s="116">
        <v>55001676</v>
      </c>
      <c r="B881" s="117" t="s">
        <v>6008</v>
      </c>
      <c r="C881" s="73"/>
      <c r="D881" s="118" t="s">
        <v>117</v>
      </c>
      <c r="E881" s="114" t="s">
        <v>6007</v>
      </c>
      <c r="F881" s="58" t="s">
        <v>6006</v>
      </c>
      <c r="G881" s="58" t="s">
        <v>94</v>
      </c>
      <c r="H881" s="58" t="s">
        <v>7373</v>
      </c>
      <c r="I881" s="111" t="s">
        <v>1680</v>
      </c>
      <c r="J881" s="58" t="s">
        <v>1745</v>
      </c>
      <c r="K881" s="58" t="s">
        <v>6005</v>
      </c>
      <c r="L881" s="59" t="s">
        <v>3877</v>
      </c>
      <c r="M881" s="58" t="s">
        <v>6004</v>
      </c>
      <c r="N881" s="59" t="s">
        <v>31</v>
      </c>
      <c r="O881" s="119">
        <v>10000</v>
      </c>
      <c r="P881" s="59" t="s">
        <v>102</v>
      </c>
      <c r="Q881" s="120" t="s">
        <v>1678</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196</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6006</v>
      </c>
      <c r="CY881" s="58" t="s">
        <v>94</v>
      </c>
      <c r="CZ881" s="58" t="s">
        <v>7373</v>
      </c>
      <c r="DA881" s="111" t="s">
        <v>1680</v>
      </c>
      <c r="DB881" s="58" t="s">
        <v>1745</v>
      </c>
      <c r="DC881" s="58" t="s">
        <v>6005</v>
      </c>
      <c r="DD881" s="59">
        <v>1120002</v>
      </c>
      <c r="DE881" s="58" t="s">
        <v>6004</v>
      </c>
    </row>
    <row r="882" spans="1:109" ht="14.25" customHeight="1" x14ac:dyDescent="0.2">
      <c r="A882" s="116">
        <v>55001678</v>
      </c>
      <c r="B882" s="117" t="s">
        <v>5966</v>
      </c>
      <c r="C882" s="73"/>
      <c r="D882" s="118" t="s">
        <v>342</v>
      </c>
      <c r="E882" s="114" t="s">
        <v>5965</v>
      </c>
      <c r="F882" s="58" t="s">
        <v>5963</v>
      </c>
      <c r="G882" s="58" t="s">
        <v>94</v>
      </c>
      <c r="H882" s="58" t="s">
        <v>7480</v>
      </c>
      <c r="I882" s="111" t="s">
        <v>1680</v>
      </c>
      <c r="J882" s="58" t="s">
        <v>1961</v>
      </c>
      <c r="K882" s="58" t="s">
        <v>5962</v>
      </c>
      <c r="L882" s="59" t="s">
        <v>5964</v>
      </c>
      <c r="M882" s="58" t="s">
        <v>5961</v>
      </c>
      <c r="N882" s="59" t="s">
        <v>31</v>
      </c>
      <c r="O882" s="119">
        <v>10000</v>
      </c>
      <c r="P882" s="59" t="s">
        <v>102</v>
      </c>
      <c r="Q882" s="120" t="s">
        <v>1678</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5963</v>
      </c>
      <c r="CY882" s="58" t="s">
        <v>94</v>
      </c>
      <c r="CZ882" s="58" t="s">
        <v>7480</v>
      </c>
      <c r="DA882" s="111" t="s">
        <v>1680</v>
      </c>
      <c r="DB882" s="58" t="s">
        <v>1961</v>
      </c>
      <c r="DC882" s="58" t="s">
        <v>5962</v>
      </c>
      <c r="DD882" s="59">
        <v>1030004</v>
      </c>
      <c r="DE882" s="58" t="s">
        <v>5961</v>
      </c>
    </row>
    <row r="883" spans="1:109" ht="14.25" customHeight="1" x14ac:dyDescent="0.2">
      <c r="A883" s="116">
        <v>55001679</v>
      </c>
      <c r="B883" s="117" t="s">
        <v>5959</v>
      </c>
      <c r="C883" s="73"/>
      <c r="D883" s="118" t="s">
        <v>217</v>
      </c>
      <c r="E883" s="114" t="s">
        <v>5958</v>
      </c>
      <c r="F883" s="58" t="s">
        <v>5957</v>
      </c>
      <c r="G883" s="58" t="s">
        <v>94</v>
      </c>
      <c r="H883" s="58" t="s">
        <v>5956</v>
      </c>
      <c r="I883" s="111" t="s">
        <v>7908</v>
      </c>
      <c r="J883" s="58" t="s">
        <v>7909</v>
      </c>
      <c r="K883" s="58" t="s">
        <v>7910</v>
      </c>
      <c r="L883" s="125" t="s">
        <v>8089</v>
      </c>
      <c r="M883" s="58" t="s">
        <v>5955</v>
      </c>
      <c r="N883" s="59" t="s">
        <v>3280</v>
      </c>
      <c r="O883" s="119">
        <v>10000</v>
      </c>
      <c r="P883" s="59" t="s">
        <v>102</v>
      </c>
      <c r="Q883" s="120" t="s">
        <v>1678</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125" t="s">
        <v>8413</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30" t="s">
        <v>8413</v>
      </c>
      <c r="CR883" s="127" t="s">
        <v>23</v>
      </c>
      <c r="CS883" s="127" t="s">
        <v>24</v>
      </c>
      <c r="CT883" s="127" t="s">
        <v>25</v>
      </c>
      <c r="CU883" s="127" t="s">
        <v>102</v>
      </c>
      <c r="CV883" s="127" t="s">
        <v>102</v>
      </c>
      <c r="CW883" s="61"/>
      <c r="CX883" s="58" t="s">
        <v>5957</v>
      </c>
      <c r="CY883" s="58" t="s">
        <v>94</v>
      </c>
      <c r="CZ883" s="58" t="s">
        <v>5956</v>
      </c>
      <c r="DA883" s="111" t="s">
        <v>7908</v>
      </c>
      <c r="DB883" s="58" t="s">
        <v>7909</v>
      </c>
      <c r="DC883" s="58" t="s">
        <v>7910</v>
      </c>
      <c r="DD883" s="59">
        <v>6480093</v>
      </c>
      <c r="DE883" s="58" t="s">
        <v>5955</v>
      </c>
    </row>
    <row r="884" spans="1:109" ht="14.25" customHeight="1" x14ac:dyDescent="0.2">
      <c r="A884" s="116">
        <v>55001680</v>
      </c>
      <c r="B884" s="117" t="s">
        <v>5954</v>
      </c>
      <c r="C884" s="73"/>
      <c r="D884" s="118" t="s">
        <v>987</v>
      </c>
      <c r="E884" s="114" t="s">
        <v>5953</v>
      </c>
      <c r="F884" s="58" t="s">
        <v>7481</v>
      </c>
      <c r="G884" s="58" t="s">
        <v>1224</v>
      </c>
      <c r="H884" s="58" t="s">
        <v>8382</v>
      </c>
      <c r="I884" s="111" t="s">
        <v>1683</v>
      </c>
      <c r="J884" s="58" t="s">
        <v>1684</v>
      </c>
      <c r="K884" s="58" t="s">
        <v>7482</v>
      </c>
      <c r="L884" s="59" t="s">
        <v>7483</v>
      </c>
      <c r="M884" s="58" t="s">
        <v>7484</v>
      </c>
      <c r="N884" s="59" t="s">
        <v>5447</v>
      </c>
      <c r="O884" s="119">
        <v>20000</v>
      </c>
      <c r="P884" s="59" t="s">
        <v>102</v>
      </c>
      <c r="Q884" s="120" t="s">
        <v>1678</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196</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5952</v>
      </c>
      <c r="CY884" s="58" t="s">
        <v>94</v>
      </c>
      <c r="CZ884" s="58" t="s">
        <v>7856</v>
      </c>
      <c r="DA884" s="111" t="s">
        <v>2760</v>
      </c>
      <c r="DB884" s="58" t="s">
        <v>3431</v>
      </c>
      <c r="DC884" s="58" t="s">
        <v>5951</v>
      </c>
      <c r="DD884" s="125" t="s">
        <v>8097</v>
      </c>
      <c r="DE884" s="58" t="s">
        <v>5950</v>
      </c>
    </row>
    <row r="885" spans="1:109" ht="14.25" customHeight="1" x14ac:dyDescent="0.2">
      <c r="A885" s="116">
        <v>55001681</v>
      </c>
      <c r="B885" s="117" t="s">
        <v>5949</v>
      </c>
      <c r="C885" s="73"/>
      <c r="D885" s="118" t="s">
        <v>301</v>
      </c>
      <c r="E885" s="114" t="s">
        <v>5948</v>
      </c>
      <c r="F885" s="58" t="s">
        <v>5946</v>
      </c>
      <c r="G885" s="58" t="s">
        <v>94</v>
      </c>
      <c r="H885" s="58" t="s">
        <v>5945</v>
      </c>
      <c r="I885" s="111" t="s">
        <v>2120</v>
      </c>
      <c r="J885" s="58" t="s">
        <v>5944</v>
      </c>
      <c r="K885" s="58" t="s">
        <v>5943</v>
      </c>
      <c r="L885" s="59" t="s">
        <v>5947</v>
      </c>
      <c r="M885" s="58" t="s">
        <v>5942</v>
      </c>
      <c r="N885" s="59" t="s">
        <v>104</v>
      </c>
      <c r="O885" s="119">
        <v>10000</v>
      </c>
      <c r="P885" s="59" t="s">
        <v>102</v>
      </c>
      <c r="Q885" s="120" t="s">
        <v>1678</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5946</v>
      </c>
      <c r="CY885" s="58" t="s">
        <v>94</v>
      </c>
      <c r="CZ885" s="58" t="s">
        <v>5945</v>
      </c>
      <c r="DA885" s="111" t="s">
        <v>2120</v>
      </c>
      <c r="DB885" s="58" t="s">
        <v>5944</v>
      </c>
      <c r="DC885" s="58" t="s">
        <v>5943</v>
      </c>
      <c r="DD885" s="59">
        <v>9150082</v>
      </c>
      <c r="DE885" s="58" t="s">
        <v>5942</v>
      </c>
    </row>
    <row r="886" spans="1:109" ht="14.25" customHeight="1" x14ac:dyDescent="0.2">
      <c r="A886" s="116">
        <v>55001682</v>
      </c>
      <c r="B886" s="117" t="s">
        <v>5941</v>
      </c>
      <c r="C886" s="73"/>
      <c r="D886" s="118" t="s">
        <v>3577</v>
      </c>
      <c r="E886" s="114" t="s">
        <v>5940</v>
      </c>
      <c r="F886" s="58" t="s">
        <v>5939</v>
      </c>
      <c r="G886" s="58" t="s">
        <v>1224</v>
      </c>
      <c r="H886" s="58" t="s">
        <v>5938</v>
      </c>
      <c r="I886" s="111" t="s">
        <v>96</v>
      </c>
      <c r="J886" s="58" t="s">
        <v>126</v>
      </c>
      <c r="K886" s="58" t="s">
        <v>7485</v>
      </c>
      <c r="L886" s="59" t="s">
        <v>5937</v>
      </c>
      <c r="M886" s="58" t="s">
        <v>5936</v>
      </c>
      <c r="N886" s="59" t="s">
        <v>170</v>
      </c>
      <c r="O886" s="119">
        <v>30000</v>
      </c>
      <c r="P886" s="59" t="s">
        <v>102</v>
      </c>
      <c r="Q886" s="120" t="s">
        <v>1678</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5935</v>
      </c>
      <c r="CY886" s="58" t="s">
        <v>94</v>
      </c>
      <c r="CZ886" s="58" t="s">
        <v>5934</v>
      </c>
      <c r="DA886" s="111" t="s">
        <v>2262</v>
      </c>
      <c r="DB886" s="58" t="s">
        <v>2263</v>
      </c>
      <c r="DC886" s="58" t="s">
        <v>6345</v>
      </c>
      <c r="DD886" s="59">
        <v>5008384</v>
      </c>
      <c r="DE886" s="58" t="s">
        <v>7857</v>
      </c>
    </row>
    <row r="887" spans="1:109" ht="13.5" customHeight="1" x14ac:dyDescent="0.2">
      <c r="A887" s="116">
        <v>55001684</v>
      </c>
      <c r="B887" s="117" t="s">
        <v>5933</v>
      </c>
      <c r="C887" s="73"/>
      <c r="D887" s="118" t="s">
        <v>226</v>
      </c>
      <c r="E887" s="114" t="s">
        <v>5932</v>
      </c>
      <c r="F887" s="58" t="s">
        <v>5930</v>
      </c>
      <c r="G887" s="58" t="s">
        <v>94</v>
      </c>
      <c r="H887" s="58" t="s">
        <v>7486</v>
      </c>
      <c r="I887" s="111" t="s">
        <v>2262</v>
      </c>
      <c r="J887" s="58" t="s">
        <v>2263</v>
      </c>
      <c r="K887" s="58" t="s">
        <v>5929</v>
      </c>
      <c r="L887" s="59" t="s">
        <v>5931</v>
      </c>
      <c r="M887" s="58" t="s">
        <v>5928</v>
      </c>
      <c r="N887" s="59" t="s">
        <v>170</v>
      </c>
      <c r="O887" s="119">
        <v>32000</v>
      </c>
      <c r="P887" s="59" t="s">
        <v>102</v>
      </c>
      <c r="Q887" s="120" t="s">
        <v>1678</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t="s">
        <v>22</v>
      </c>
      <c r="BJ887" s="59" t="s">
        <v>23</v>
      </c>
      <c r="BK887" s="59" t="s">
        <v>102</v>
      </c>
      <c r="BL887" s="59" t="s">
        <v>102</v>
      </c>
      <c r="BM887" s="59" t="s">
        <v>102</v>
      </c>
      <c r="BN887" s="59" t="s">
        <v>102</v>
      </c>
      <c r="BO887" s="126">
        <v>43491</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43676</v>
      </c>
      <c r="CN887" s="127" t="s">
        <v>18</v>
      </c>
      <c r="CO887" s="127" t="s">
        <v>102</v>
      </c>
      <c r="CP887" s="127" t="s">
        <v>20</v>
      </c>
      <c r="CQ887" s="127" t="s">
        <v>22</v>
      </c>
      <c r="CR887" s="127" t="s">
        <v>23</v>
      </c>
      <c r="CS887" s="127" t="s">
        <v>102</v>
      </c>
      <c r="CT887" s="127" t="s">
        <v>102</v>
      </c>
      <c r="CU887" s="127" t="s">
        <v>102</v>
      </c>
      <c r="CV887" s="127" t="s">
        <v>102</v>
      </c>
      <c r="CW887" s="61"/>
      <c r="CX887" s="58" t="s">
        <v>5930</v>
      </c>
      <c r="CY887" s="58" t="s">
        <v>94</v>
      </c>
      <c r="CZ887" s="58" t="s">
        <v>7486</v>
      </c>
      <c r="DA887" s="111" t="s">
        <v>2262</v>
      </c>
      <c r="DB887" s="58" t="s">
        <v>2263</v>
      </c>
      <c r="DC887" s="58" t="s">
        <v>5929</v>
      </c>
      <c r="DD887" s="59">
        <v>5008223</v>
      </c>
      <c r="DE887" s="58" t="s">
        <v>5928</v>
      </c>
    </row>
    <row r="888" spans="1:109" ht="13.5" customHeight="1" x14ac:dyDescent="0.2">
      <c r="A888" s="116">
        <v>55001685</v>
      </c>
      <c r="B888" s="117" t="s">
        <v>5927</v>
      </c>
      <c r="C888" s="73"/>
      <c r="D888" s="118" t="s">
        <v>280</v>
      </c>
      <c r="E888" s="114" t="s">
        <v>5926</v>
      </c>
      <c r="F888" s="58" t="s">
        <v>5925</v>
      </c>
      <c r="G888" s="58" t="s">
        <v>94</v>
      </c>
      <c r="H888" s="58" t="s">
        <v>7947</v>
      </c>
      <c r="I888" s="111" t="s">
        <v>1680</v>
      </c>
      <c r="J888" s="58" t="s">
        <v>1681</v>
      </c>
      <c r="K888" s="58" t="s">
        <v>5924</v>
      </c>
      <c r="L888" s="59" t="s">
        <v>3509</v>
      </c>
      <c r="M888" s="58" t="s">
        <v>5923</v>
      </c>
      <c r="N888" s="59" t="s">
        <v>31</v>
      </c>
      <c r="O888" s="119">
        <v>80000</v>
      </c>
      <c r="P888" s="59" t="s">
        <v>102</v>
      </c>
      <c r="Q888" s="120" t="s">
        <v>1678</v>
      </c>
      <c r="R888" s="121" t="str">
        <f t="shared" ca="1" si="48"/>
        <v>有</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5925</v>
      </c>
      <c r="CY888" s="58" t="s">
        <v>94</v>
      </c>
      <c r="CZ888" s="58" t="s">
        <v>7947</v>
      </c>
      <c r="DA888" s="111" t="s">
        <v>1680</v>
      </c>
      <c r="DB888" s="58" t="s">
        <v>1681</v>
      </c>
      <c r="DC888" s="58" t="s">
        <v>5924</v>
      </c>
      <c r="DD888" s="59">
        <v>1050001</v>
      </c>
      <c r="DE888" s="58" t="s">
        <v>5923</v>
      </c>
    </row>
    <row r="889" spans="1:109" ht="13.5" customHeight="1" x14ac:dyDescent="0.2">
      <c r="A889" s="116">
        <v>55001686</v>
      </c>
      <c r="B889" s="117" t="s">
        <v>5922</v>
      </c>
      <c r="C889" s="73"/>
      <c r="D889" s="118" t="s">
        <v>1809</v>
      </c>
      <c r="E889" s="114" t="s">
        <v>5921</v>
      </c>
      <c r="F889" s="58" t="s">
        <v>5919</v>
      </c>
      <c r="G889" s="58" t="s">
        <v>94</v>
      </c>
      <c r="H889" s="58" t="s">
        <v>8455</v>
      </c>
      <c r="I889" s="111" t="s">
        <v>3765</v>
      </c>
      <c r="J889" s="58" t="s">
        <v>3766</v>
      </c>
      <c r="K889" s="58" t="s">
        <v>5918</v>
      </c>
      <c r="L889" s="59" t="s">
        <v>5920</v>
      </c>
      <c r="M889" s="58" t="s">
        <v>5917</v>
      </c>
      <c r="N889" s="59" t="s">
        <v>3762</v>
      </c>
      <c r="O889" s="119">
        <v>10000</v>
      </c>
      <c r="P889" s="59" t="s">
        <v>102</v>
      </c>
      <c r="Q889" s="120" t="s">
        <v>1678</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5919</v>
      </c>
      <c r="CY889" s="58" t="s">
        <v>94</v>
      </c>
      <c r="CZ889" s="58" t="s">
        <v>8455</v>
      </c>
      <c r="DA889" s="111" t="s">
        <v>3765</v>
      </c>
      <c r="DB889" s="58" t="s">
        <v>3766</v>
      </c>
      <c r="DC889" s="58" t="s">
        <v>5918</v>
      </c>
      <c r="DD889" s="59">
        <v>7710132</v>
      </c>
      <c r="DE889" s="58" t="s">
        <v>5917</v>
      </c>
    </row>
    <row r="890" spans="1:109" ht="13.5" customHeight="1" x14ac:dyDescent="0.2">
      <c r="A890" s="116">
        <v>55001687</v>
      </c>
      <c r="B890" s="117" t="s">
        <v>5916</v>
      </c>
      <c r="C890" s="73"/>
      <c r="D890" s="118" t="s">
        <v>129</v>
      </c>
      <c r="E890" s="114" t="s">
        <v>5915</v>
      </c>
      <c r="F890" s="58" t="s">
        <v>6774</v>
      </c>
      <c r="G890" s="58" t="s">
        <v>1682</v>
      </c>
      <c r="H890" s="58" t="s">
        <v>6772</v>
      </c>
      <c r="I890" s="111" t="s">
        <v>96</v>
      </c>
      <c r="J890" s="58" t="s">
        <v>267</v>
      </c>
      <c r="K890" s="58" t="s">
        <v>6773</v>
      </c>
      <c r="L890" s="59" t="s">
        <v>450</v>
      </c>
      <c r="M890" s="58" t="s">
        <v>7487</v>
      </c>
      <c r="N890" s="59" t="s">
        <v>3280</v>
      </c>
      <c r="O890" s="119">
        <v>5000</v>
      </c>
      <c r="P890" s="59" t="s">
        <v>102</v>
      </c>
      <c r="Q890" s="120" t="s">
        <v>1678</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5914</v>
      </c>
      <c r="CY890" s="58" t="s">
        <v>94</v>
      </c>
      <c r="CZ890" s="58" t="s">
        <v>5851</v>
      </c>
      <c r="DA890" s="111" t="s">
        <v>3278</v>
      </c>
      <c r="DB890" s="58" t="s">
        <v>4898</v>
      </c>
      <c r="DC890" s="58" t="s">
        <v>5913</v>
      </c>
      <c r="DD890" s="59">
        <v>6460004</v>
      </c>
      <c r="DE890" s="58" t="s">
        <v>5912</v>
      </c>
    </row>
    <row r="891" spans="1:109" ht="13.5" customHeight="1" x14ac:dyDescent="0.2">
      <c r="A891" s="116">
        <v>55001688</v>
      </c>
      <c r="B891" s="117" t="s">
        <v>5904</v>
      </c>
      <c r="C891" s="73"/>
      <c r="D891" s="118" t="s">
        <v>672</v>
      </c>
      <c r="E891" s="114" t="s">
        <v>5903</v>
      </c>
      <c r="F891" s="58" t="s">
        <v>5902</v>
      </c>
      <c r="G891" s="58" t="s">
        <v>94</v>
      </c>
      <c r="H891" s="58" t="s">
        <v>5901</v>
      </c>
      <c r="I891" s="111" t="s">
        <v>3359</v>
      </c>
      <c r="J891" s="58" t="s">
        <v>3360</v>
      </c>
      <c r="K891" s="58" t="s">
        <v>7488</v>
      </c>
      <c r="L891" s="59" t="s">
        <v>7489</v>
      </c>
      <c r="M891" s="58" t="s">
        <v>5900</v>
      </c>
      <c r="N891" s="59" t="s">
        <v>3363</v>
      </c>
      <c r="O891" s="119">
        <v>1000</v>
      </c>
      <c r="P891" s="59" t="s">
        <v>102</v>
      </c>
      <c r="Q891" s="120" t="s">
        <v>1678</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5902</v>
      </c>
      <c r="CY891" s="58" t="s">
        <v>94</v>
      </c>
      <c r="CZ891" s="58" t="s">
        <v>5901</v>
      </c>
      <c r="DA891" s="111" t="s">
        <v>3359</v>
      </c>
      <c r="DB891" s="58" t="s">
        <v>3360</v>
      </c>
      <c r="DC891" s="58" t="s">
        <v>7488</v>
      </c>
      <c r="DD891" s="59">
        <v>6500022</v>
      </c>
      <c r="DE891" s="58" t="s">
        <v>5900</v>
      </c>
    </row>
    <row r="892" spans="1:109" ht="13.5" customHeight="1" x14ac:dyDescent="0.2">
      <c r="A892" s="116">
        <v>55001690</v>
      </c>
      <c r="B892" s="117" t="s">
        <v>7699</v>
      </c>
      <c r="C892" s="73"/>
      <c r="D892" s="118" t="s">
        <v>91</v>
      </c>
      <c r="E892" s="114" t="s">
        <v>5899</v>
      </c>
      <c r="F892" s="58" t="s">
        <v>5898</v>
      </c>
      <c r="G892" s="58" t="s">
        <v>94</v>
      </c>
      <c r="H892" s="58" t="s">
        <v>5897</v>
      </c>
      <c r="I892" s="111" t="s">
        <v>3537</v>
      </c>
      <c r="J892" s="58" t="s">
        <v>5896</v>
      </c>
      <c r="K892" s="58" t="s">
        <v>5895</v>
      </c>
      <c r="L892" s="59" t="s">
        <v>7490</v>
      </c>
      <c r="M892" s="58" t="s">
        <v>5894</v>
      </c>
      <c r="N892" s="59" t="s">
        <v>32</v>
      </c>
      <c r="O892" s="119">
        <v>90000</v>
      </c>
      <c r="P892" s="59" t="s">
        <v>102</v>
      </c>
      <c r="Q892" s="120" t="s">
        <v>1678</v>
      </c>
      <c r="R892" s="121" t="str">
        <f t="shared" ca="1" si="48"/>
        <v>有</v>
      </c>
      <c r="S892" s="122">
        <v>43506</v>
      </c>
      <c r="T892" s="122">
        <f t="shared" si="49"/>
        <v>45331</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43739</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196</v>
      </c>
      <c r="CJ892" s="127" t="s">
        <v>102</v>
      </c>
      <c r="CK892" s="128">
        <v>43155</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5898</v>
      </c>
      <c r="CY892" s="58" t="s">
        <v>94</v>
      </c>
      <c r="CZ892" s="58" t="s">
        <v>5897</v>
      </c>
      <c r="DA892" s="111" t="s">
        <v>3537</v>
      </c>
      <c r="DB892" s="58" t="s">
        <v>5896</v>
      </c>
      <c r="DC892" s="58" t="s">
        <v>5895</v>
      </c>
      <c r="DD892" s="59">
        <v>2320006</v>
      </c>
      <c r="DE892" s="58" t="s">
        <v>5894</v>
      </c>
    </row>
    <row r="893" spans="1:109" ht="14.25" customHeight="1" x14ac:dyDescent="0.2">
      <c r="A893" s="116">
        <v>55001691</v>
      </c>
      <c r="B893" s="117" t="s">
        <v>5893</v>
      </c>
      <c r="C893" s="73"/>
      <c r="D893" s="118" t="s">
        <v>446</v>
      </c>
      <c r="E893" s="114" t="s">
        <v>7491</v>
      </c>
      <c r="F893" s="58" t="s">
        <v>5891</v>
      </c>
      <c r="G893" s="58" t="s">
        <v>94</v>
      </c>
      <c r="H893" s="58" t="s">
        <v>5890</v>
      </c>
      <c r="I893" s="111" t="s">
        <v>1776</v>
      </c>
      <c r="J893" s="58" t="s">
        <v>1777</v>
      </c>
      <c r="K893" s="58" t="s">
        <v>5889</v>
      </c>
      <c r="L893" s="59" t="s">
        <v>5892</v>
      </c>
      <c r="M893" s="58" t="s">
        <v>5888</v>
      </c>
      <c r="N893" s="59" t="s">
        <v>1774</v>
      </c>
      <c r="O893" s="119">
        <v>10000</v>
      </c>
      <c r="P893" s="59" t="s">
        <v>102</v>
      </c>
      <c r="Q893" s="120" t="s">
        <v>1678</v>
      </c>
      <c r="R893" s="121" t="str">
        <f t="shared" ca="1" si="48"/>
        <v>有</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5891</v>
      </c>
      <c r="CY893" s="58" t="s">
        <v>94</v>
      </c>
      <c r="CZ893" s="58" t="s">
        <v>5890</v>
      </c>
      <c r="DA893" s="111" t="s">
        <v>1776</v>
      </c>
      <c r="DB893" s="58" t="s">
        <v>1777</v>
      </c>
      <c r="DC893" s="58" t="s">
        <v>5889</v>
      </c>
      <c r="DD893" s="59">
        <v>6008357</v>
      </c>
      <c r="DE893" s="58" t="s">
        <v>5888</v>
      </c>
    </row>
    <row r="894" spans="1:109" ht="14.25" customHeight="1" x14ac:dyDescent="0.2">
      <c r="A894" s="116">
        <v>55001692</v>
      </c>
      <c r="B894" s="117" t="s">
        <v>5887</v>
      </c>
      <c r="C894" s="73"/>
      <c r="D894" s="118" t="s">
        <v>801</v>
      </c>
      <c r="E894" s="114" t="s">
        <v>5886</v>
      </c>
      <c r="F894" s="58" t="s">
        <v>5884</v>
      </c>
      <c r="G894" s="58" t="s">
        <v>94</v>
      </c>
      <c r="H894" s="58" t="s">
        <v>8178</v>
      </c>
      <c r="I894" s="111" t="s">
        <v>3359</v>
      </c>
      <c r="J894" s="58" t="s">
        <v>5883</v>
      </c>
      <c r="K894" s="58" t="s">
        <v>5882</v>
      </c>
      <c r="L894" s="59" t="s">
        <v>5885</v>
      </c>
      <c r="M894" s="58" t="s">
        <v>5881</v>
      </c>
      <c r="N894" s="59" t="s">
        <v>3363</v>
      </c>
      <c r="O894" s="119">
        <v>20150</v>
      </c>
      <c r="P894" s="59" t="s">
        <v>102</v>
      </c>
      <c r="Q894" s="120" t="s">
        <v>1678</v>
      </c>
      <c r="R894" s="121" t="str">
        <f t="shared" ca="1" si="48"/>
        <v>有</v>
      </c>
      <c r="S894" s="122">
        <v>44708</v>
      </c>
      <c r="T894" s="122">
        <f t="shared" si="49"/>
        <v>46533</v>
      </c>
      <c r="U894" s="123" t="s">
        <v>18</v>
      </c>
      <c r="V894" s="124" t="s">
        <v>19</v>
      </c>
      <c r="W894" s="124" t="s">
        <v>102</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102</v>
      </c>
      <c r="AN894" s="59" t="s">
        <v>23</v>
      </c>
      <c r="AO894" s="59" t="s">
        <v>102</v>
      </c>
      <c r="AP894" s="59" t="s">
        <v>102</v>
      </c>
      <c r="AQ894" s="59" t="s">
        <v>102</v>
      </c>
      <c r="AR894" s="59" t="s">
        <v>27</v>
      </c>
      <c r="AS894" s="59" t="s">
        <v>102</v>
      </c>
      <c r="AT894" s="59" t="s">
        <v>102</v>
      </c>
      <c r="AU894" s="59" t="s">
        <v>102</v>
      </c>
      <c r="AV894" s="59" t="s">
        <v>31</v>
      </c>
      <c r="AW894" s="59" t="s">
        <v>32</v>
      </c>
      <c r="AX894" s="59" t="s">
        <v>102</v>
      </c>
      <c r="AY894" s="59" t="s">
        <v>102</v>
      </c>
      <c r="AZ894" s="59" t="s">
        <v>102</v>
      </c>
      <c r="BA894" s="59" t="s">
        <v>104</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v>43079</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5884</v>
      </c>
      <c r="CY894" s="58" t="s">
        <v>94</v>
      </c>
      <c r="CZ894" s="58" t="s">
        <v>8178</v>
      </c>
      <c r="DA894" s="111" t="s">
        <v>3359</v>
      </c>
      <c r="DB894" s="58" t="s">
        <v>5883</v>
      </c>
      <c r="DC894" s="58" t="s">
        <v>5882</v>
      </c>
      <c r="DD894" s="59">
        <v>6730404</v>
      </c>
      <c r="DE894" s="58" t="s">
        <v>5881</v>
      </c>
    </row>
    <row r="895" spans="1:109" ht="14.25" customHeight="1" x14ac:dyDescent="0.2">
      <c r="A895" s="116">
        <v>55001693</v>
      </c>
      <c r="B895" s="117" t="s">
        <v>7700</v>
      </c>
      <c r="C895" s="73"/>
      <c r="D895" s="118" t="s">
        <v>173</v>
      </c>
      <c r="E895" s="114" t="s">
        <v>6252</v>
      </c>
      <c r="F895" s="58" t="s">
        <v>6253</v>
      </c>
      <c r="G895" s="58" t="s">
        <v>1224</v>
      </c>
      <c r="H895" s="58" t="s">
        <v>6254</v>
      </c>
      <c r="I895" s="111" t="s">
        <v>1674</v>
      </c>
      <c r="J895" s="58" t="s">
        <v>1733</v>
      </c>
      <c r="K895" s="58" t="s">
        <v>7492</v>
      </c>
      <c r="L895" s="59" t="s">
        <v>1734</v>
      </c>
      <c r="M895" s="58" t="s">
        <v>6255</v>
      </c>
      <c r="N895" s="59" t="s">
        <v>31</v>
      </c>
      <c r="O895" s="119">
        <v>1000000</v>
      </c>
      <c r="P895" s="59" t="s">
        <v>102</v>
      </c>
      <c r="Q895" s="120" t="s">
        <v>1678</v>
      </c>
      <c r="R895" s="121" t="str">
        <f t="shared" ca="1" si="48"/>
        <v>切</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196</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6256</v>
      </c>
      <c r="CY895" s="58" t="s">
        <v>94</v>
      </c>
      <c r="CZ895" s="58" t="s">
        <v>6257</v>
      </c>
      <c r="DA895" s="111" t="s">
        <v>1680</v>
      </c>
      <c r="DB895" s="58" t="s">
        <v>1833</v>
      </c>
      <c r="DC895" s="58" t="s">
        <v>6258</v>
      </c>
      <c r="DD895" s="59">
        <v>1510073</v>
      </c>
      <c r="DE895" s="58" t="s">
        <v>7858</v>
      </c>
    </row>
    <row r="896" spans="1:109" ht="14.25" customHeight="1" x14ac:dyDescent="0.2">
      <c r="A896" s="116">
        <v>55001694</v>
      </c>
      <c r="B896" s="117" t="s">
        <v>7703</v>
      </c>
      <c r="C896" s="73"/>
      <c r="D896" s="118" t="s">
        <v>3327</v>
      </c>
      <c r="E896" s="114" t="s">
        <v>6264</v>
      </c>
      <c r="F896" s="58" t="s">
        <v>6265</v>
      </c>
      <c r="G896" s="58" t="s">
        <v>94</v>
      </c>
      <c r="H896" s="58" t="s">
        <v>6266</v>
      </c>
      <c r="I896" s="111" t="s">
        <v>1776</v>
      </c>
      <c r="J896" s="58" t="s">
        <v>1932</v>
      </c>
      <c r="K896" s="58" t="s">
        <v>6269</v>
      </c>
      <c r="L896" s="59" t="s">
        <v>6267</v>
      </c>
      <c r="M896" s="58" t="s">
        <v>6268</v>
      </c>
      <c r="N896" s="59" t="s">
        <v>1774</v>
      </c>
      <c r="O896" s="119">
        <v>20000</v>
      </c>
      <c r="P896" s="59" t="s">
        <v>102</v>
      </c>
      <c r="Q896" s="120" t="s">
        <v>1678</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6265</v>
      </c>
      <c r="CY896" s="58" t="s">
        <v>94</v>
      </c>
      <c r="CZ896" s="58" t="s">
        <v>6266</v>
      </c>
      <c r="DA896" s="111" t="s">
        <v>1776</v>
      </c>
      <c r="DB896" s="58" t="s">
        <v>1932</v>
      </c>
      <c r="DC896" s="58" t="s">
        <v>6269</v>
      </c>
      <c r="DD896" s="59">
        <v>6128372</v>
      </c>
      <c r="DE896" s="58" t="s">
        <v>6268</v>
      </c>
    </row>
    <row r="897" spans="1:109" ht="14.25" customHeight="1" x14ac:dyDescent="0.2">
      <c r="A897" s="116">
        <v>55001695</v>
      </c>
      <c r="B897" s="117" t="s">
        <v>7708</v>
      </c>
      <c r="C897" s="73"/>
      <c r="D897" s="118" t="s">
        <v>1101</v>
      </c>
      <c r="E897" s="114" t="s">
        <v>6287</v>
      </c>
      <c r="F897" s="58" t="s">
        <v>6288</v>
      </c>
      <c r="G897" s="58" t="s">
        <v>94</v>
      </c>
      <c r="H897" s="58" t="s">
        <v>7493</v>
      </c>
      <c r="I897" s="111" t="s">
        <v>1683</v>
      </c>
      <c r="J897" s="58" t="s">
        <v>1753</v>
      </c>
      <c r="K897" s="58" t="s">
        <v>7494</v>
      </c>
      <c r="L897" s="59" t="s">
        <v>6289</v>
      </c>
      <c r="M897" s="58" t="s">
        <v>6290</v>
      </c>
      <c r="N897" s="59" t="s">
        <v>1800</v>
      </c>
      <c r="O897" s="119">
        <v>100000</v>
      </c>
      <c r="P897" s="59" t="s">
        <v>102</v>
      </c>
      <c r="Q897" s="120" t="s">
        <v>1678</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6288</v>
      </c>
      <c r="CY897" s="58" t="s">
        <v>94</v>
      </c>
      <c r="CZ897" s="58" t="s">
        <v>7493</v>
      </c>
      <c r="DA897" s="111" t="s">
        <v>1683</v>
      </c>
      <c r="DB897" s="58" t="s">
        <v>1753</v>
      </c>
      <c r="DC897" s="58" t="s">
        <v>7494</v>
      </c>
      <c r="DD897" s="59">
        <v>5410055</v>
      </c>
      <c r="DE897" s="58" t="s">
        <v>6290</v>
      </c>
    </row>
    <row r="898" spans="1:109" ht="14.25" customHeight="1" x14ac:dyDescent="0.2">
      <c r="A898" s="116">
        <v>55001696</v>
      </c>
      <c r="B898" s="117" t="s">
        <v>7709</v>
      </c>
      <c r="C898" s="73"/>
      <c r="D898" s="118" t="s">
        <v>137</v>
      </c>
      <c r="E898" s="114" t="s">
        <v>6291</v>
      </c>
      <c r="F898" s="58" t="s">
        <v>6292</v>
      </c>
      <c r="G898" s="58" t="s">
        <v>94</v>
      </c>
      <c r="H898" s="58" t="s">
        <v>6293</v>
      </c>
      <c r="I898" s="111" t="s">
        <v>1680</v>
      </c>
      <c r="J898" s="58" t="s">
        <v>6294</v>
      </c>
      <c r="K898" s="58" t="s">
        <v>6297</v>
      </c>
      <c r="L898" s="59" t="s">
        <v>6295</v>
      </c>
      <c r="M898" s="58" t="s">
        <v>6296</v>
      </c>
      <c r="N898" s="59" t="s">
        <v>31</v>
      </c>
      <c r="O898" s="119">
        <v>10000</v>
      </c>
      <c r="P898" s="59" t="s">
        <v>102</v>
      </c>
      <c r="Q898" s="120" t="s">
        <v>1678</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6292</v>
      </c>
      <c r="CY898" s="58" t="s">
        <v>94</v>
      </c>
      <c r="CZ898" s="58" t="s">
        <v>6293</v>
      </c>
      <c r="DA898" s="111" t="s">
        <v>1680</v>
      </c>
      <c r="DB898" s="58" t="s">
        <v>6294</v>
      </c>
      <c r="DC898" s="58" t="s">
        <v>6297</v>
      </c>
      <c r="DD898" s="59">
        <v>1940022</v>
      </c>
      <c r="DE898" s="58" t="s">
        <v>6296</v>
      </c>
    </row>
    <row r="899" spans="1:109" ht="14.25" customHeight="1" x14ac:dyDescent="0.2">
      <c r="A899" s="116">
        <v>55001697</v>
      </c>
      <c r="B899" s="117" t="s">
        <v>7710</v>
      </c>
      <c r="C899" s="73"/>
      <c r="D899" s="118" t="s">
        <v>217</v>
      </c>
      <c r="E899" s="114" t="s">
        <v>6298</v>
      </c>
      <c r="F899" s="58" t="s">
        <v>6299</v>
      </c>
      <c r="G899" s="58" t="s">
        <v>94</v>
      </c>
      <c r="H899" s="58" t="s">
        <v>7495</v>
      </c>
      <c r="I899" s="111" t="s">
        <v>2262</v>
      </c>
      <c r="J899" s="58" t="s">
        <v>6300</v>
      </c>
      <c r="K899" s="58" t="s">
        <v>6303</v>
      </c>
      <c r="L899" s="59" t="s">
        <v>6301</v>
      </c>
      <c r="M899" s="58" t="s">
        <v>6302</v>
      </c>
      <c r="N899" s="59" t="s">
        <v>170</v>
      </c>
      <c r="O899" s="119">
        <v>3000</v>
      </c>
      <c r="P899" s="59" t="s">
        <v>102</v>
      </c>
      <c r="Q899" s="120" t="s">
        <v>1678</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6299</v>
      </c>
      <c r="CY899" s="58" t="s">
        <v>94</v>
      </c>
      <c r="CZ899" s="58" t="s">
        <v>7495</v>
      </c>
      <c r="DA899" s="111" t="s">
        <v>2262</v>
      </c>
      <c r="DB899" s="58" t="s">
        <v>6300</v>
      </c>
      <c r="DC899" s="58" t="s">
        <v>6303</v>
      </c>
      <c r="DD899" s="59">
        <v>5060031</v>
      </c>
      <c r="DE899" s="58" t="s">
        <v>6302</v>
      </c>
    </row>
    <row r="900" spans="1:109" ht="14.25" customHeight="1" x14ac:dyDescent="0.2">
      <c r="A900" s="116">
        <v>55001698</v>
      </c>
      <c r="B900" s="117" t="s">
        <v>7711</v>
      </c>
      <c r="C900" s="73"/>
      <c r="D900" s="118" t="s">
        <v>91</v>
      </c>
      <c r="E900" s="114" t="s">
        <v>6310</v>
      </c>
      <c r="F900" s="58" t="s">
        <v>6311</v>
      </c>
      <c r="G900" s="58" t="s">
        <v>94</v>
      </c>
      <c r="H900" s="58" t="s">
        <v>6312</v>
      </c>
      <c r="I900" s="111" t="s">
        <v>1674</v>
      </c>
      <c r="J900" s="58" t="s">
        <v>3316</v>
      </c>
      <c r="K900" s="58" t="s">
        <v>6314</v>
      </c>
      <c r="L900" s="59" t="s">
        <v>3317</v>
      </c>
      <c r="M900" s="58" t="s">
        <v>6313</v>
      </c>
      <c r="N900" s="59" t="s">
        <v>1690</v>
      </c>
      <c r="O900" s="119">
        <v>52000</v>
      </c>
      <c r="P900" s="59" t="s">
        <v>102</v>
      </c>
      <c r="Q900" s="120" t="s">
        <v>1678</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6311</v>
      </c>
      <c r="CY900" s="58" t="s">
        <v>94</v>
      </c>
      <c r="CZ900" s="58" t="s">
        <v>6312</v>
      </c>
      <c r="DA900" s="111" t="s">
        <v>1674</v>
      </c>
      <c r="DB900" s="58" t="s">
        <v>3316</v>
      </c>
      <c r="DC900" s="58" t="s">
        <v>6314</v>
      </c>
      <c r="DD900" s="59">
        <v>4700356</v>
      </c>
      <c r="DE900" s="58" t="s">
        <v>6313</v>
      </c>
    </row>
    <row r="901" spans="1:109" ht="14.25" customHeight="1" x14ac:dyDescent="0.2">
      <c r="A901" s="116">
        <v>55001699</v>
      </c>
      <c r="B901" s="117" t="s">
        <v>7713</v>
      </c>
      <c r="C901" s="73"/>
      <c r="D901" s="118" t="s">
        <v>415</v>
      </c>
      <c r="E901" s="114" t="s">
        <v>6319</v>
      </c>
      <c r="F901" s="58" t="s">
        <v>6320</v>
      </c>
      <c r="G901" s="58" t="s">
        <v>94</v>
      </c>
      <c r="H901" s="58" t="s">
        <v>6321</v>
      </c>
      <c r="I901" s="111" t="s">
        <v>1674</v>
      </c>
      <c r="J901" s="58" t="s">
        <v>1733</v>
      </c>
      <c r="K901" s="58" t="s">
        <v>6323</v>
      </c>
      <c r="L901" s="59" t="s">
        <v>1760</v>
      </c>
      <c r="M901" s="58" t="s">
        <v>6322</v>
      </c>
      <c r="N901" s="59" t="s">
        <v>1690</v>
      </c>
      <c r="O901" s="119">
        <v>10000</v>
      </c>
      <c r="P901" s="59" t="s">
        <v>102</v>
      </c>
      <c r="Q901" s="120" t="s">
        <v>1678</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6320</v>
      </c>
      <c r="CY901" s="58" t="s">
        <v>94</v>
      </c>
      <c r="CZ901" s="58" t="s">
        <v>6321</v>
      </c>
      <c r="DA901" s="111" t="s">
        <v>1674</v>
      </c>
      <c r="DB901" s="58" t="s">
        <v>1733</v>
      </c>
      <c r="DC901" s="58" t="s">
        <v>6323</v>
      </c>
      <c r="DD901" s="59">
        <v>4600002</v>
      </c>
      <c r="DE901" s="58" t="s">
        <v>6322</v>
      </c>
    </row>
    <row r="902" spans="1:109" ht="14.25" customHeight="1" x14ac:dyDescent="0.2">
      <c r="A902" s="155">
        <v>55001700</v>
      </c>
      <c r="B902" s="156"/>
      <c r="C902" s="157" t="s">
        <v>8426</v>
      </c>
      <c r="D902" s="158" t="s">
        <v>342</v>
      </c>
      <c r="E902" s="159" t="s">
        <v>6324</v>
      </c>
      <c r="F902" s="101" t="s">
        <v>6325</v>
      </c>
      <c r="G902" s="58"/>
      <c r="H902" s="58"/>
      <c r="I902" s="111"/>
      <c r="J902" s="58"/>
      <c r="K902" s="58"/>
      <c r="L902" s="59"/>
      <c r="M902" s="58"/>
      <c r="N902" s="59"/>
      <c r="O902" s="119"/>
      <c r="P902" s="59" t="s">
        <v>102</v>
      </c>
      <c r="Q902" s="160" t="s">
        <v>1678</v>
      </c>
      <c r="R902" s="121" t="str">
        <f t="shared" ca="1" si="48"/>
        <v/>
      </c>
      <c r="S902" s="122" t="s">
        <v>102</v>
      </c>
      <c r="T902" s="122" t="str">
        <f t="shared" si="49"/>
        <v/>
      </c>
      <c r="U902" s="123" t="s">
        <v>102</v>
      </c>
      <c r="V902" s="124" t="s">
        <v>102</v>
      </c>
      <c r="W902" s="124" t="s">
        <v>102</v>
      </c>
      <c r="X902" s="124" t="s">
        <v>102</v>
      </c>
      <c r="Y902" s="124" t="s">
        <v>102</v>
      </c>
      <c r="Z902" s="59"/>
      <c r="AA902" s="59"/>
      <c r="AB902" s="59" t="s">
        <v>102</v>
      </c>
      <c r="AC902" s="59" t="s">
        <v>102</v>
      </c>
      <c r="AD902" s="59" t="s">
        <v>102</v>
      </c>
      <c r="AE902" s="59" t="s">
        <v>102</v>
      </c>
      <c r="AF902" s="59" t="s">
        <v>102</v>
      </c>
      <c r="AG902" s="59" t="s">
        <v>102</v>
      </c>
      <c r="AH902" s="59" t="s">
        <v>102</v>
      </c>
      <c r="AI902" s="59"/>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c r="CY902" s="58"/>
      <c r="CZ902" s="58"/>
      <c r="DA902" s="111"/>
      <c r="DB902" s="58"/>
      <c r="DC902" s="58"/>
      <c r="DD902" s="59"/>
      <c r="DE902" s="58"/>
    </row>
    <row r="903" spans="1:109" ht="14.25" customHeight="1" x14ac:dyDescent="0.2">
      <c r="A903" s="116">
        <v>55001701</v>
      </c>
      <c r="B903" s="117" t="s">
        <v>6355</v>
      </c>
      <c r="C903" s="73"/>
      <c r="D903" s="118" t="s">
        <v>619</v>
      </c>
      <c r="E903" s="114" t="s">
        <v>8058</v>
      </c>
      <c r="F903" s="58" t="s">
        <v>8057</v>
      </c>
      <c r="G903" s="58" t="s">
        <v>308</v>
      </c>
      <c r="H903" s="58" t="s">
        <v>7499</v>
      </c>
      <c r="I903" s="111" t="s">
        <v>1928</v>
      </c>
      <c r="J903" s="58" t="s">
        <v>1929</v>
      </c>
      <c r="K903" s="58" t="s">
        <v>6398</v>
      </c>
      <c r="L903" s="59" t="s">
        <v>6371</v>
      </c>
      <c r="M903" s="58" t="s">
        <v>6372</v>
      </c>
      <c r="N903" s="59" t="s">
        <v>196</v>
      </c>
      <c r="O903" s="119">
        <v>40000</v>
      </c>
      <c r="P903" s="59" t="s">
        <v>102</v>
      </c>
      <c r="Q903" s="120" t="s">
        <v>1678</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6370</v>
      </c>
      <c r="CY903" s="58" t="s">
        <v>94</v>
      </c>
      <c r="CZ903" s="58" t="s">
        <v>6397</v>
      </c>
      <c r="DA903" s="111" t="s">
        <v>1928</v>
      </c>
      <c r="DB903" s="58" t="s">
        <v>1929</v>
      </c>
      <c r="DC903" s="58" t="s">
        <v>6398</v>
      </c>
      <c r="DD903" s="59">
        <v>3810012</v>
      </c>
      <c r="DE903" s="58" t="s">
        <v>6372</v>
      </c>
    </row>
    <row r="904" spans="1:109" ht="14.25" customHeight="1" x14ac:dyDescent="0.2">
      <c r="A904" s="116">
        <v>55001702</v>
      </c>
      <c r="B904" s="117" t="s">
        <v>6357</v>
      </c>
      <c r="C904" s="73"/>
      <c r="D904" s="118" t="s">
        <v>987</v>
      </c>
      <c r="E904" s="114" t="s">
        <v>6377</v>
      </c>
      <c r="F904" s="58" t="s">
        <v>6378</v>
      </c>
      <c r="G904" s="58" t="s">
        <v>1682</v>
      </c>
      <c r="H904" s="58" t="s">
        <v>6776</v>
      </c>
      <c r="I904" s="111" t="s">
        <v>1674</v>
      </c>
      <c r="J904" s="58" t="s">
        <v>1733</v>
      </c>
      <c r="K904" s="58" t="s">
        <v>6412</v>
      </c>
      <c r="L904" s="59" t="s">
        <v>1977</v>
      </c>
      <c r="M904" s="58" t="s">
        <v>7503</v>
      </c>
      <c r="N904" s="59" t="s">
        <v>31</v>
      </c>
      <c r="O904" s="119">
        <v>30000</v>
      </c>
      <c r="P904" s="59" t="s">
        <v>102</v>
      </c>
      <c r="Q904" s="120" t="s">
        <v>1678</v>
      </c>
      <c r="R904" s="121" t="str">
        <f t="shared" ca="1" si="48"/>
        <v>切</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6400</v>
      </c>
      <c r="CY904" s="58" t="s">
        <v>94</v>
      </c>
      <c r="CZ904" s="58" t="s">
        <v>8429</v>
      </c>
      <c r="DA904" s="111" t="s">
        <v>1680</v>
      </c>
      <c r="DB904" s="58" t="s">
        <v>1716</v>
      </c>
      <c r="DC904" s="58" t="s">
        <v>2669</v>
      </c>
      <c r="DD904" s="59">
        <v>1350042</v>
      </c>
      <c r="DE904" s="58" t="s">
        <v>6401</v>
      </c>
    </row>
    <row r="905" spans="1:109" ht="14.25" customHeight="1" x14ac:dyDescent="0.2">
      <c r="A905" s="116">
        <v>55001703</v>
      </c>
      <c r="B905" s="117" t="s">
        <v>6359</v>
      </c>
      <c r="C905" s="73"/>
      <c r="D905" s="118" t="s">
        <v>314</v>
      </c>
      <c r="E905" s="114" t="s">
        <v>6383</v>
      </c>
      <c r="F905" s="58" t="s">
        <v>6384</v>
      </c>
      <c r="G905" s="58" t="s">
        <v>94</v>
      </c>
      <c r="H905" s="58" t="s">
        <v>8363</v>
      </c>
      <c r="I905" s="111" t="s">
        <v>1674</v>
      </c>
      <c r="J905" s="58" t="s">
        <v>2124</v>
      </c>
      <c r="K905" s="58" t="s">
        <v>6403</v>
      </c>
      <c r="L905" s="59" t="s">
        <v>6385</v>
      </c>
      <c r="M905" s="58" t="s">
        <v>6386</v>
      </c>
      <c r="N905" s="59" t="s">
        <v>1690</v>
      </c>
      <c r="O905" s="119">
        <v>60000</v>
      </c>
      <c r="P905" s="59" t="s">
        <v>102</v>
      </c>
      <c r="Q905" s="120" t="s">
        <v>1678</v>
      </c>
      <c r="R905" s="121" t="str">
        <f t="shared" ca="1" si="48"/>
        <v>有</v>
      </c>
      <c r="S905" s="122">
        <v>43640</v>
      </c>
      <c r="T905" s="122">
        <f t="shared" si="49"/>
        <v>45466</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6384</v>
      </c>
      <c r="CY905" s="58" t="s">
        <v>94</v>
      </c>
      <c r="CZ905" s="58" t="s">
        <v>8363</v>
      </c>
      <c r="DA905" s="111" t="s">
        <v>1674</v>
      </c>
      <c r="DB905" s="58" t="s">
        <v>2124</v>
      </c>
      <c r="DC905" s="58" t="s">
        <v>6403</v>
      </c>
      <c r="DD905" s="59">
        <v>4650024</v>
      </c>
      <c r="DE905" s="58" t="s">
        <v>6386</v>
      </c>
    </row>
    <row r="906" spans="1:109" ht="14.25" customHeight="1" x14ac:dyDescent="0.2">
      <c r="A906" s="116">
        <v>55001704</v>
      </c>
      <c r="B906" s="117" t="s">
        <v>6361</v>
      </c>
      <c r="C906" s="73"/>
      <c r="D906" s="118" t="s">
        <v>342</v>
      </c>
      <c r="E906" s="114" t="s">
        <v>6392</v>
      </c>
      <c r="F906" s="58" t="s">
        <v>6393</v>
      </c>
      <c r="G906" s="58" t="s">
        <v>6394</v>
      </c>
      <c r="H906" s="58" t="s">
        <v>8070</v>
      </c>
      <c r="I906" s="111" t="s">
        <v>1674</v>
      </c>
      <c r="J906" s="58" t="s">
        <v>1733</v>
      </c>
      <c r="K906" s="58" t="s">
        <v>7504</v>
      </c>
      <c r="L906" s="59" t="s">
        <v>1760</v>
      </c>
      <c r="M906" s="58" t="s">
        <v>6395</v>
      </c>
      <c r="N906" s="59" t="s">
        <v>1800</v>
      </c>
      <c r="O906" s="119">
        <v>20000</v>
      </c>
      <c r="P906" s="59" t="s">
        <v>102</v>
      </c>
      <c r="Q906" s="120" t="s">
        <v>1678</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196</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6405</v>
      </c>
      <c r="CY906" s="58" t="s">
        <v>94</v>
      </c>
      <c r="CZ906" s="58" t="s">
        <v>6406</v>
      </c>
      <c r="DA906" s="111" t="s">
        <v>1683</v>
      </c>
      <c r="DB906" s="58" t="s">
        <v>2214</v>
      </c>
      <c r="DC906" s="58" t="s">
        <v>6407</v>
      </c>
      <c r="DD906" s="59">
        <v>5560021</v>
      </c>
      <c r="DE906" s="58" t="s">
        <v>7859</v>
      </c>
    </row>
    <row r="907" spans="1:109" ht="14.25" customHeight="1" x14ac:dyDescent="0.2">
      <c r="A907" s="116">
        <v>55001705</v>
      </c>
      <c r="B907" s="117" t="s">
        <v>6431</v>
      </c>
      <c r="C907" s="73"/>
      <c r="D907" s="118" t="s">
        <v>314</v>
      </c>
      <c r="E907" s="114" t="s">
        <v>6432</v>
      </c>
      <c r="F907" s="58" t="s">
        <v>6433</v>
      </c>
      <c r="G907" s="58" t="s">
        <v>94</v>
      </c>
      <c r="H907" s="58" t="s">
        <v>6434</v>
      </c>
      <c r="I907" s="111" t="s">
        <v>3985</v>
      </c>
      <c r="J907" s="58" t="s">
        <v>6435</v>
      </c>
      <c r="K907" s="58" t="s">
        <v>6438</v>
      </c>
      <c r="L907" s="59" t="s">
        <v>6436</v>
      </c>
      <c r="M907" s="58" t="s">
        <v>6437</v>
      </c>
      <c r="N907" s="59" t="s">
        <v>34</v>
      </c>
      <c r="O907" s="119">
        <v>40000</v>
      </c>
      <c r="P907" s="59" t="s">
        <v>102</v>
      </c>
      <c r="Q907" s="120" t="s">
        <v>1678</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6433</v>
      </c>
      <c r="CY907" s="58" t="s">
        <v>94</v>
      </c>
      <c r="CZ907" s="58" t="s">
        <v>6434</v>
      </c>
      <c r="DA907" s="111" t="s">
        <v>3985</v>
      </c>
      <c r="DB907" s="58" t="s">
        <v>6435</v>
      </c>
      <c r="DC907" s="58" t="s">
        <v>6438</v>
      </c>
      <c r="DD907" s="59">
        <v>9300029</v>
      </c>
      <c r="DE907" s="58" t="s">
        <v>6437</v>
      </c>
    </row>
    <row r="908" spans="1:109" ht="14.25" customHeight="1" x14ac:dyDescent="0.2">
      <c r="A908" s="116">
        <v>55001709</v>
      </c>
      <c r="B908" s="117" t="s">
        <v>6460</v>
      </c>
      <c r="C908" s="73"/>
      <c r="D908" s="118" t="s">
        <v>527</v>
      </c>
      <c r="E908" s="114" t="s">
        <v>6469</v>
      </c>
      <c r="F908" s="58" t="s">
        <v>6470</v>
      </c>
      <c r="G908" s="58" t="s">
        <v>94</v>
      </c>
      <c r="H908" s="58" t="s">
        <v>6471</v>
      </c>
      <c r="I908" s="111" t="s">
        <v>1683</v>
      </c>
      <c r="J908" s="58" t="s">
        <v>1956</v>
      </c>
      <c r="K908" s="58" t="s">
        <v>6489</v>
      </c>
      <c r="L908" s="59" t="s">
        <v>6472</v>
      </c>
      <c r="M908" s="58" t="s">
        <v>6473</v>
      </c>
      <c r="N908" s="59" t="s">
        <v>1800</v>
      </c>
      <c r="O908" s="119">
        <v>20000</v>
      </c>
      <c r="P908" s="59" t="s">
        <v>102</v>
      </c>
      <c r="Q908" s="120" t="s">
        <v>1678</v>
      </c>
      <c r="R908" s="121" t="str">
        <f t="shared" ca="1" si="48"/>
        <v>有</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6470</v>
      </c>
      <c r="CY908" s="58" t="s">
        <v>94</v>
      </c>
      <c r="CZ908" s="58" t="s">
        <v>6471</v>
      </c>
      <c r="DA908" s="111" t="s">
        <v>1683</v>
      </c>
      <c r="DB908" s="58" t="s">
        <v>1956</v>
      </c>
      <c r="DC908" s="58" t="s">
        <v>6489</v>
      </c>
      <c r="DD908" s="59">
        <v>5640043</v>
      </c>
      <c r="DE908" s="58" t="s">
        <v>6473</v>
      </c>
    </row>
    <row r="909" spans="1:109" ht="14.25" customHeight="1" x14ac:dyDescent="0.2">
      <c r="A909" s="116">
        <v>55001710</v>
      </c>
      <c r="B909" s="117" t="s">
        <v>6461</v>
      </c>
      <c r="C909" s="73"/>
      <c r="D909" s="118" t="s">
        <v>619</v>
      </c>
      <c r="E909" s="114" t="s">
        <v>6474</v>
      </c>
      <c r="F909" s="58" t="s">
        <v>6475</v>
      </c>
      <c r="G909" s="58" t="s">
        <v>94</v>
      </c>
      <c r="H909" s="58" t="s">
        <v>6476</v>
      </c>
      <c r="I909" s="111" t="s">
        <v>1683</v>
      </c>
      <c r="J909" s="58" t="s">
        <v>1753</v>
      </c>
      <c r="K909" s="58" t="s">
        <v>6490</v>
      </c>
      <c r="L909" s="59" t="s">
        <v>6477</v>
      </c>
      <c r="M909" s="58" t="s">
        <v>6478</v>
      </c>
      <c r="N909" s="59" t="s">
        <v>1800</v>
      </c>
      <c r="O909" s="119">
        <v>10000</v>
      </c>
      <c r="P909" s="59" t="s">
        <v>102</v>
      </c>
      <c r="Q909" s="120" t="s">
        <v>1678</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6475</v>
      </c>
      <c r="CY909" s="58" t="s">
        <v>94</v>
      </c>
      <c r="CZ909" s="58" t="s">
        <v>6476</v>
      </c>
      <c r="DA909" s="111" t="s">
        <v>1683</v>
      </c>
      <c r="DB909" s="58" t="s">
        <v>1753</v>
      </c>
      <c r="DC909" s="58" t="s">
        <v>6490</v>
      </c>
      <c r="DD909" s="59">
        <v>5400035</v>
      </c>
      <c r="DE909" s="58" t="s">
        <v>6478</v>
      </c>
    </row>
    <row r="910" spans="1:109" ht="14.25" customHeight="1" x14ac:dyDescent="0.2">
      <c r="A910" s="116">
        <v>55001711</v>
      </c>
      <c r="B910" s="117" t="s">
        <v>6462</v>
      </c>
      <c r="C910" s="73"/>
      <c r="D910" s="118" t="s">
        <v>3217</v>
      </c>
      <c r="E910" s="114" t="s">
        <v>6479</v>
      </c>
      <c r="F910" s="58" t="s">
        <v>6480</v>
      </c>
      <c r="G910" s="58" t="s">
        <v>94</v>
      </c>
      <c r="H910" s="58" t="s">
        <v>6481</v>
      </c>
      <c r="I910" s="111" t="s">
        <v>1928</v>
      </c>
      <c r="J910" s="58" t="s">
        <v>3581</v>
      </c>
      <c r="K910" s="58" t="s">
        <v>6491</v>
      </c>
      <c r="L910" s="59" t="s">
        <v>6482</v>
      </c>
      <c r="M910" s="58" t="s">
        <v>6483</v>
      </c>
      <c r="N910" s="59" t="s">
        <v>196</v>
      </c>
      <c r="O910" s="119">
        <v>20000</v>
      </c>
      <c r="P910" s="59" t="s">
        <v>102</v>
      </c>
      <c r="Q910" s="120" t="s">
        <v>1678</v>
      </c>
      <c r="R910" s="121" t="str">
        <f t="shared" ca="1" si="48"/>
        <v>有</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6480</v>
      </c>
      <c r="CY910" s="58" t="s">
        <v>94</v>
      </c>
      <c r="CZ910" s="58" t="s">
        <v>6481</v>
      </c>
      <c r="DA910" s="111" t="s">
        <v>1928</v>
      </c>
      <c r="DB910" s="58" t="s">
        <v>3581</v>
      </c>
      <c r="DC910" s="58" t="s">
        <v>6491</v>
      </c>
      <c r="DD910" s="59">
        <v>3950003</v>
      </c>
      <c r="DE910" s="58" t="s">
        <v>6483</v>
      </c>
    </row>
    <row r="911" spans="1:109" ht="14.25" customHeight="1" x14ac:dyDescent="0.2">
      <c r="A911" s="116">
        <v>55001712</v>
      </c>
      <c r="B911" s="117" t="s">
        <v>6463</v>
      </c>
      <c r="C911" s="73"/>
      <c r="D911" s="118" t="s">
        <v>342</v>
      </c>
      <c r="E911" s="114" t="s">
        <v>6484</v>
      </c>
      <c r="F911" s="58" t="s">
        <v>6485</v>
      </c>
      <c r="G911" s="58" t="s">
        <v>1673</v>
      </c>
      <c r="H911" s="58" t="s">
        <v>6486</v>
      </c>
      <c r="I911" s="111" t="s">
        <v>1674</v>
      </c>
      <c r="J911" s="58" t="s">
        <v>1733</v>
      </c>
      <c r="K911" s="58" t="s">
        <v>7505</v>
      </c>
      <c r="L911" s="59" t="s">
        <v>1760</v>
      </c>
      <c r="M911" s="58" t="s">
        <v>6487</v>
      </c>
      <c r="N911" s="59" t="s">
        <v>6135</v>
      </c>
      <c r="O911" s="119">
        <v>62640</v>
      </c>
      <c r="P911" s="59" t="s">
        <v>102</v>
      </c>
      <c r="Q911" s="120" t="s">
        <v>1678</v>
      </c>
      <c r="R911" s="121" t="str">
        <f t="shared" ca="1" si="48"/>
        <v>有</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45152</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45167</v>
      </c>
      <c r="CN911" s="127" t="s">
        <v>18</v>
      </c>
      <c r="CO911" s="127" t="s">
        <v>102</v>
      </c>
      <c r="CP911" s="127" t="s">
        <v>20</v>
      </c>
      <c r="CQ911" s="127" t="s">
        <v>102</v>
      </c>
      <c r="CR911" s="127" t="s">
        <v>23</v>
      </c>
      <c r="CS911" s="127" t="s">
        <v>24</v>
      </c>
      <c r="CT911" s="127" t="s">
        <v>25</v>
      </c>
      <c r="CU911" s="127" t="s">
        <v>102</v>
      </c>
      <c r="CV911" s="127" t="s">
        <v>102</v>
      </c>
      <c r="CW911" s="61"/>
      <c r="CX911" s="58" t="s">
        <v>6492</v>
      </c>
      <c r="CY911" s="58" t="s">
        <v>94</v>
      </c>
      <c r="CZ911" s="58" t="s">
        <v>7860</v>
      </c>
      <c r="DA911" s="111" t="s">
        <v>3891</v>
      </c>
      <c r="DB911" s="58" t="s">
        <v>6493</v>
      </c>
      <c r="DC911" s="58" t="s">
        <v>6494</v>
      </c>
      <c r="DD911" s="59">
        <v>9811227</v>
      </c>
      <c r="DE911" s="58" t="s">
        <v>6495</v>
      </c>
    </row>
    <row r="912" spans="1:109" ht="14.25" customHeight="1" x14ac:dyDescent="0.2">
      <c r="A912" s="116">
        <v>55001714</v>
      </c>
      <c r="B912" s="117" t="s">
        <v>6554</v>
      </c>
      <c r="C912" s="73"/>
      <c r="D912" s="118" t="s">
        <v>8077</v>
      </c>
      <c r="E912" s="114" t="s">
        <v>8076</v>
      </c>
      <c r="F912" s="58" t="s">
        <v>8075</v>
      </c>
      <c r="G912" s="58" t="s">
        <v>588</v>
      </c>
      <c r="H912" s="58" t="s">
        <v>6555</v>
      </c>
      <c r="I912" s="111" t="s">
        <v>1680</v>
      </c>
      <c r="J912" s="58" t="s">
        <v>1737</v>
      </c>
      <c r="K912" s="58" t="s">
        <v>6556</v>
      </c>
      <c r="L912" s="59" t="s">
        <v>7510</v>
      </c>
      <c r="M912" s="58" t="s">
        <v>7511</v>
      </c>
      <c r="N912" s="59" t="s">
        <v>31</v>
      </c>
      <c r="O912" s="119" t="s">
        <v>102</v>
      </c>
      <c r="P912" s="59" t="s">
        <v>102</v>
      </c>
      <c r="Q912" s="120" t="s">
        <v>1678</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196</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8075</v>
      </c>
      <c r="CY912" s="58" t="s">
        <v>588</v>
      </c>
      <c r="CZ912" s="58" t="s">
        <v>6555</v>
      </c>
      <c r="DA912" s="111" t="s">
        <v>1680</v>
      </c>
      <c r="DB912" s="58" t="s">
        <v>1737</v>
      </c>
      <c r="DC912" s="58" t="s">
        <v>6556</v>
      </c>
      <c r="DD912" s="59">
        <v>1000013</v>
      </c>
      <c r="DE912" s="58" t="s">
        <v>7511</v>
      </c>
    </row>
    <row r="913" spans="1:109" ht="13.5" customHeight="1" x14ac:dyDescent="0.2">
      <c r="A913" s="116">
        <v>55001715</v>
      </c>
      <c r="B913" s="117" t="s">
        <v>6557</v>
      </c>
      <c r="C913" s="73"/>
      <c r="D913" s="118" t="s">
        <v>407</v>
      </c>
      <c r="E913" s="114" t="s">
        <v>7512</v>
      </c>
      <c r="F913" s="58" t="s">
        <v>6558</v>
      </c>
      <c r="G913" s="58" t="s">
        <v>94</v>
      </c>
      <c r="H913" s="58" t="s">
        <v>6559</v>
      </c>
      <c r="I913" s="111" t="s">
        <v>3359</v>
      </c>
      <c r="J913" s="58" t="s">
        <v>4136</v>
      </c>
      <c r="K913" s="58" t="s">
        <v>6560</v>
      </c>
      <c r="L913" s="59" t="s">
        <v>7513</v>
      </c>
      <c r="M913" s="58" t="s">
        <v>7514</v>
      </c>
      <c r="N913" s="59" t="s">
        <v>3363</v>
      </c>
      <c r="O913" s="119">
        <v>10000</v>
      </c>
      <c r="P913" s="59" t="s">
        <v>102</v>
      </c>
      <c r="Q913" s="120" t="s">
        <v>1678</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6558</v>
      </c>
      <c r="CY913" s="58" t="s">
        <v>94</v>
      </c>
      <c r="CZ913" s="58" t="s">
        <v>6559</v>
      </c>
      <c r="DA913" s="111" t="s">
        <v>3359</v>
      </c>
      <c r="DB913" s="58" t="s">
        <v>4136</v>
      </c>
      <c r="DC913" s="58" t="s">
        <v>6560</v>
      </c>
      <c r="DD913" s="59">
        <v>6620916</v>
      </c>
      <c r="DE913" s="58" t="s">
        <v>7514</v>
      </c>
    </row>
    <row r="914" spans="1:109" ht="13.5" customHeight="1" x14ac:dyDescent="0.2">
      <c r="A914" s="116">
        <v>55001717</v>
      </c>
      <c r="B914" s="117" t="s">
        <v>6561</v>
      </c>
      <c r="C914" s="73"/>
      <c r="D914" s="118" t="s">
        <v>117</v>
      </c>
      <c r="E914" s="114" t="s">
        <v>7515</v>
      </c>
      <c r="F914" s="58" t="s">
        <v>6562</v>
      </c>
      <c r="G914" s="58" t="s">
        <v>94</v>
      </c>
      <c r="H914" s="58" t="s">
        <v>6563</v>
      </c>
      <c r="I914" s="111" t="s">
        <v>1674</v>
      </c>
      <c r="J914" s="58" t="s">
        <v>1733</v>
      </c>
      <c r="K914" s="58" t="s">
        <v>6564</v>
      </c>
      <c r="L914" s="59" t="s">
        <v>1760</v>
      </c>
      <c r="M914" s="58" t="s">
        <v>7516</v>
      </c>
      <c r="N914" s="59" t="s">
        <v>1690</v>
      </c>
      <c r="O914" s="119">
        <v>12466</v>
      </c>
      <c r="P914" s="59" t="s">
        <v>102</v>
      </c>
      <c r="Q914" s="120" t="s">
        <v>1678</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6562</v>
      </c>
      <c r="CY914" s="58" t="s">
        <v>94</v>
      </c>
      <c r="CZ914" s="58" t="s">
        <v>6563</v>
      </c>
      <c r="DA914" s="111" t="s">
        <v>1674</v>
      </c>
      <c r="DB914" s="58" t="s">
        <v>1733</v>
      </c>
      <c r="DC914" s="58" t="s">
        <v>6564</v>
      </c>
      <c r="DD914" s="59">
        <v>4600002</v>
      </c>
      <c r="DE914" s="58" t="s">
        <v>7516</v>
      </c>
    </row>
    <row r="915" spans="1:109" ht="13.5" customHeight="1" x14ac:dyDescent="0.2">
      <c r="A915" s="116">
        <v>55001719</v>
      </c>
      <c r="B915" s="117" t="s">
        <v>6569</v>
      </c>
      <c r="C915" s="73"/>
      <c r="D915" s="118" t="s">
        <v>163</v>
      </c>
      <c r="E915" s="114" t="s">
        <v>7519</v>
      </c>
      <c r="F915" s="58" t="s">
        <v>8521</v>
      </c>
      <c r="G915" s="58" t="s">
        <v>166</v>
      </c>
      <c r="H915" s="58" t="s">
        <v>8522</v>
      </c>
      <c r="I915" s="111" t="s">
        <v>1680</v>
      </c>
      <c r="J915" s="58" t="s">
        <v>1737</v>
      </c>
      <c r="K915" s="58" t="s">
        <v>6571</v>
      </c>
      <c r="L915" s="59">
        <v>1010052</v>
      </c>
      <c r="M915" s="58" t="s">
        <v>7520</v>
      </c>
      <c r="N915" s="59" t="s">
        <v>31</v>
      </c>
      <c r="O915" s="119">
        <v>20000</v>
      </c>
      <c r="P915" s="59" t="s">
        <v>102</v>
      </c>
      <c r="Q915" s="120" t="s">
        <v>1678</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6570</v>
      </c>
      <c r="CY915" s="58" t="s">
        <v>8519</v>
      </c>
      <c r="CZ915" s="58" t="s">
        <v>8520</v>
      </c>
      <c r="DA915" s="111" t="s">
        <v>1680</v>
      </c>
      <c r="DB915" s="58" t="s">
        <v>1737</v>
      </c>
      <c r="DC915" s="58" t="s">
        <v>6571</v>
      </c>
      <c r="DD915" s="59">
        <v>1010052</v>
      </c>
      <c r="DE915" s="58" t="s">
        <v>7520</v>
      </c>
    </row>
    <row r="916" spans="1:109" ht="13.5" customHeight="1" x14ac:dyDescent="0.2">
      <c r="A916" s="116">
        <v>55001720</v>
      </c>
      <c r="B916" s="117" t="s">
        <v>6572</v>
      </c>
      <c r="C916" s="73"/>
      <c r="D916" s="118" t="s">
        <v>3338</v>
      </c>
      <c r="E916" s="114" t="s">
        <v>7521</v>
      </c>
      <c r="F916" s="58" t="s">
        <v>6573</v>
      </c>
      <c r="G916" s="58" t="s">
        <v>94</v>
      </c>
      <c r="H916" s="58" t="s">
        <v>6574</v>
      </c>
      <c r="I916" s="111" t="s">
        <v>1674</v>
      </c>
      <c r="J916" s="58" t="s">
        <v>2369</v>
      </c>
      <c r="K916" s="58" t="s">
        <v>6575</v>
      </c>
      <c r="L916" s="59" t="s">
        <v>7522</v>
      </c>
      <c r="M916" s="58" t="s">
        <v>7523</v>
      </c>
      <c r="N916" s="59" t="s">
        <v>1690</v>
      </c>
      <c r="O916" s="119">
        <v>1000</v>
      </c>
      <c r="P916" s="59" t="s">
        <v>102</v>
      </c>
      <c r="Q916" s="120" t="s">
        <v>1678</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6573</v>
      </c>
      <c r="CY916" s="58" t="s">
        <v>94</v>
      </c>
      <c r="CZ916" s="58" t="s">
        <v>6574</v>
      </c>
      <c r="DA916" s="111" t="s">
        <v>1674</v>
      </c>
      <c r="DB916" s="58" t="s">
        <v>2369</v>
      </c>
      <c r="DC916" s="58" t="s">
        <v>6575</v>
      </c>
      <c r="DD916" s="59">
        <v>4640832</v>
      </c>
      <c r="DE916" s="58" t="s">
        <v>7523</v>
      </c>
    </row>
    <row r="917" spans="1:109" ht="13.5" customHeight="1" x14ac:dyDescent="0.2">
      <c r="A917" s="116">
        <v>55001721</v>
      </c>
      <c r="B917" s="117" t="s">
        <v>6602</v>
      </c>
      <c r="C917" s="73"/>
      <c r="D917" s="118" t="s">
        <v>91</v>
      </c>
      <c r="E917" s="114" t="s">
        <v>7526</v>
      </c>
      <c r="F917" s="58" t="s">
        <v>6615</v>
      </c>
      <c r="G917" s="58" t="s">
        <v>1224</v>
      </c>
      <c r="H917" s="58" t="s">
        <v>6616</v>
      </c>
      <c r="I917" s="111" t="s">
        <v>1674</v>
      </c>
      <c r="J917" s="58" t="s">
        <v>2369</v>
      </c>
      <c r="K917" s="58" t="s">
        <v>7527</v>
      </c>
      <c r="L917" s="59" t="s">
        <v>7528</v>
      </c>
      <c r="M917" s="58" t="s">
        <v>6617</v>
      </c>
      <c r="N917" s="59" t="s">
        <v>31</v>
      </c>
      <c r="O917" s="119">
        <v>40000</v>
      </c>
      <c r="P917" s="59" t="s">
        <v>102</v>
      </c>
      <c r="Q917" s="120" t="s">
        <v>1678</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6605</v>
      </c>
      <c r="CY917" s="58" t="s">
        <v>94</v>
      </c>
      <c r="CZ917" s="58" t="s">
        <v>6608</v>
      </c>
      <c r="DA917" s="111" t="s">
        <v>1680</v>
      </c>
      <c r="DB917" s="58" t="s">
        <v>1723</v>
      </c>
      <c r="DC917" s="58" t="s">
        <v>7861</v>
      </c>
      <c r="DD917" s="59">
        <v>1600004</v>
      </c>
      <c r="DE917" s="58" t="s">
        <v>6613</v>
      </c>
    </row>
    <row r="918" spans="1:109" ht="13.5" customHeight="1" x14ac:dyDescent="0.2">
      <c r="A918" s="116">
        <v>55001722</v>
      </c>
      <c r="B918" s="117" t="s">
        <v>7691</v>
      </c>
      <c r="C918" s="73"/>
      <c r="D918" s="118" t="s">
        <v>801</v>
      </c>
      <c r="E918" s="114" t="s">
        <v>6639</v>
      </c>
      <c r="F918" s="58" t="s">
        <v>6640</v>
      </c>
      <c r="G918" s="58" t="s">
        <v>94</v>
      </c>
      <c r="H918" s="58" t="s">
        <v>6641</v>
      </c>
      <c r="I918" s="111" t="s">
        <v>1674</v>
      </c>
      <c r="J918" s="58" t="s">
        <v>1733</v>
      </c>
      <c r="K918" s="58" t="s">
        <v>6659</v>
      </c>
      <c r="L918" s="59" t="s">
        <v>1977</v>
      </c>
      <c r="M918" s="58" t="s">
        <v>6642</v>
      </c>
      <c r="N918" s="59" t="s">
        <v>1690</v>
      </c>
      <c r="O918" s="119">
        <v>10000</v>
      </c>
      <c r="P918" s="59" t="s">
        <v>102</v>
      </c>
      <c r="Q918" s="120" t="s">
        <v>1678</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6640</v>
      </c>
      <c r="CY918" s="58" t="s">
        <v>94</v>
      </c>
      <c r="CZ918" s="58" t="s">
        <v>6641</v>
      </c>
      <c r="DA918" s="111" t="s">
        <v>1674</v>
      </c>
      <c r="DB918" s="58" t="s">
        <v>1733</v>
      </c>
      <c r="DC918" s="58" t="s">
        <v>6659</v>
      </c>
      <c r="DD918" s="59">
        <v>4600003</v>
      </c>
      <c r="DE918" s="58" t="s">
        <v>6642</v>
      </c>
    </row>
    <row r="919" spans="1:109" ht="14.25" customHeight="1" x14ac:dyDescent="0.2">
      <c r="A919" s="116">
        <v>55001723</v>
      </c>
      <c r="B919" s="117" t="s">
        <v>6643</v>
      </c>
      <c r="C919" s="73"/>
      <c r="D919" s="118" t="s">
        <v>679</v>
      </c>
      <c r="E919" s="114" t="s">
        <v>6644</v>
      </c>
      <c r="F919" s="58" t="s">
        <v>6645</v>
      </c>
      <c r="G919" s="58" t="s">
        <v>94</v>
      </c>
      <c r="H919" s="58" t="s">
        <v>6646</v>
      </c>
      <c r="I919" s="111" t="s">
        <v>1674</v>
      </c>
      <c r="J919" s="58" t="s">
        <v>3316</v>
      </c>
      <c r="K919" s="58" t="s">
        <v>6660</v>
      </c>
      <c r="L919" s="59" t="s">
        <v>6647</v>
      </c>
      <c r="M919" s="58" t="s">
        <v>6648</v>
      </c>
      <c r="N919" s="59" t="s">
        <v>1690</v>
      </c>
      <c r="O919" s="119">
        <v>10000</v>
      </c>
      <c r="P919" s="59" t="s">
        <v>102</v>
      </c>
      <c r="Q919" s="120" t="s">
        <v>1678</v>
      </c>
      <c r="R919" s="121" t="str">
        <f t="shared" ca="1" si="50"/>
        <v>切</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6645</v>
      </c>
      <c r="CY919" s="58" t="s">
        <v>94</v>
      </c>
      <c r="CZ919" s="58" t="s">
        <v>6646</v>
      </c>
      <c r="DA919" s="111" t="s">
        <v>1674</v>
      </c>
      <c r="DB919" s="58" t="s">
        <v>3316</v>
      </c>
      <c r="DC919" s="58" t="s">
        <v>6660</v>
      </c>
      <c r="DD919" s="59">
        <v>4710805</v>
      </c>
      <c r="DE919" s="58" t="s">
        <v>6648</v>
      </c>
    </row>
    <row r="920" spans="1:109" ht="14.25" customHeight="1" x14ac:dyDescent="0.2">
      <c r="A920" s="116">
        <v>55001724</v>
      </c>
      <c r="B920" s="117" t="s">
        <v>6649</v>
      </c>
      <c r="C920" s="73"/>
      <c r="D920" s="118" t="s">
        <v>342</v>
      </c>
      <c r="E920" s="114" t="s">
        <v>6650</v>
      </c>
      <c r="F920" s="58" t="s">
        <v>6782</v>
      </c>
      <c r="G920" s="58" t="s">
        <v>1224</v>
      </c>
      <c r="H920" s="58" t="s">
        <v>6783</v>
      </c>
      <c r="I920" s="111" t="s">
        <v>96</v>
      </c>
      <c r="J920" s="58" t="s">
        <v>111</v>
      </c>
      <c r="K920" s="58" t="s">
        <v>6784</v>
      </c>
      <c r="L920" s="59" t="s">
        <v>553</v>
      </c>
      <c r="M920" s="58" t="s">
        <v>7536</v>
      </c>
      <c r="N920" s="59" t="s">
        <v>5626</v>
      </c>
      <c r="O920" s="119">
        <v>30000</v>
      </c>
      <c r="P920" s="59" t="s">
        <v>102</v>
      </c>
      <c r="Q920" s="120" t="s">
        <v>1678</v>
      </c>
      <c r="R920" s="121" t="str">
        <f t="shared" ca="1" si="50"/>
        <v>有</v>
      </c>
      <c r="S920" s="122">
        <v>45202</v>
      </c>
      <c r="T920" s="122">
        <f t="shared" si="51"/>
        <v>47028</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7862</v>
      </c>
      <c r="CY920" s="58" t="s">
        <v>94</v>
      </c>
      <c r="CZ920" s="58" t="s">
        <v>6651</v>
      </c>
      <c r="DA920" s="111" t="s">
        <v>5628</v>
      </c>
      <c r="DB920" s="58" t="s">
        <v>5629</v>
      </c>
      <c r="DC920" s="58" t="s">
        <v>6661</v>
      </c>
      <c r="DD920" s="59">
        <v>200851</v>
      </c>
      <c r="DE920" s="58" t="s">
        <v>6652</v>
      </c>
    </row>
    <row r="921" spans="1:109" ht="14.25" customHeight="1" x14ac:dyDescent="0.2">
      <c r="A921" s="116">
        <v>55001726</v>
      </c>
      <c r="B921" s="117" t="s">
        <v>6672</v>
      </c>
      <c r="C921" s="73"/>
      <c r="D921" s="118" t="s">
        <v>446</v>
      </c>
      <c r="E921" s="114" t="s">
        <v>6680</v>
      </c>
      <c r="F921" s="58" t="s">
        <v>6681</v>
      </c>
      <c r="G921" s="58" t="s">
        <v>94</v>
      </c>
      <c r="H921" s="58" t="s">
        <v>6682</v>
      </c>
      <c r="I921" s="111" t="s">
        <v>1680</v>
      </c>
      <c r="J921" s="58" t="s">
        <v>1783</v>
      </c>
      <c r="K921" s="58" t="s">
        <v>6684</v>
      </c>
      <c r="L921" s="59" t="s">
        <v>4327</v>
      </c>
      <c r="M921" s="58" t="s">
        <v>6683</v>
      </c>
      <c r="N921" s="59" t="s">
        <v>31</v>
      </c>
      <c r="O921" s="119">
        <v>15000</v>
      </c>
      <c r="P921" s="59" t="s">
        <v>102</v>
      </c>
      <c r="Q921" s="120" t="s">
        <v>1678</v>
      </c>
      <c r="R921" s="121" t="str">
        <f t="shared" ca="1" si="50"/>
        <v>有</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6681</v>
      </c>
      <c r="CY921" s="58" t="s">
        <v>94</v>
      </c>
      <c r="CZ921" s="58" t="s">
        <v>6682</v>
      </c>
      <c r="DA921" s="111" t="s">
        <v>1680</v>
      </c>
      <c r="DB921" s="58" t="s">
        <v>1783</v>
      </c>
      <c r="DC921" s="58" t="s">
        <v>6684</v>
      </c>
      <c r="DD921" s="59">
        <v>1100008</v>
      </c>
      <c r="DE921" s="58" t="s">
        <v>6683</v>
      </c>
    </row>
    <row r="922" spans="1:109" ht="14.25" customHeight="1" x14ac:dyDescent="0.2">
      <c r="A922" s="116">
        <v>55001727</v>
      </c>
      <c r="B922" s="117" t="s">
        <v>6673</v>
      </c>
      <c r="C922" s="73"/>
      <c r="D922" s="118" t="s">
        <v>314</v>
      </c>
      <c r="E922" s="114" t="s">
        <v>6685</v>
      </c>
      <c r="F922" s="58" t="s">
        <v>6686</v>
      </c>
      <c r="G922" s="58" t="s">
        <v>8324</v>
      </c>
      <c r="H922" s="58" t="s">
        <v>8325</v>
      </c>
      <c r="I922" s="111" t="s">
        <v>1674</v>
      </c>
      <c r="J922" s="58" t="s">
        <v>1733</v>
      </c>
      <c r="K922" s="58" t="s">
        <v>6687</v>
      </c>
      <c r="L922" s="59" t="s">
        <v>1734</v>
      </c>
      <c r="M922" s="58" t="s">
        <v>7543</v>
      </c>
      <c r="N922" s="59" t="s">
        <v>1690</v>
      </c>
      <c r="O922" s="119">
        <v>100000</v>
      </c>
      <c r="P922" s="59" t="s">
        <v>102</v>
      </c>
      <c r="Q922" s="120" t="s">
        <v>1678</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6686</v>
      </c>
      <c r="CY922" s="58" t="s">
        <v>8324</v>
      </c>
      <c r="CZ922" s="58" t="s">
        <v>8325</v>
      </c>
      <c r="DA922" s="111" t="s">
        <v>1674</v>
      </c>
      <c r="DB922" s="58" t="s">
        <v>1733</v>
      </c>
      <c r="DC922" s="58" t="s">
        <v>6687</v>
      </c>
      <c r="DD922" s="59">
        <v>4600008</v>
      </c>
      <c r="DE922" s="58" t="s">
        <v>7543</v>
      </c>
    </row>
    <row r="923" spans="1:109" ht="14.25" customHeight="1" x14ac:dyDescent="0.2">
      <c r="A923" s="116">
        <v>55001728</v>
      </c>
      <c r="B923" s="117" t="s">
        <v>6674</v>
      </c>
      <c r="C923" s="73"/>
      <c r="D923" s="118" t="s">
        <v>226</v>
      </c>
      <c r="E923" s="114" t="s">
        <v>6688</v>
      </c>
      <c r="F923" s="58" t="s">
        <v>6689</v>
      </c>
      <c r="G923" s="58" t="s">
        <v>94</v>
      </c>
      <c r="H923" s="58" t="s">
        <v>6690</v>
      </c>
      <c r="I923" s="111" t="s">
        <v>3359</v>
      </c>
      <c r="J923" s="58" t="s">
        <v>4136</v>
      </c>
      <c r="K923" s="58" t="s">
        <v>6693</v>
      </c>
      <c r="L923" s="59" t="s">
        <v>6691</v>
      </c>
      <c r="M923" s="58" t="s">
        <v>6692</v>
      </c>
      <c r="N923" s="59" t="s">
        <v>3363</v>
      </c>
      <c r="O923" s="119">
        <v>12000</v>
      </c>
      <c r="P923" s="59" t="s">
        <v>102</v>
      </c>
      <c r="Q923" s="120" t="s">
        <v>1678</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6689</v>
      </c>
      <c r="CY923" s="58" t="s">
        <v>94</v>
      </c>
      <c r="CZ923" s="58" t="s">
        <v>6690</v>
      </c>
      <c r="DA923" s="111" t="s">
        <v>3359</v>
      </c>
      <c r="DB923" s="58" t="s">
        <v>4136</v>
      </c>
      <c r="DC923" s="58" t="s">
        <v>6693</v>
      </c>
      <c r="DD923" s="59">
        <v>6620914</v>
      </c>
      <c r="DE923" s="58" t="s">
        <v>6692</v>
      </c>
    </row>
    <row r="924" spans="1:109" ht="14.25" customHeight="1" x14ac:dyDescent="0.2">
      <c r="A924" s="116">
        <v>55001730</v>
      </c>
      <c r="B924" s="117" t="s">
        <v>6677</v>
      </c>
      <c r="C924" s="73"/>
      <c r="D924" s="118" t="s">
        <v>342</v>
      </c>
      <c r="E924" s="114" t="s">
        <v>6705</v>
      </c>
      <c r="F924" s="58" t="s">
        <v>6706</v>
      </c>
      <c r="G924" s="58" t="s">
        <v>94</v>
      </c>
      <c r="H924" s="58" t="s">
        <v>6707</v>
      </c>
      <c r="I924" s="111" t="s">
        <v>1683</v>
      </c>
      <c r="J924" s="58" t="s">
        <v>1797</v>
      </c>
      <c r="K924" s="58" t="s">
        <v>6709</v>
      </c>
      <c r="L924" s="59" t="s">
        <v>3056</v>
      </c>
      <c r="M924" s="58" t="s">
        <v>6708</v>
      </c>
      <c r="N924" s="59" t="s">
        <v>1800</v>
      </c>
      <c r="O924" s="119">
        <v>28000</v>
      </c>
      <c r="P924" s="59" t="s">
        <v>102</v>
      </c>
      <c r="Q924" s="120" t="s">
        <v>1678</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6706</v>
      </c>
      <c r="CY924" s="58" t="s">
        <v>94</v>
      </c>
      <c r="CZ924" s="58" t="s">
        <v>6707</v>
      </c>
      <c r="DA924" s="111" t="s">
        <v>1683</v>
      </c>
      <c r="DB924" s="58" t="s">
        <v>1797</v>
      </c>
      <c r="DC924" s="58" t="s">
        <v>6709</v>
      </c>
      <c r="DD924" s="59">
        <v>5500005</v>
      </c>
      <c r="DE924" s="58" t="s">
        <v>6708</v>
      </c>
    </row>
    <row r="925" spans="1:109" ht="14.25" customHeight="1" x14ac:dyDescent="0.2">
      <c r="A925" s="116">
        <v>55001731</v>
      </c>
      <c r="B925" s="117" t="s">
        <v>6678</v>
      </c>
      <c r="C925" s="73"/>
      <c r="D925" s="118" t="s">
        <v>173</v>
      </c>
      <c r="E925" s="114" t="s">
        <v>6710</v>
      </c>
      <c r="F925" s="58" t="s">
        <v>6711</v>
      </c>
      <c r="G925" s="58" t="s">
        <v>1858</v>
      </c>
      <c r="H925" s="58" t="s">
        <v>6712</v>
      </c>
      <c r="I925" s="111" t="s">
        <v>96</v>
      </c>
      <c r="J925" s="58" t="s">
        <v>148</v>
      </c>
      <c r="K925" s="58" t="s">
        <v>7550</v>
      </c>
      <c r="L925" s="59" t="s">
        <v>6713</v>
      </c>
      <c r="M925" s="58" t="s">
        <v>6714</v>
      </c>
      <c r="N925" s="59" t="s">
        <v>104</v>
      </c>
      <c r="O925" s="119">
        <v>30000</v>
      </c>
      <c r="P925" s="59" t="s">
        <v>102</v>
      </c>
      <c r="Q925" s="120" t="s">
        <v>1678</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6715</v>
      </c>
      <c r="CY925" s="58" t="s">
        <v>94</v>
      </c>
      <c r="CZ925" s="58" t="s">
        <v>7863</v>
      </c>
      <c r="DA925" s="111" t="s">
        <v>2120</v>
      </c>
      <c r="DB925" s="58" t="s">
        <v>6716</v>
      </c>
      <c r="DC925" s="58" t="s">
        <v>6717</v>
      </c>
      <c r="DD925" s="59">
        <v>9160084</v>
      </c>
      <c r="DE925" s="58" t="s">
        <v>6718</v>
      </c>
    </row>
    <row r="926" spans="1:109" ht="14.25" customHeight="1" x14ac:dyDescent="0.2">
      <c r="A926" s="116">
        <v>55001732</v>
      </c>
      <c r="B926" s="117" t="s">
        <v>6679</v>
      </c>
      <c r="C926" s="73"/>
      <c r="D926" s="118" t="s">
        <v>173</v>
      </c>
      <c r="E926" s="114" t="s">
        <v>6719</v>
      </c>
      <c r="F926" s="58" t="s">
        <v>6720</v>
      </c>
      <c r="G926" s="58" t="s">
        <v>166</v>
      </c>
      <c r="H926" s="58" t="s">
        <v>6721</v>
      </c>
      <c r="I926" s="111" t="s">
        <v>1683</v>
      </c>
      <c r="J926" s="58" t="s">
        <v>1797</v>
      </c>
      <c r="K926" s="58" t="s">
        <v>6723</v>
      </c>
      <c r="L926" s="59" t="s">
        <v>2043</v>
      </c>
      <c r="M926" s="58" t="s">
        <v>6722</v>
      </c>
      <c r="N926" s="59" t="s">
        <v>1800</v>
      </c>
      <c r="O926" s="119">
        <v>10000</v>
      </c>
      <c r="P926" s="59" t="s">
        <v>102</v>
      </c>
      <c r="Q926" s="120" t="s">
        <v>1678</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6720</v>
      </c>
      <c r="CY926" s="58" t="s">
        <v>166</v>
      </c>
      <c r="CZ926" s="58" t="s">
        <v>6721</v>
      </c>
      <c r="DA926" s="111" t="s">
        <v>1683</v>
      </c>
      <c r="DB926" s="58" t="s">
        <v>1797</v>
      </c>
      <c r="DC926" s="58" t="s">
        <v>6723</v>
      </c>
      <c r="DD926" s="59">
        <v>5500003</v>
      </c>
      <c r="DE926" s="58" t="s">
        <v>6722</v>
      </c>
    </row>
    <row r="927" spans="1:109" ht="14.25" customHeight="1" x14ac:dyDescent="0.2">
      <c r="A927" s="116">
        <v>55001733</v>
      </c>
      <c r="B927" s="117" t="s">
        <v>6753</v>
      </c>
      <c r="C927" s="73"/>
      <c r="D927" s="118" t="s">
        <v>2966</v>
      </c>
      <c r="E927" s="114" t="s">
        <v>6754</v>
      </c>
      <c r="F927" s="58" t="s">
        <v>7551</v>
      </c>
      <c r="G927" s="58" t="s">
        <v>6755</v>
      </c>
      <c r="H927" s="58" t="s">
        <v>6756</v>
      </c>
      <c r="I927" s="111" t="s">
        <v>1674</v>
      </c>
      <c r="J927" s="58" t="s">
        <v>3395</v>
      </c>
      <c r="K927" s="58" t="s">
        <v>7552</v>
      </c>
      <c r="L927" s="59" t="s">
        <v>7553</v>
      </c>
      <c r="M927" s="58" t="s">
        <v>7554</v>
      </c>
      <c r="N927" s="59" t="s">
        <v>196</v>
      </c>
      <c r="O927" s="119">
        <v>1204820</v>
      </c>
      <c r="P927" s="59" t="s">
        <v>102</v>
      </c>
      <c r="Q927" s="120" t="s">
        <v>1678</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6757</v>
      </c>
      <c r="CY927" s="58" t="s">
        <v>94</v>
      </c>
      <c r="CZ927" s="58" t="s">
        <v>6758</v>
      </c>
      <c r="DA927" s="111" t="s">
        <v>1928</v>
      </c>
      <c r="DB927" s="58" t="s">
        <v>1929</v>
      </c>
      <c r="DC927" s="58" t="s">
        <v>6759</v>
      </c>
      <c r="DD927" s="59">
        <v>3888006</v>
      </c>
      <c r="DE927" s="58" t="s">
        <v>6760</v>
      </c>
    </row>
    <row r="928" spans="1:109" ht="14.25" customHeight="1" x14ac:dyDescent="0.2">
      <c r="A928" s="116">
        <v>55001734</v>
      </c>
      <c r="B928" s="117" t="s">
        <v>6761</v>
      </c>
      <c r="C928" s="73"/>
      <c r="D928" s="118" t="s">
        <v>235</v>
      </c>
      <c r="E928" s="114" t="s">
        <v>6762</v>
      </c>
      <c r="F928" s="58" t="s">
        <v>6763</v>
      </c>
      <c r="G928" s="58" t="s">
        <v>94</v>
      </c>
      <c r="H928" s="58" t="s">
        <v>6764</v>
      </c>
      <c r="I928" s="111" t="s">
        <v>8184</v>
      </c>
      <c r="J928" s="58" t="s">
        <v>8185</v>
      </c>
      <c r="K928" s="58" t="s">
        <v>8186</v>
      </c>
      <c r="L928" s="59">
        <v>4500002</v>
      </c>
      <c r="M928" s="58" t="s">
        <v>6765</v>
      </c>
      <c r="N928" s="59" t="s">
        <v>1690</v>
      </c>
      <c r="O928" s="119">
        <v>10000</v>
      </c>
      <c r="P928" s="59" t="s">
        <v>102</v>
      </c>
      <c r="Q928" s="120" t="s">
        <v>1678</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6763</v>
      </c>
      <c r="CY928" s="58" t="s">
        <v>94</v>
      </c>
      <c r="CZ928" s="58" t="s">
        <v>6764</v>
      </c>
      <c r="DA928" s="111" t="s">
        <v>8184</v>
      </c>
      <c r="DB928" s="58" t="s">
        <v>8185</v>
      </c>
      <c r="DC928" s="58" t="s">
        <v>8186</v>
      </c>
      <c r="DD928" s="59">
        <v>4500002</v>
      </c>
      <c r="DE928" s="58" t="s">
        <v>6765</v>
      </c>
    </row>
    <row r="929" spans="1:109" ht="14.25" customHeight="1" x14ac:dyDescent="0.2">
      <c r="A929" s="116">
        <v>55001735</v>
      </c>
      <c r="B929" s="117" t="s">
        <v>6792</v>
      </c>
      <c r="C929" s="73"/>
      <c r="D929" s="118" t="s">
        <v>301</v>
      </c>
      <c r="E929" s="114" t="s">
        <v>6793</v>
      </c>
      <c r="F929" s="58" t="s">
        <v>6794</v>
      </c>
      <c r="G929" s="58" t="s">
        <v>94</v>
      </c>
      <c r="H929" s="58" t="s">
        <v>6795</v>
      </c>
      <c r="I929" s="111" t="s">
        <v>2280</v>
      </c>
      <c r="J929" s="58" t="s">
        <v>4692</v>
      </c>
      <c r="K929" s="58" t="s">
        <v>6798</v>
      </c>
      <c r="L929" s="59" t="s">
        <v>6796</v>
      </c>
      <c r="M929" s="58" t="s">
        <v>6797</v>
      </c>
      <c r="N929" s="59" t="s">
        <v>2281</v>
      </c>
      <c r="O929" s="119">
        <v>10000</v>
      </c>
      <c r="P929" s="59" t="s">
        <v>102</v>
      </c>
      <c r="Q929" s="120" t="s">
        <v>1678</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6794</v>
      </c>
      <c r="CY929" s="58" t="s">
        <v>94</v>
      </c>
      <c r="CZ929" s="58" t="s">
        <v>6795</v>
      </c>
      <c r="DA929" s="111" t="s">
        <v>2280</v>
      </c>
      <c r="DB929" s="58" t="s">
        <v>4692</v>
      </c>
      <c r="DC929" s="58" t="s">
        <v>6798</v>
      </c>
      <c r="DD929" s="59">
        <v>4200847</v>
      </c>
      <c r="DE929" s="58" t="s">
        <v>6797</v>
      </c>
    </row>
    <row r="930" spans="1:109" ht="14.25" customHeight="1" x14ac:dyDescent="0.2">
      <c r="A930" s="116">
        <v>55001736</v>
      </c>
      <c r="B930" s="117" t="s">
        <v>6799</v>
      </c>
      <c r="C930" s="73"/>
      <c r="D930" s="118" t="s">
        <v>415</v>
      </c>
      <c r="E930" s="114" t="s">
        <v>6800</v>
      </c>
      <c r="F930" s="58" t="s">
        <v>6801</v>
      </c>
      <c r="G930" s="58" t="s">
        <v>94</v>
      </c>
      <c r="H930" s="58" t="s">
        <v>6802</v>
      </c>
      <c r="I930" s="111" t="s">
        <v>1674</v>
      </c>
      <c r="J930" s="58" t="s">
        <v>1733</v>
      </c>
      <c r="K930" s="58" t="s">
        <v>6804</v>
      </c>
      <c r="L930" s="59" t="s">
        <v>1977</v>
      </c>
      <c r="M930" s="58" t="s">
        <v>6803</v>
      </c>
      <c r="N930" s="59" t="s">
        <v>1690</v>
      </c>
      <c r="O930" s="119">
        <v>9000</v>
      </c>
      <c r="P930" s="59" t="s">
        <v>102</v>
      </c>
      <c r="Q930" s="120" t="s">
        <v>1678</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6801</v>
      </c>
      <c r="CY930" s="58" t="s">
        <v>94</v>
      </c>
      <c r="CZ930" s="58" t="s">
        <v>6802</v>
      </c>
      <c r="DA930" s="111" t="s">
        <v>1674</v>
      </c>
      <c r="DB930" s="58" t="s">
        <v>1733</v>
      </c>
      <c r="DC930" s="58" t="s">
        <v>6804</v>
      </c>
      <c r="DD930" s="59">
        <v>4600003</v>
      </c>
      <c r="DE930" s="58" t="s">
        <v>6803</v>
      </c>
    </row>
    <row r="931" spans="1:109" ht="14.25" customHeight="1" x14ac:dyDescent="0.2">
      <c r="A931" s="116">
        <v>55001737</v>
      </c>
      <c r="B931" s="117" t="s">
        <v>6833</v>
      </c>
      <c r="C931" s="73"/>
      <c r="D931" s="118" t="s">
        <v>280</v>
      </c>
      <c r="E931" s="114" t="s">
        <v>6834</v>
      </c>
      <c r="F931" s="58" t="s">
        <v>6835</v>
      </c>
      <c r="G931" s="58" t="s">
        <v>588</v>
      </c>
      <c r="H931" s="58" t="s">
        <v>6836</v>
      </c>
      <c r="I931" s="111" t="s">
        <v>1680</v>
      </c>
      <c r="J931" s="58" t="s">
        <v>1961</v>
      </c>
      <c r="K931" s="58" t="s">
        <v>6838</v>
      </c>
      <c r="L931" s="59" t="s">
        <v>6001</v>
      </c>
      <c r="M931" s="58" t="s">
        <v>6837</v>
      </c>
      <c r="N931" s="59" t="s">
        <v>31</v>
      </c>
      <c r="O931" s="119" t="s">
        <v>102</v>
      </c>
      <c r="P931" s="59" t="s">
        <v>102</v>
      </c>
      <c r="Q931" s="120" t="s">
        <v>1678</v>
      </c>
      <c r="R931" s="121" t="str">
        <f t="shared" ca="1" si="50"/>
        <v>切</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6835</v>
      </c>
      <c r="CY931" s="58" t="s">
        <v>588</v>
      </c>
      <c r="CZ931" s="58" t="s">
        <v>6836</v>
      </c>
      <c r="DA931" s="111" t="s">
        <v>1680</v>
      </c>
      <c r="DB931" s="58" t="s">
        <v>1961</v>
      </c>
      <c r="DC931" s="58" t="s">
        <v>6838</v>
      </c>
      <c r="DD931" s="59">
        <v>1040045</v>
      </c>
      <c r="DE931" s="58" t="s">
        <v>6837</v>
      </c>
    </row>
    <row r="932" spans="1:109" ht="14.25" customHeight="1" x14ac:dyDescent="0.2">
      <c r="A932" s="116">
        <v>55001738</v>
      </c>
      <c r="B932" s="117" t="s">
        <v>6839</v>
      </c>
      <c r="C932" s="73"/>
      <c r="D932" s="118" t="s">
        <v>314</v>
      </c>
      <c r="E932" s="114" t="s">
        <v>6840</v>
      </c>
      <c r="F932" s="58" t="s">
        <v>6841</v>
      </c>
      <c r="G932" s="58" t="s">
        <v>1682</v>
      </c>
      <c r="H932" s="58" t="s">
        <v>7557</v>
      </c>
      <c r="I932" s="111" t="s">
        <v>1683</v>
      </c>
      <c r="J932" s="58" t="s">
        <v>1956</v>
      </c>
      <c r="K932" s="58" t="s">
        <v>7558</v>
      </c>
      <c r="L932" s="59" t="s">
        <v>6842</v>
      </c>
      <c r="M932" s="58" t="s">
        <v>6843</v>
      </c>
      <c r="N932" s="59" t="s">
        <v>31</v>
      </c>
      <c r="O932" s="119">
        <v>40000</v>
      </c>
      <c r="P932" s="59" t="s">
        <v>102</v>
      </c>
      <c r="Q932" s="120" t="s">
        <v>1678</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6844</v>
      </c>
      <c r="CY932" s="58" t="s">
        <v>94</v>
      </c>
      <c r="CZ932" s="58" t="s">
        <v>6845</v>
      </c>
      <c r="DA932" s="111" t="s">
        <v>1680</v>
      </c>
      <c r="DB932" s="58" t="s">
        <v>1723</v>
      </c>
      <c r="DC932" s="58" t="s">
        <v>6846</v>
      </c>
      <c r="DD932" s="59">
        <v>1600023</v>
      </c>
      <c r="DE932" s="58" t="s">
        <v>6847</v>
      </c>
    </row>
    <row r="933" spans="1:109" ht="14.25" customHeight="1" x14ac:dyDescent="0.2">
      <c r="A933" s="116">
        <v>55001739</v>
      </c>
      <c r="B933" s="117" t="s">
        <v>6848</v>
      </c>
      <c r="C933" s="73"/>
      <c r="D933" s="118" t="s">
        <v>398</v>
      </c>
      <c r="E933" s="114" t="s">
        <v>6849</v>
      </c>
      <c r="F933" s="58" t="s">
        <v>6850</v>
      </c>
      <c r="G933" s="58" t="s">
        <v>94</v>
      </c>
      <c r="H933" s="58" t="s">
        <v>6851</v>
      </c>
      <c r="I933" s="111" t="s">
        <v>3820</v>
      </c>
      <c r="J933" s="58" t="s">
        <v>3821</v>
      </c>
      <c r="K933" s="58" t="s">
        <v>6854</v>
      </c>
      <c r="L933" s="59" t="s">
        <v>6852</v>
      </c>
      <c r="M933" s="58" t="s">
        <v>6853</v>
      </c>
      <c r="N933" s="59" t="s">
        <v>3822</v>
      </c>
      <c r="O933" s="119">
        <v>10000</v>
      </c>
      <c r="P933" s="59" t="s">
        <v>102</v>
      </c>
      <c r="Q933" s="120" t="s">
        <v>1678</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6850</v>
      </c>
      <c r="CY933" s="58" t="s">
        <v>94</v>
      </c>
      <c r="CZ933" s="58" t="s">
        <v>6851</v>
      </c>
      <c r="DA933" s="111" t="s">
        <v>3820</v>
      </c>
      <c r="DB933" s="58" t="s">
        <v>3821</v>
      </c>
      <c r="DC933" s="58" t="s">
        <v>6854</v>
      </c>
      <c r="DD933" s="59">
        <v>7810812</v>
      </c>
      <c r="DE933" s="58" t="s">
        <v>6853</v>
      </c>
    </row>
    <row r="934" spans="1:109" ht="14.25" customHeight="1" x14ac:dyDescent="0.2">
      <c r="A934" s="116">
        <v>55001740</v>
      </c>
      <c r="B934" s="117" t="s">
        <v>6861</v>
      </c>
      <c r="C934" s="73"/>
      <c r="D934" s="118" t="s">
        <v>342</v>
      </c>
      <c r="E934" s="114" t="s">
        <v>3433</v>
      </c>
      <c r="F934" s="58" t="s">
        <v>6862</v>
      </c>
      <c r="G934" s="58" t="s">
        <v>94</v>
      </c>
      <c r="H934" s="58" t="s">
        <v>6666</v>
      </c>
      <c r="I934" s="111" t="s">
        <v>1680</v>
      </c>
      <c r="J934" s="58" t="s">
        <v>1757</v>
      </c>
      <c r="K934" s="58" t="s">
        <v>6865</v>
      </c>
      <c r="L934" s="59" t="s">
        <v>6863</v>
      </c>
      <c r="M934" s="58" t="s">
        <v>6864</v>
      </c>
      <c r="N934" s="59" t="s">
        <v>31</v>
      </c>
      <c r="O934" s="119">
        <v>50000</v>
      </c>
      <c r="P934" s="59" t="s">
        <v>102</v>
      </c>
      <c r="Q934" s="120" t="s">
        <v>1678</v>
      </c>
      <c r="R934" s="121" t="str">
        <f t="shared" ca="1" si="50"/>
        <v>有</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6862</v>
      </c>
      <c r="CY934" s="58" t="s">
        <v>94</v>
      </c>
      <c r="CZ934" s="58" t="s">
        <v>6666</v>
      </c>
      <c r="DA934" s="111" t="s">
        <v>1680</v>
      </c>
      <c r="DB934" s="58" t="s">
        <v>1757</v>
      </c>
      <c r="DC934" s="58" t="s">
        <v>6865</v>
      </c>
      <c r="DD934" s="59">
        <v>1710033</v>
      </c>
      <c r="DE934" s="58" t="s">
        <v>6864</v>
      </c>
    </row>
    <row r="935" spans="1:109" ht="14.25" customHeight="1" x14ac:dyDescent="0.2">
      <c r="A935" s="116">
        <v>55001741</v>
      </c>
      <c r="B935" s="117" t="s">
        <v>6866</v>
      </c>
      <c r="C935" s="73"/>
      <c r="D935" s="118" t="s">
        <v>163</v>
      </c>
      <c r="E935" s="114" t="s">
        <v>6869</v>
      </c>
      <c r="F935" s="58" t="s">
        <v>6870</v>
      </c>
      <c r="G935" s="58" t="s">
        <v>94</v>
      </c>
      <c r="H935" s="58" t="s">
        <v>6871</v>
      </c>
      <c r="I935" s="111" t="s">
        <v>1674</v>
      </c>
      <c r="J935" s="58" t="s">
        <v>1733</v>
      </c>
      <c r="K935" s="58" t="s">
        <v>6873</v>
      </c>
      <c r="L935" s="59" t="s">
        <v>1734</v>
      </c>
      <c r="M935" s="58" t="s">
        <v>6872</v>
      </c>
      <c r="N935" s="59" t="s">
        <v>1690</v>
      </c>
      <c r="O935" s="119">
        <v>1000</v>
      </c>
      <c r="P935" s="59" t="s">
        <v>102</v>
      </c>
      <c r="Q935" s="120" t="s">
        <v>1678</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6870</v>
      </c>
      <c r="CY935" s="58" t="s">
        <v>94</v>
      </c>
      <c r="CZ935" s="58" t="s">
        <v>6871</v>
      </c>
      <c r="DA935" s="111" t="s">
        <v>1674</v>
      </c>
      <c r="DB935" s="58" t="s">
        <v>1733</v>
      </c>
      <c r="DC935" s="58" t="s">
        <v>6873</v>
      </c>
      <c r="DD935" s="59">
        <v>4600008</v>
      </c>
      <c r="DE935" s="58" t="s">
        <v>6872</v>
      </c>
    </row>
    <row r="936" spans="1:109" ht="14.25" customHeight="1" x14ac:dyDescent="0.2">
      <c r="A936" s="116">
        <v>55001742</v>
      </c>
      <c r="B936" s="117" t="s">
        <v>6879</v>
      </c>
      <c r="C936" s="73"/>
      <c r="D936" s="118" t="s">
        <v>91</v>
      </c>
      <c r="E936" s="114" t="s">
        <v>6880</v>
      </c>
      <c r="F936" s="58" t="s">
        <v>6881</v>
      </c>
      <c r="G936" s="58" t="s">
        <v>94</v>
      </c>
      <c r="H936" s="58" t="s">
        <v>6882</v>
      </c>
      <c r="I936" s="111" t="s">
        <v>1680</v>
      </c>
      <c r="J936" s="58" t="s">
        <v>1681</v>
      </c>
      <c r="K936" s="58" t="s">
        <v>6885</v>
      </c>
      <c r="L936" s="59" t="s">
        <v>6883</v>
      </c>
      <c r="M936" s="58" t="s">
        <v>6884</v>
      </c>
      <c r="N936" s="59" t="s">
        <v>31</v>
      </c>
      <c r="O936" s="119">
        <v>5000</v>
      </c>
      <c r="P936" s="59" t="s">
        <v>102</v>
      </c>
      <c r="Q936" s="120" t="s">
        <v>1678</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6881</v>
      </c>
      <c r="CY936" s="58" t="s">
        <v>94</v>
      </c>
      <c r="CZ936" s="58" t="s">
        <v>6882</v>
      </c>
      <c r="DA936" s="111" t="s">
        <v>1680</v>
      </c>
      <c r="DB936" s="58" t="s">
        <v>1681</v>
      </c>
      <c r="DC936" s="58" t="s">
        <v>6885</v>
      </c>
      <c r="DD936" s="59">
        <v>1080073</v>
      </c>
      <c r="DE936" s="58" t="s">
        <v>6884</v>
      </c>
    </row>
    <row r="937" spans="1:109" ht="14.25" customHeight="1" x14ac:dyDescent="0.2">
      <c r="A937" s="116">
        <v>55001744</v>
      </c>
      <c r="B937" s="117" t="s">
        <v>6886</v>
      </c>
      <c r="C937" s="73"/>
      <c r="D937" s="118" t="s">
        <v>619</v>
      </c>
      <c r="E937" s="114" t="s">
        <v>6887</v>
      </c>
      <c r="F937" s="58" t="s">
        <v>6888</v>
      </c>
      <c r="G937" s="58" t="s">
        <v>102</v>
      </c>
      <c r="H937" s="58" t="s">
        <v>6889</v>
      </c>
      <c r="I937" s="111" t="s">
        <v>1881</v>
      </c>
      <c r="J937" s="58" t="s">
        <v>2525</v>
      </c>
      <c r="K937" s="58" t="s">
        <v>6892</v>
      </c>
      <c r="L937" s="59" t="s">
        <v>6890</v>
      </c>
      <c r="M937" s="58" t="s">
        <v>6891</v>
      </c>
      <c r="N937" s="59" t="s">
        <v>1879</v>
      </c>
      <c r="O937" s="119" t="s">
        <v>102</v>
      </c>
      <c r="P937" s="59" t="s">
        <v>102</v>
      </c>
      <c r="Q937" s="120" t="s">
        <v>1678</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6888</v>
      </c>
      <c r="CY937" s="58" t="s">
        <v>102</v>
      </c>
      <c r="CZ937" s="58" t="s">
        <v>6889</v>
      </c>
      <c r="DA937" s="111" t="s">
        <v>1881</v>
      </c>
      <c r="DB937" s="58" t="s">
        <v>2525</v>
      </c>
      <c r="DC937" s="58" t="s">
        <v>6892</v>
      </c>
      <c r="DD937" s="59">
        <v>5250036</v>
      </c>
      <c r="DE937" s="58" t="s">
        <v>6891</v>
      </c>
    </row>
    <row r="938" spans="1:109" ht="14.25" customHeight="1" x14ac:dyDescent="0.2">
      <c r="A938" s="116">
        <v>55001745</v>
      </c>
      <c r="B938" s="117" t="s">
        <v>6893</v>
      </c>
      <c r="C938" s="73"/>
      <c r="D938" s="118" t="s">
        <v>107</v>
      </c>
      <c r="E938" s="114" t="s">
        <v>6894</v>
      </c>
      <c r="F938" s="58" t="s">
        <v>6895</v>
      </c>
      <c r="G938" s="58" t="s">
        <v>1646</v>
      </c>
      <c r="H938" s="58" t="s">
        <v>6896</v>
      </c>
      <c r="I938" s="111" t="s">
        <v>1674</v>
      </c>
      <c r="J938" s="58" t="s">
        <v>3316</v>
      </c>
      <c r="K938" s="58" t="s">
        <v>6899</v>
      </c>
      <c r="L938" s="59" t="s">
        <v>6897</v>
      </c>
      <c r="M938" s="58" t="s">
        <v>6898</v>
      </c>
      <c r="N938" s="59" t="s">
        <v>1690</v>
      </c>
      <c r="O938" s="119">
        <v>200</v>
      </c>
      <c r="P938" s="59" t="s">
        <v>102</v>
      </c>
      <c r="Q938" s="120" t="s">
        <v>1678</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6895</v>
      </c>
      <c r="CY938" s="58" t="s">
        <v>1646</v>
      </c>
      <c r="CZ938" s="58" t="s">
        <v>6896</v>
      </c>
      <c r="DA938" s="111" t="s">
        <v>1674</v>
      </c>
      <c r="DB938" s="58" t="s">
        <v>3316</v>
      </c>
      <c r="DC938" s="58" t="s">
        <v>6899</v>
      </c>
      <c r="DD938" s="59">
        <v>4710025</v>
      </c>
      <c r="DE938" s="58" t="s">
        <v>6898</v>
      </c>
    </row>
    <row r="939" spans="1:109" ht="13.5" customHeight="1" x14ac:dyDescent="0.2">
      <c r="A939" s="116">
        <v>55001746</v>
      </c>
      <c r="B939" s="117" t="s">
        <v>6900</v>
      </c>
      <c r="C939" s="73"/>
      <c r="D939" s="118" t="s">
        <v>342</v>
      </c>
      <c r="E939" s="114" t="s">
        <v>6901</v>
      </c>
      <c r="F939" s="58" t="s">
        <v>6902</v>
      </c>
      <c r="G939" s="58" t="s">
        <v>94</v>
      </c>
      <c r="H939" s="58" t="s">
        <v>6903</v>
      </c>
      <c r="I939" s="111" t="s">
        <v>1680</v>
      </c>
      <c r="J939" s="58" t="s">
        <v>1737</v>
      </c>
      <c r="K939" s="58" t="s">
        <v>6905</v>
      </c>
      <c r="L939" s="59" t="s">
        <v>5992</v>
      </c>
      <c r="M939" s="58" t="s">
        <v>6904</v>
      </c>
      <c r="N939" s="59" t="s">
        <v>31</v>
      </c>
      <c r="O939" s="119">
        <v>45400</v>
      </c>
      <c r="P939" s="59" t="s">
        <v>102</v>
      </c>
      <c r="Q939" s="120" t="s">
        <v>1678</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43622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196</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6902</v>
      </c>
      <c r="CY939" s="58" t="s">
        <v>94</v>
      </c>
      <c r="CZ939" s="58" t="s">
        <v>6903</v>
      </c>
      <c r="DA939" s="111" t="s">
        <v>1680</v>
      </c>
      <c r="DB939" s="58" t="s">
        <v>1737</v>
      </c>
      <c r="DC939" s="58" t="s">
        <v>6905</v>
      </c>
      <c r="DD939" s="59">
        <v>1020072</v>
      </c>
      <c r="DE939" s="58" t="s">
        <v>6904</v>
      </c>
    </row>
    <row r="940" spans="1:109" ht="13.5" customHeight="1" x14ac:dyDescent="0.2">
      <c r="A940" s="116">
        <v>55001747</v>
      </c>
      <c r="B940" s="117" t="s">
        <v>6906</v>
      </c>
      <c r="C940" s="73"/>
      <c r="D940" s="118" t="s">
        <v>235</v>
      </c>
      <c r="E940" s="114" t="s">
        <v>6907</v>
      </c>
      <c r="F940" s="58" t="s">
        <v>6908</v>
      </c>
      <c r="G940" s="58" t="s">
        <v>1224</v>
      </c>
      <c r="H940" s="58" t="s">
        <v>8046</v>
      </c>
      <c r="I940" s="111" t="s">
        <v>2460</v>
      </c>
      <c r="J940" s="58" t="s">
        <v>6909</v>
      </c>
      <c r="K940" s="58" t="s">
        <v>7559</v>
      </c>
      <c r="L940" s="59" t="s">
        <v>6910</v>
      </c>
      <c r="M940" s="58" t="s">
        <v>6911</v>
      </c>
      <c r="N940" s="59" t="s">
        <v>29</v>
      </c>
      <c r="O940" s="119" t="s">
        <v>102</v>
      </c>
      <c r="P940" s="59" t="s">
        <v>102</v>
      </c>
      <c r="Q940" s="120" t="s">
        <v>1678</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6912</v>
      </c>
      <c r="CY940" s="58" t="s">
        <v>588</v>
      </c>
      <c r="CZ940" s="58" t="s">
        <v>6913</v>
      </c>
      <c r="DA940" s="111" t="s">
        <v>2460</v>
      </c>
      <c r="DB940" s="58" t="s">
        <v>6914</v>
      </c>
      <c r="DC940" s="58" t="s">
        <v>6915</v>
      </c>
      <c r="DD940" s="59">
        <v>3306008</v>
      </c>
      <c r="DE940" s="58" t="s">
        <v>6916</v>
      </c>
    </row>
    <row r="941" spans="1:109" ht="13.5" customHeight="1" x14ac:dyDescent="0.2">
      <c r="A941" s="116">
        <v>55001748</v>
      </c>
      <c r="B941" s="117" t="s">
        <v>6917</v>
      </c>
      <c r="C941" s="73"/>
      <c r="D941" s="118" t="s">
        <v>294</v>
      </c>
      <c r="E941" s="114" t="s">
        <v>6918</v>
      </c>
      <c r="F941" s="58" t="s">
        <v>6919</v>
      </c>
      <c r="G941" s="58" t="s">
        <v>94</v>
      </c>
      <c r="H941" s="58" t="s">
        <v>8425</v>
      </c>
      <c r="I941" s="111" t="s">
        <v>1680</v>
      </c>
      <c r="J941" s="58" t="s">
        <v>1681</v>
      </c>
      <c r="K941" s="58" t="s">
        <v>6921</v>
      </c>
      <c r="L941" s="59" t="s">
        <v>6920</v>
      </c>
      <c r="M941" s="58" t="s">
        <v>7934</v>
      </c>
      <c r="N941" s="59" t="s">
        <v>31</v>
      </c>
      <c r="O941" s="119">
        <v>29060991</v>
      </c>
      <c r="P941" s="59" t="s">
        <v>102</v>
      </c>
      <c r="Q941" s="120" t="s">
        <v>1678</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6919</v>
      </c>
      <c r="CY941" s="58" t="s">
        <v>94</v>
      </c>
      <c r="CZ941" s="58" t="s">
        <v>8425</v>
      </c>
      <c r="DA941" s="111" t="s">
        <v>1680</v>
      </c>
      <c r="DB941" s="58" t="s">
        <v>1681</v>
      </c>
      <c r="DC941" s="58" t="s">
        <v>6921</v>
      </c>
      <c r="DD941" s="59">
        <v>1088211</v>
      </c>
      <c r="DE941" s="58" t="s">
        <v>7934</v>
      </c>
    </row>
    <row r="942" spans="1:109" ht="13.5" customHeight="1" x14ac:dyDescent="0.2">
      <c r="A942" s="116">
        <v>55001749</v>
      </c>
      <c r="B942" s="117" t="s">
        <v>7720</v>
      </c>
      <c r="C942" s="73"/>
      <c r="D942" s="118" t="s">
        <v>173</v>
      </c>
      <c r="E942" s="114" t="s">
        <v>7569</v>
      </c>
      <c r="F942" s="58" t="s">
        <v>7570</v>
      </c>
      <c r="G942" s="58" t="s">
        <v>1682</v>
      </c>
      <c r="H942" s="58" t="s">
        <v>8066</v>
      </c>
      <c r="I942" s="111" t="s">
        <v>2681</v>
      </c>
      <c r="J942" s="58" t="s">
        <v>2682</v>
      </c>
      <c r="K942" s="58" t="s">
        <v>7571</v>
      </c>
      <c r="L942" s="59" t="s">
        <v>4486</v>
      </c>
      <c r="M942" s="58" t="s">
        <v>7572</v>
      </c>
      <c r="N942" s="59" t="s">
        <v>1800</v>
      </c>
      <c r="O942" s="119">
        <v>100000</v>
      </c>
      <c r="P942" s="59" t="s">
        <v>102</v>
      </c>
      <c r="Q942" s="120" t="s">
        <v>1678</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7864</v>
      </c>
      <c r="CY942" s="58" t="s">
        <v>94</v>
      </c>
      <c r="CZ942" s="58" t="s">
        <v>8065</v>
      </c>
      <c r="DA942" s="111" t="s">
        <v>1683</v>
      </c>
      <c r="DB942" s="58" t="s">
        <v>1753</v>
      </c>
      <c r="DC942" s="58" t="s">
        <v>7865</v>
      </c>
      <c r="DD942" s="59">
        <v>5406591</v>
      </c>
      <c r="DE942" s="58" t="s">
        <v>7866</v>
      </c>
    </row>
    <row r="943" spans="1:109" ht="13.5" customHeight="1" x14ac:dyDescent="0.2">
      <c r="A943" s="116">
        <v>55001752</v>
      </c>
      <c r="B943" s="117" t="s">
        <v>7716</v>
      </c>
      <c r="C943" s="73"/>
      <c r="D943" s="118" t="s">
        <v>154</v>
      </c>
      <c r="E943" s="114" t="s">
        <v>7537</v>
      </c>
      <c r="F943" s="58" t="s">
        <v>7538</v>
      </c>
      <c r="G943" s="58" t="s">
        <v>166</v>
      </c>
      <c r="H943" s="58" t="s">
        <v>7539</v>
      </c>
      <c r="I943" s="111" t="s">
        <v>1680</v>
      </c>
      <c r="J943" s="58" t="s">
        <v>1723</v>
      </c>
      <c r="K943" s="58" t="s">
        <v>7540</v>
      </c>
      <c r="L943" s="59" t="s">
        <v>7541</v>
      </c>
      <c r="M943" s="58" t="s">
        <v>7542</v>
      </c>
      <c r="N943" s="59" t="s">
        <v>31</v>
      </c>
      <c r="O943" s="119">
        <v>30000</v>
      </c>
      <c r="P943" s="59" t="s">
        <v>102</v>
      </c>
      <c r="Q943" s="120" t="s">
        <v>1678</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7538</v>
      </c>
      <c r="CY943" s="58" t="s">
        <v>166</v>
      </c>
      <c r="CZ943" s="58" t="s">
        <v>7539</v>
      </c>
      <c r="DA943" s="111" t="s">
        <v>1680</v>
      </c>
      <c r="DB943" s="58" t="s">
        <v>1723</v>
      </c>
      <c r="DC943" s="58" t="s">
        <v>7540</v>
      </c>
      <c r="DD943" s="59">
        <v>1620806</v>
      </c>
      <c r="DE943" s="58" t="s">
        <v>7542</v>
      </c>
    </row>
    <row r="944" spans="1:109" ht="13.5" customHeight="1" x14ac:dyDescent="0.2">
      <c r="A944" s="116">
        <v>55001753</v>
      </c>
      <c r="B944" s="117" t="s">
        <v>7722</v>
      </c>
      <c r="C944" s="73"/>
      <c r="D944" s="118" t="s">
        <v>163</v>
      </c>
      <c r="E944" s="114" t="s">
        <v>7578</v>
      </c>
      <c r="F944" s="58" t="s">
        <v>7579</v>
      </c>
      <c r="G944" s="58" t="s">
        <v>94</v>
      </c>
      <c r="H944" s="58" t="s">
        <v>7580</v>
      </c>
      <c r="I944" s="111" t="s">
        <v>1680</v>
      </c>
      <c r="J944" s="58" t="s">
        <v>1723</v>
      </c>
      <c r="K944" s="58" t="s">
        <v>7581</v>
      </c>
      <c r="L944" s="59" t="s">
        <v>7582</v>
      </c>
      <c r="M944" s="58" t="s">
        <v>7583</v>
      </c>
      <c r="N944" s="59" t="s">
        <v>31</v>
      </c>
      <c r="O944" s="119">
        <v>3000</v>
      </c>
      <c r="P944" s="59" t="s">
        <v>102</v>
      </c>
      <c r="Q944" s="120" t="s">
        <v>1678</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7579</v>
      </c>
      <c r="CY944" s="58" t="s">
        <v>94</v>
      </c>
      <c r="CZ944" s="58" t="s">
        <v>7580</v>
      </c>
      <c r="DA944" s="111" t="s">
        <v>1680</v>
      </c>
      <c r="DB944" s="58" t="s">
        <v>1723</v>
      </c>
      <c r="DC944" s="58" t="s">
        <v>7581</v>
      </c>
      <c r="DD944" s="59">
        <v>1620052</v>
      </c>
      <c r="DE944" s="58" t="s">
        <v>7583</v>
      </c>
    </row>
    <row r="945" spans="1:109" ht="14.25" customHeight="1" x14ac:dyDescent="0.2">
      <c r="A945" s="116">
        <v>55001754</v>
      </c>
      <c r="B945" s="117" t="s">
        <v>7723</v>
      </c>
      <c r="C945" s="73"/>
      <c r="D945" s="118" t="s">
        <v>301</v>
      </c>
      <c r="E945" s="114" t="s">
        <v>7584</v>
      </c>
      <c r="F945" s="58" t="s">
        <v>7585</v>
      </c>
      <c r="G945" s="58" t="s">
        <v>94</v>
      </c>
      <c r="H945" s="58" t="s">
        <v>7586</v>
      </c>
      <c r="I945" s="111" t="s">
        <v>1674</v>
      </c>
      <c r="J945" s="58" t="s">
        <v>1675</v>
      </c>
      <c r="K945" s="58" t="s">
        <v>7587</v>
      </c>
      <c r="L945" s="59" t="s">
        <v>1728</v>
      </c>
      <c r="M945" s="58" t="s">
        <v>7588</v>
      </c>
      <c r="N945" s="59" t="s">
        <v>1690</v>
      </c>
      <c r="O945" s="119">
        <v>3000</v>
      </c>
      <c r="P945" s="59" t="s">
        <v>102</v>
      </c>
      <c r="Q945" s="120" t="s">
        <v>1678</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7585</v>
      </c>
      <c r="CY945" s="58" t="s">
        <v>94</v>
      </c>
      <c r="CZ945" s="58" t="s">
        <v>7586</v>
      </c>
      <c r="DA945" s="111" t="s">
        <v>1674</v>
      </c>
      <c r="DB945" s="58" t="s">
        <v>1675</v>
      </c>
      <c r="DC945" s="58" t="s">
        <v>7587</v>
      </c>
      <c r="DD945" s="59">
        <v>4500003</v>
      </c>
      <c r="DE945" s="58" t="s">
        <v>7588</v>
      </c>
    </row>
    <row r="946" spans="1:109" ht="14.25" customHeight="1" x14ac:dyDescent="0.2">
      <c r="A946" s="116">
        <v>55001755</v>
      </c>
      <c r="B946" s="117" t="s">
        <v>7724</v>
      </c>
      <c r="C946" s="73"/>
      <c r="D946" s="118" t="s">
        <v>619</v>
      </c>
      <c r="E946" s="114" t="s">
        <v>7589</v>
      </c>
      <c r="F946" s="58" t="s">
        <v>7590</v>
      </c>
      <c r="G946" s="58" t="s">
        <v>166</v>
      </c>
      <c r="H946" s="58" t="s">
        <v>7591</v>
      </c>
      <c r="I946" s="111" t="s">
        <v>5004</v>
      </c>
      <c r="J946" s="58" t="s">
        <v>7592</v>
      </c>
      <c r="K946" s="58" t="s">
        <v>7593</v>
      </c>
      <c r="L946" s="59" t="s">
        <v>7594</v>
      </c>
      <c r="M946" s="58" t="s">
        <v>7595</v>
      </c>
      <c r="N946" s="59" t="s">
        <v>30</v>
      </c>
      <c r="O946" s="119">
        <v>100000</v>
      </c>
      <c r="P946" s="59" t="s">
        <v>102</v>
      </c>
      <c r="Q946" s="120" t="s">
        <v>1678</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7590</v>
      </c>
      <c r="CY946" s="58" t="s">
        <v>166</v>
      </c>
      <c r="CZ946" s="58" t="s">
        <v>7591</v>
      </c>
      <c r="DA946" s="111" t="s">
        <v>5004</v>
      </c>
      <c r="DB946" s="58" t="s">
        <v>7592</v>
      </c>
      <c r="DC946" s="58" t="s">
        <v>7593</v>
      </c>
      <c r="DD946" s="59">
        <v>2600024</v>
      </c>
      <c r="DE946" s="58" t="s">
        <v>7595</v>
      </c>
    </row>
    <row r="947" spans="1:109" ht="14.25" customHeight="1" x14ac:dyDescent="0.2">
      <c r="A947" s="116">
        <v>55001756</v>
      </c>
      <c r="B947" s="117" t="s">
        <v>7725</v>
      </c>
      <c r="C947" s="73"/>
      <c r="D947" s="118" t="s">
        <v>398</v>
      </c>
      <c r="E947" s="114" t="s">
        <v>7596</v>
      </c>
      <c r="F947" s="58" t="s">
        <v>7597</v>
      </c>
      <c r="G947" s="58" t="s">
        <v>94</v>
      </c>
      <c r="H947" s="58" t="s">
        <v>8328</v>
      </c>
      <c r="I947" s="111" t="s">
        <v>7905</v>
      </c>
      <c r="J947" s="58" t="s">
        <v>7906</v>
      </c>
      <c r="K947" s="58" t="s">
        <v>7907</v>
      </c>
      <c r="L947" s="125" t="s">
        <v>8090</v>
      </c>
      <c r="M947" s="58" t="s">
        <v>7598</v>
      </c>
      <c r="N947" s="59" t="s">
        <v>32</v>
      </c>
      <c r="O947" s="119">
        <v>20000</v>
      </c>
      <c r="P947" s="59" t="s">
        <v>102</v>
      </c>
      <c r="Q947" s="120" t="s">
        <v>1678</v>
      </c>
      <c r="R947" s="121" t="str">
        <f t="shared" ca="1" si="50"/>
        <v>切</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7597</v>
      </c>
      <c r="CY947" s="58" t="s">
        <v>94</v>
      </c>
      <c r="CZ947" s="58" t="s">
        <v>8328</v>
      </c>
      <c r="DA947" s="111" t="s">
        <v>7905</v>
      </c>
      <c r="DB947" s="58" t="s">
        <v>7906</v>
      </c>
      <c r="DC947" s="58" t="s">
        <v>7907</v>
      </c>
      <c r="DD947" s="59">
        <v>2200012</v>
      </c>
      <c r="DE947" s="58" t="s">
        <v>7598</v>
      </c>
    </row>
    <row r="948" spans="1:109" ht="14.25" customHeight="1" x14ac:dyDescent="0.2">
      <c r="A948" s="116">
        <v>55001757</v>
      </c>
      <c r="B948" s="117" t="s">
        <v>7692</v>
      </c>
      <c r="C948" s="73"/>
      <c r="D948" s="118" t="s">
        <v>398</v>
      </c>
      <c r="E948" s="114" t="s">
        <v>7342</v>
      </c>
      <c r="F948" s="58" t="s">
        <v>7343</v>
      </c>
      <c r="G948" s="58" t="s">
        <v>1416</v>
      </c>
      <c r="H948" s="58" t="s">
        <v>7344</v>
      </c>
      <c r="I948" s="111" t="s">
        <v>1680</v>
      </c>
      <c r="J948" s="58" t="s">
        <v>1737</v>
      </c>
      <c r="K948" s="58" t="s">
        <v>7345</v>
      </c>
      <c r="L948" s="59" t="s">
        <v>7346</v>
      </c>
      <c r="M948" s="58" t="s">
        <v>7347</v>
      </c>
      <c r="N948" s="59" t="s">
        <v>31</v>
      </c>
      <c r="O948" s="119" t="s">
        <v>102</v>
      </c>
      <c r="P948" s="59" t="s">
        <v>102</v>
      </c>
      <c r="Q948" s="120" t="s">
        <v>1678</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7343</v>
      </c>
      <c r="CY948" s="58" t="s">
        <v>1416</v>
      </c>
      <c r="CZ948" s="58" t="s">
        <v>7344</v>
      </c>
      <c r="DA948" s="111" t="s">
        <v>1680</v>
      </c>
      <c r="DB948" s="58" t="s">
        <v>1737</v>
      </c>
      <c r="DC948" s="58" t="s">
        <v>7345</v>
      </c>
      <c r="DD948" s="59">
        <v>1020083</v>
      </c>
      <c r="DE948" s="58" t="s">
        <v>7347</v>
      </c>
    </row>
    <row r="949" spans="1:109" ht="14.25" customHeight="1" x14ac:dyDescent="0.2">
      <c r="A949" s="116">
        <v>55001758</v>
      </c>
      <c r="B949" s="117" t="s">
        <v>7694</v>
      </c>
      <c r="C949" s="73"/>
      <c r="D949" s="118" t="s">
        <v>154</v>
      </c>
      <c r="E949" s="114" t="s">
        <v>7386</v>
      </c>
      <c r="F949" s="58" t="s">
        <v>7387</v>
      </c>
      <c r="G949" s="58" t="s">
        <v>94</v>
      </c>
      <c r="H949" s="58" t="s">
        <v>7388</v>
      </c>
      <c r="I949" s="111" t="s">
        <v>1928</v>
      </c>
      <c r="J949" s="58" t="s">
        <v>3746</v>
      </c>
      <c r="K949" s="58" t="s">
        <v>7389</v>
      </c>
      <c r="L949" s="59" t="s">
        <v>7390</v>
      </c>
      <c r="M949" s="58" t="s">
        <v>7391</v>
      </c>
      <c r="N949" s="59" t="s">
        <v>196</v>
      </c>
      <c r="O949" s="119">
        <v>20000</v>
      </c>
      <c r="P949" s="59" t="s">
        <v>102</v>
      </c>
      <c r="Q949" s="120" t="s">
        <v>1678</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7387</v>
      </c>
      <c r="CY949" s="58" t="s">
        <v>94</v>
      </c>
      <c r="CZ949" s="58" t="s">
        <v>7388</v>
      </c>
      <c r="DA949" s="111" t="s">
        <v>1928</v>
      </c>
      <c r="DB949" s="58" t="s">
        <v>3746</v>
      </c>
      <c r="DC949" s="58" t="s">
        <v>7389</v>
      </c>
      <c r="DD949" s="59">
        <v>3990033</v>
      </c>
      <c r="DE949" s="58" t="s">
        <v>7391</v>
      </c>
    </row>
    <row r="950" spans="1:109" ht="14.25" customHeight="1" x14ac:dyDescent="0.2">
      <c r="A950" s="116">
        <v>55001759</v>
      </c>
      <c r="B950" s="117" t="s">
        <v>7696</v>
      </c>
      <c r="C950" s="73"/>
      <c r="D950" s="118" t="s">
        <v>3338</v>
      </c>
      <c r="E950" s="114" t="s">
        <v>7401</v>
      </c>
      <c r="F950" s="58" t="s">
        <v>7402</v>
      </c>
      <c r="G950" s="58" t="s">
        <v>94</v>
      </c>
      <c r="H950" s="58" t="s">
        <v>7403</v>
      </c>
      <c r="I950" s="111" t="s">
        <v>2262</v>
      </c>
      <c r="J950" s="58" t="s">
        <v>2263</v>
      </c>
      <c r="K950" s="58" t="s">
        <v>7404</v>
      </c>
      <c r="L950" s="59" t="s">
        <v>7405</v>
      </c>
      <c r="M950" s="58" t="s">
        <v>7406</v>
      </c>
      <c r="N950" s="59" t="s">
        <v>170</v>
      </c>
      <c r="O950" s="119">
        <v>10000</v>
      </c>
      <c r="P950" s="59" t="s">
        <v>102</v>
      </c>
      <c r="Q950" s="120" t="s">
        <v>1678</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7402</v>
      </c>
      <c r="CY950" s="58" t="s">
        <v>94</v>
      </c>
      <c r="CZ950" s="58" t="s">
        <v>7403</v>
      </c>
      <c r="DA950" s="111" t="s">
        <v>2262</v>
      </c>
      <c r="DB950" s="58" t="s">
        <v>2263</v>
      </c>
      <c r="DC950" s="58" t="s">
        <v>7404</v>
      </c>
      <c r="DD950" s="59">
        <v>5008212</v>
      </c>
      <c r="DE950" s="58" t="s">
        <v>7406</v>
      </c>
    </row>
    <row r="951" spans="1:109" ht="14.25" customHeight="1" x14ac:dyDescent="0.2">
      <c r="A951" s="116">
        <v>55001760</v>
      </c>
      <c r="B951" s="117" t="s">
        <v>7698</v>
      </c>
      <c r="C951" s="73"/>
      <c r="D951" s="118" t="s">
        <v>2654</v>
      </c>
      <c r="E951" s="114" t="s">
        <v>7470</v>
      </c>
      <c r="F951" s="58" t="s">
        <v>7471</v>
      </c>
      <c r="G951" s="58" t="s">
        <v>166</v>
      </c>
      <c r="H951" s="58" t="s">
        <v>7472</v>
      </c>
      <c r="I951" s="111" t="s">
        <v>1674</v>
      </c>
      <c r="J951" s="58" t="s">
        <v>2369</v>
      </c>
      <c r="K951" s="58" t="s">
        <v>7473</v>
      </c>
      <c r="L951" s="59" t="s">
        <v>2675</v>
      </c>
      <c r="M951" s="58" t="s">
        <v>7474</v>
      </c>
      <c r="N951" s="59" t="s">
        <v>1690</v>
      </c>
      <c r="O951" s="119">
        <v>3000</v>
      </c>
      <c r="P951" s="59" t="s">
        <v>102</v>
      </c>
      <c r="Q951" s="120" t="s">
        <v>1678</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7471</v>
      </c>
      <c r="CY951" s="58" t="s">
        <v>166</v>
      </c>
      <c r="CZ951" s="58" t="s">
        <v>7472</v>
      </c>
      <c r="DA951" s="111" t="s">
        <v>1674</v>
      </c>
      <c r="DB951" s="58" t="s">
        <v>2369</v>
      </c>
      <c r="DC951" s="58" t="s">
        <v>7473</v>
      </c>
      <c r="DD951" s="59">
        <v>4640075</v>
      </c>
      <c r="DE951" s="58" t="s">
        <v>7474</v>
      </c>
    </row>
    <row r="952" spans="1:109" ht="14.25" customHeight="1" x14ac:dyDescent="0.2">
      <c r="A952" s="116">
        <v>55001761</v>
      </c>
      <c r="B952" s="117" t="s">
        <v>7714</v>
      </c>
      <c r="C952" s="73"/>
      <c r="D952" s="118" t="s">
        <v>679</v>
      </c>
      <c r="E952" s="114" t="s">
        <v>7500</v>
      </c>
      <c r="F952" s="58" t="s">
        <v>7501</v>
      </c>
      <c r="G952" s="58" t="s">
        <v>94</v>
      </c>
      <c r="H952" s="58" t="s">
        <v>7502</v>
      </c>
      <c r="I952" s="111" t="s">
        <v>8231</v>
      </c>
      <c r="J952" s="58" t="s">
        <v>8232</v>
      </c>
      <c r="K952" s="58" t="s">
        <v>8233</v>
      </c>
      <c r="L952" s="59">
        <v>5300001</v>
      </c>
      <c r="M952" s="58" t="s">
        <v>8234</v>
      </c>
      <c r="N952" s="59" t="s">
        <v>1800</v>
      </c>
      <c r="O952" s="119">
        <v>10000</v>
      </c>
      <c r="P952" s="59" t="s">
        <v>102</v>
      </c>
      <c r="Q952" s="120" t="s">
        <v>1678</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7501</v>
      </c>
      <c r="CY952" s="58" t="s">
        <v>94</v>
      </c>
      <c r="CZ952" s="58" t="s">
        <v>7502</v>
      </c>
      <c r="DA952" s="111" t="s">
        <v>8231</v>
      </c>
      <c r="DB952" s="58" t="s">
        <v>8232</v>
      </c>
      <c r="DC952" s="58" t="s">
        <v>8233</v>
      </c>
      <c r="DD952" s="59">
        <v>5300001</v>
      </c>
      <c r="DE952" s="58" t="s">
        <v>8234</v>
      </c>
    </row>
    <row r="953" spans="1:109" ht="14.25" customHeight="1" x14ac:dyDescent="0.2">
      <c r="A953" s="116">
        <v>55001762</v>
      </c>
      <c r="B953" s="117" t="s">
        <v>7717</v>
      </c>
      <c r="C953" s="73"/>
      <c r="D953" s="118" t="s">
        <v>915</v>
      </c>
      <c r="E953" s="114" t="s">
        <v>7544</v>
      </c>
      <c r="F953" s="58" t="s">
        <v>7545</v>
      </c>
      <c r="G953" s="58" t="s">
        <v>94</v>
      </c>
      <c r="H953" s="58" t="s">
        <v>7546</v>
      </c>
      <c r="I953" s="111" t="s">
        <v>3537</v>
      </c>
      <c r="J953" s="58" t="s">
        <v>4764</v>
      </c>
      <c r="K953" s="58" t="s">
        <v>7547</v>
      </c>
      <c r="L953" s="59" t="s">
        <v>7548</v>
      </c>
      <c r="M953" s="58" t="s">
        <v>7549</v>
      </c>
      <c r="N953" s="59" t="s">
        <v>32</v>
      </c>
      <c r="O953" s="119">
        <v>100000</v>
      </c>
      <c r="P953" s="59" t="s">
        <v>102</v>
      </c>
      <c r="Q953" s="120" t="s">
        <v>1678</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7545</v>
      </c>
      <c r="CY953" s="58" t="s">
        <v>94</v>
      </c>
      <c r="CZ953" s="58" t="s">
        <v>7546</v>
      </c>
      <c r="DA953" s="111" t="s">
        <v>3537</v>
      </c>
      <c r="DB953" s="58" t="s">
        <v>4764</v>
      </c>
      <c r="DC953" s="58" t="s">
        <v>7547</v>
      </c>
      <c r="DD953" s="59">
        <v>2310012</v>
      </c>
      <c r="DE953" s="58" t="s">
        <v>7549</v>
      </c>
    </row>
    <row r="954" spans="1:109" ht="14.25" customHeight="1" x14ac:dyDescent="0.2">
      <c r="A954" s="116">
        <v>55001763</v>
      </c>
      <c r="B954" s="117" t="s">
        <v>7718</v>
      </c>
      <c r="C954" s="73"/>
      <c r="D954" s="118" t="s">
        <v>672</v>
      </c>
      <c r="E954" s="114" t="s">
        <v>7560</v>
      </c>
      <c r="F954" s="58" t="s">
        <v>7561</v>
      </c>
      <c r="G954" s="58" t="s">
        <v>94</v>
      </c>
      <c r="H954" s="58" t="s">
        <v>7562</v>
      </c>
      <c r="I954" s="111" t="s">
        <v>1680</v>
      </c>
      <c r="J954" s="58" t="s">
        <v>1745</v>
      </c>
      <c r="K954" s="58" t="s">
        <v>7563</v>
      </c>
      <c r="L954" s="59" t="s">
        <v>7564</v>
      </c>
      <c r="M954" s="58" t="s">
        <v>7565</v>
      </c>
      <c r="N954" s="59" t="s">
        <v>31</v>
      </c>
      <c r="O954" s="119">
        <v>3000</v>
      </c>
      <c r="P954" s="59" t="s">
        <v>102</v>
      </c>
      <c r="Q954" s="120" t="s">
        <v>1678</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7561</v>
      </c>
      <c r="CY954" s="58" t="s">
        <v>94</v>
      </c>
      <c r="CZ954" s="58" t="s">
        <v>7562</v>
      </c>
      <c r="DA954" s="111" t="s">
        <v>1680</v>
      </c>
      <c r="DB954" s="58" t="s">
        <v>1745</v>
      </c>
      <c r="DC954" s="58" t="s">
        <v>7563</v>
      </c>
      <c r="DD954" s="59">
        <v>1130034</v>
      </c>
      <c r="DE954" s="58" t="s">
        <v>7565</v>
      </c>
    </row>
    <row r="955" spans="1:109" ht="14.25" customHeight="1" x14ac:dyDescent="0.2">
      <c r="A955" s="116">
        <v>55001764</v>
      </c>
      <c r="B955" s="117" t="s">
        <v>7726</v>
      </c>
      <c r="C955" s="73"/>
      <c r="D955" s="118" t="s">
        <v>91</v>
      </c>
      <c r="E955" s="114" t="s">
        <v>7599</v>
      </c>
      <c r="F955" s="58" t="s">
        <v>7600</v>
      </c>
      <c r="G955" s="58" t="s">
        <v>94</v>
      </c>
      <c r="H955" s="58" t="s">
        <v>7601</v>
      </c>
      <c r="I955" s="111" t="s">
        <v>1683</v>
      </c>
      <c r="J955" s="58" t="s">
        <v>4483</v>
      </c>
      <c r="K955" s="58" t="s">
        <v>7602</v>
      </c>
      <c r="L955" s="59" t="s">
        <v>7603</v>
      </c>
      <c r="M955" s="58" t="s">
        <v>7604</v>
      </c>
      <c r="N955" s="59" t="s">
        <v>1800</v>
      </c>
      <c r="O955" s="119">
        <v>10000</v>
      </c>
      <c r="P955" s="59" t="s">
        <v>102</v>
      </c>
      <c r="Q955" s="120" t="s">
        <v>1678</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7600</v>
      </c>
      <c r="CY955" s="58" t="s">
        <v>94</v>
      </c>
      <c r="CZ955" s="58" t="s">
        <v>7601</v>
      </c>
      <c r="DA955" s="111" t="s">
        <v>1683</v>
      </c>
      <c r="DB955" s="58" t="s">
        <v>4483</v>
      </c>
      <c r="DC955" s="58" t="s">
        <v>7602</v>
      </c>
      <c r="DD955" s="59">
        <v>5830857</v>
      </c>
      <c r="DE955" s="58" t="s">
        <v>7604</v>
      </c>
    </row>
    <row r="956" spans="1:109" ht="14.25" customHeight="1" x14ac:dyDescent="0.2">
      <c r="A956" s="116">
        <v>55001765</v>
      </c>
      <c r="B956" s="117" t="s">
        <v>7727</v>
      </c>
      <c r="C956" s="73"/>
      <c r="D956" s="118" t="s">
        <v>342</v>
      </c>
      <c r="E956" s="114" t="s">
        <v>7605</v>
      </c>
      <c r="F956" s="58" t="s">
        <v>7606</v>
      </c>
      <c r="G956" s="58" t="s">
        <v>94</v>
      </c>
      <c r="H956" s="58" t="s">
        <v>7607</v>
      </c>
      <c r="I956" s="111" t="s">
        <v>1881</v>
      </c>
      <c r="J956" s="58" t="s">
        <v>2715</v>
      </c>
      <c r="K956" s="58" t="s">
        <v>7608</v>
      </c>
      <c r="L956" s="59" t="s">
        <v>7609</v>
      </c>
      <c r="M956" s="58" t="s">
        <v>7610</v>
      </c>
      <c r="N956" s="59" t="s">
        <v>1879</v>
      </c>
      <c r="O956" s="119">
        <v>15000</v>
      </c>
      <c r="P956" s="59" t="s">
        <v>102</v>
      </c>
      <c r="Q956" s="120" t="s">
        <v>1678</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7606</v>
      </c>
      <c r="CY956" s="58" t="s">
        <v>94</v>
      </c>
      <c r="CZ956" s="58" t="s">
        <v>7607</v>
      </c>
      <c r="DA956" s="111" t="s">
        <v>1881</v>
      </c>
      <c r="DB956" s="58" t="s">
        <v>2715</v>
      </c>
      <c r="DC956" s="58" t="s">
        <v>7608</v>
      </c>
      <c r="DD956" s="59">
        <v>5200056</v>
      </c>
      <c r="DE956" s="58" t="s">
        <v>7610</v>
      </c>
    </row>
    <row r="957" spans="1:109" ht="14.25" customHeight="1" x14ac:dyDescent="0.2">
      <c r="A957" s="116">
        <v>55001766</v>
      </c>
      <c r="B957" s="117" t="s">
        <v>7728</v>
      </c>
      <c r="C957" s="73"/>
      <c r="D957" s="118" t="s">
        <v>91</v>
      </c>
      <c r="E957" s="114" t="s">
        <v>7611</v>
      </c>
      <c r="F957" s="58" t="s">
        <v>7612</v>
      </c>
      <c r="G957" s="58" t="s">
        <v>94</v>
      </c>
      <c r="H957" s="58" t="s">
        <v>8348</v>
      </c>
      <c r="I957" s="111" t="s">
        <v>2262</v>
      </c>
      <c r="J957" s="58" t="s">
        <v>2263</v>
      </c>
      <c r="K957" s="58" t="s">
        <v>7613</v>
      </c>
      <c r="L957" s="59" t="s">
        <v>7614</v>
      </c>
      <c r="M957" s="58" t="s">
        <v>7615</v>
      </c>
      <c r="N957" s="59" t="s">
        <v>170</v>
      </c>
      <c r="O957" s="119">
        <v>10000</v>
      </c>
      <c r="P957" s="59" t="s">
        <v>102</v>
      </c>
      <c r="Q957" s="120" t="s">
        <v>1678</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7612</v>
      </c>
      <c r="CY957" s="58" t="s">
        <v>94</v>
      </c>
      <c r="CZ957" s="58" t="s">
        <v>8348</v>
      </c>
      <c r="DA957" s="111" t="s">
        <v>2262</v>
      </c>
      <c r="DB957" s="58" t="s">
        <v>2263</v>
      </c>
      <c r="DC957" s="58" t="s">
        <v>7613</v>
      </c>
      <c r="DD957" s="59">
        <v>5011136</v>
      </c>
      <c r="DE957" s="58" t="s">
        <v>7615</v>
      </c>
    </row>
    <row r="958" spans="1:109" ht="14.25" customHeight="1" x14ac:dyDescent="0.2">
      <c r="A958" s="116">
        <v>55001767</v>
      </c>
      <c r="B958" s="117" t="s">
        <v>7729</v>
      </c>
      <c r="C958" s="73"/>
      <c r="D958" s="118" t="s">
        <v>3338</v>
      </c>
      <c r="E958" s="114" t="s">
        <v>7616</v>
      </c>
      <c r="F958" s="58" t="s">
        <v>7617</v>
      </c>
      <c r="G958" s="58" t="s">
        <v>94</v>
      </c>
      <c r="H958" s="58" t="s">
        <v>7618</v>
      </c>
      <c r="I958" s="111" t="s">
        <v>5399</v>
      </c>
      <c r="J958" s="58" t="s">
        <v>7619</v>
      </c>
      <c r="K958" s="58" t="s">
        <v>7620</v>
      </c>
      <c r="L958" s="59" t="s">
        <v>7621</v>
      </c>
      <c r="M958" s="58" t="s">
        <v>7622</v>
      </c>
      <c r="N958" s="59" t="s">
        <v>36</v>
      </c>
      <c r="O958" s="119">
        <v>58000</v>
      </c>
      <c r="P958" s="59" t="s">
        <v>102</v>
      </c>
      <c r="Q958" s="120" t="s">
        <v>1678</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196</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7617</v>
      </c>
      <c r="CY958" s="58" t="s">
        <v>94</v>
      </c>
      <c r="CZ958" s="58" t="s">
        <v>7618</v>
      </c>
      <c r="DA958" s="111" t="s">
        <v>5399</v>
      </c>
      <c r="DB958" s="58" t="s">
        <v>7619</v>
      </c>
      <c r="DC958" s="58" t="s">
        <v>7620</v>
      </c>
      <c r="DD958" s="59">
        <v>4000822</v>
      </c>
      <c r="DE958" s="58" t="s">
        <v>7622</v>
      </c>
    </row>
    <row r="959" spans="1:109" ht="14.25" customHeight="1" x14ac:dyDescent="0.2">
      <c r="A959" s="116">
        <v>55001768</v>
      </c>
      <c r="B959" s="117" t="s">
        <v>7730</v>
      </c>
      <c r="C959" s="73"/>
      <c r="D959" s="118" t="s">
        <v>342</v>
      </c>
      <c r="E959" s="114" t="s">
        <v>7623</v>
      </c>
      <c r="F959" s="58" t="s">
        <v>7953</v>
      </c>
      <c r="G959" s="58" t="s">
        <v>1224</v>
      </c>
      <c r="H959" s="58" t="s">
        <v>7954</v>
      </c>
      <c r="I959" s="111" t="s">
        <v>2262</v>
      </c>
      <c r="J959" s="58" t="s">
        <v>2263</v>
      </c>
      <c r="K959" s="58" t="s">
        <v>7955</v>
      </c>
      <c r="L959" s="125" t="s">
        <v>8091</v>
      </c>
      <c r="M959" s="58" t="s">
        <v>7956</v>
      </c>
      <c r="N959" s="59" t="s">
        <v>31</v>
      </c>
      <c r="O959" s="119">
        <v>47000</v>
      </c>
      <c r="P959" s="59" t="s">
        <v>102</v>
      </c>
      <c r="Q959" s="120" t="s">
        <v>1678</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7624</v>
      </c>
      <c r="CY959" s="58" t="s">
        <v>94</v>
      </c>
      <c r="CZ959" s="58" t="s">
        <v>7625</v>
      </c>
      <c r="DA959" s="111" t="s">
        <v>1680</v>
      </c>
      <c r="DB959" s="58" t="s">
        <v>1833</v>
      </c>
      <c r="DC959" s="58" t="s">
        <v>7626</v>
      </c>
      <c r="DD959" s="59">
        <v>1510071</v>
      </c>
      <c r="DE959" s="58" t="s">
        <v>7627</v>
      </c>
    </row>
    <row r="960" spans="1:109" ht="14.25" customHeight="1" x14ac:dyDescent="0.2">
      <c r="A960" s="116">
        <v>55001769</v>
      </c>
      <c r="B960" s="117" t="s">
        <v>7731</v>
      </c>
      <c r="C960" s="73"/>
      <c r="D960" s="118" t="s">
        <v>398</v>
      </c>
      <c r="E960" s="114" t="s">
        <v>7628</v>
      </c>
      <c r="F960" s="58" t="s">
        <v>7629</v>
      </c>
      <c r="G960" s="58" t="s">
        <v>166</v>
      </c>
      <c r="H960" s="58" t="s">
        <v>7630</v>
      </c>
      <c r="I960" s="111" t="s">
        <v>1680</v>
      </c>
      <c r="J960" s="58" t="s">
        <v>1745</v>
      </c>
      <c r="K960" s="58" t="s">
        <v>7631</v>
      </c>
      <c r="L960" s="59" t="s">
        <v>6141</v>
      </c>
      <c r="M960" s="58" t="s">
        <v>7632</v>
      </c>
      <c r="N960" s="59" t="s">
        <v>31</v>
      </c>
      <c r="O960" s="119">
        <v>80000</v>
      </c>
      <c r="P960" s="59" t="s">
        <v>102</v>
      </c>
      <c r="Q960" s="120" t="s">
        <v>1678</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7629</v>
      </c>
      <c r="CY960" s="58" t="s">
        <v>166</v>
      </c>
      <c r="CZ960" s="58" t="s">
        <v>7630</v>
      </c>
      <c r="DA960" s="111" t="s">
        <v>1680</v>
      </c>
      <c r="DB960" s="58" t="s">
        <v>1745</v>
      </c>
      <c r="DC960" s="58" t="s">
        <v>7631</v>
      </c>
      <c r="DD960" s="59">
        <v>1120004</v>
      </c>
      <c r="DE960" s="58" t="s">
        <v>7632</v>
      </c>
    </row>
    <row r="961" spans="1:116" ht="13.5" customHeight="1" x14ac:dyDescent="0.2">
      <c r="A961" s="116">
        <v>55001770</v>
      </c>
      <c r="B961" s="117" t="s">
        <v>7732</v>
      </c>
      <c r="C961" s="73"/>
      <c r="D961" s="118" t="s">
        <v>5744</v>
      </c>
      <c r="E961" s="114" t="s">
        <v>7633</v>
      </c>
      <c r="F961" s="58" t="s">
        <v>7634</v>
      </c>
      <c r="G961" s="58" t="s">
        <v>94</v>
      </c>
      <c r="H961" s="58" t="s">
        <v>7635</v>
      </c>
      <c r="I961" s="111" t="s">
        <v>3359</v>
      </c>
      <c r="J961" s="58" t="s">
        <v>7636</v>
      </c>
      <c r="K961" s="58" t="s">
        <v>7637</v>
      </c>
      <c r="L961" s="59" t="s">
        <v>7638</v>
      </c>
      <c r="M961" s="58" t="s">
        <v>7639</v>
      </c>
      <c r="N961" s="59" t="s">
        <v>3363</v>
      </c>
      <c r="O961" s="119">
        <v>30000</v>
      </c>
      <c r="P961" s="59" t="s">
        <v>102</v>
      </c>
      <c r="Q961" s="120" t="s">
        <v>1678</v>
      </c>
      <c r="R961" s="121" t="str">
        <f t="shared" ca="1" si="50"/>
        <v>有</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7634</v>
      </c>
      <c r="CY961" s="58" t="s">
        <v>94</v>
      </c>
      <c r="CZ961" s="58" t="s">
        <v>7635</v>
      </c>
      <c r="DA961" s="111" t="s">
        <v>3359</v>
      </c>
      <c r="DB961" s="58" t="s">
        <v>7636</v>
      </c>
      <c r="DC961" s="58" t="s">
        <v>7637</v>
      </c>
      <c r="DD961" s="59">
        <v>6700884</v>
      </c>
      <c r="DE961" s="58" t="s">
        <v>7639</v>
      </c>
    </row>
    <row r="962" spans="1:116" ht="13.5" customHeight="1" x14ac:dyDescent="0.2">
      <c r="A962" s="116">
        <v>55001771</v>
      </c>
      <c r="B962" s="117" t="s">
        <v>7733</v>
      </c>
      <c r="C962" s="73"/>
      <c r="D962" s="118" t="s">
        <v>107</v>
      </c>
      <c r="E962" s="114" t="s">
        <v>7640</v>
      </c>
      <c r="F962" s="58" t="s">
        <v>7641</v>
      </c>
      <c r="G962" s="58" t="s">
        <v>94</v>
      </c>
      <c r="H962" s="58" t="s">
        <v>7642</v>
      </c>
      <c r="I962" s="111" t="s">
        <v>3359</v>
      </c>
      <c r="J962" s="58" t="s">
        <v>4136</v>
      </c>
      <c r="K962" s="58" t="s">
        <v>7643</v>
      </c>
      <c r="L962" s="59" t="s">
        <v>7644</v>
      </c>
      <c r="M962" s="58" t="s">
        <v>7645</v>
      </c>
      <c r="N962" s="59" t="s">
        <v>3363</v>
      </c>
      <c r="O962" s="119">
        <v>13000</v>
      </c>
      <c r="P962" s="59" t="s">
        <v>102</v>
      </c>
      <c r="Q962" s="120" t="s">
        <v>1678</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7641</v>
      </c>
      <c r="CY962" s="58" t="s">
        <v>94</v>
      </c>
      <c r="CZ962" s="58" t="s">
        <v>7642</v>
      </c>
      <c r="DA962" s="111" t="s">
        <v>3359</v>
      </c>
      <c r="DB962" s="58" t="s">
        <v>4136</v>
      </c>
      <c r="DC962" s="58" t="s">
        <v>7643</v>
      </c>
      <c r="DD962" s="59">
        <v>6620971</v>
      </c>
      <c r="DE962" s="58" t="s">
        <v>7645</v>
      </c>
    </row>
    <row r="963" spans="1:116" ht="13.5" customHeight="1" x14ac:dyDescent="0.2">
      <c r="A963" s="116">
        <v>55001772</v>
      </c>
      <c r="B963" s="117" t="s">
        <v>7735</v>
      </c>
      <c r="C963" s="73"/>
      <c r="D963" s="118" t="s">
        <v>117</v>
      </c>
      <c r="E963" s="114" t="s">
        <v>7651</v>
      </c>
      <c r="F963" s="58" t="s">
        <v>7652</v>
      </c>
      <c r="G963" s="58" t="s">
        <v>94</v>
      </c>
      <c r="H963" s="58" t="s">
        <v>7653</v>
      </c>
      <c r="I963" s="111" t="s">
        <v>1680</v>
      </c>
      <c r="J963" s="58" t="s">
        <v>1833</v>
      </c>
      <c r="K963" s="58" t="s">
        <v>7654</v>
      </c>
      <c r="L963" s="59" t="s">
        <v>7655</v>
      </c>
      <c r="M963" s="58" t="s">
        <v>7656</v>
      </c>
      <c r="N963" s="59" t="s">
        <v>31</v>
      </c>
      <c r="O963" s="119">
        <v>10000</v>
      </c>
      <c r="P963" s="59" t="s">
        <v>102</v>
      </c>
      <c r="Q963" s="120" t="s">
        <v>1678</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7652</v>
      </c>
      <c r="CY963" s="58" t="s">
        <v>94</v>
      </c>
      <c r="CZ963" s="58" t="s">
        <v>7653</v>
      </c>
      <c r="DA963" s="111" t="s">
        <v>1680</v>
      </c>
      <c r="DB963" s="58" t="s">
        <v>1833</v>
      </c>
      <c r="DC963" s="58" t="s">
        <v>7654</v>
      </c>
      <c r="DD963" s="59">
        <v>1500002</v>
      </c>
      <c r="DE963" s="58" t="s">
        <v>7656</v>
      </c>
    </row>
    <row r="964" spans="1:116" ht="13.5" customHeight="1" x14ac:dyDescent="0.2">
      <c r="A964" s="116">
        <v>55001773</v>
      </c>
      <c r="B964" s="117" t="s">
        <v>7738</v>
      </c>
      <c r="C964" s="73"/>
      <c r="D964" s="118" t="s">
        <v>154</v>
      </c>
      <c r="E964" s="114" t="s">
        <v>7668</v>
      </c>
      <c r="F964" s="58" t="s">
        <v>7669</v>
      </c>
      <c r="G964" s="58" t="s">
        <v>94</v>
      </c>
      <c r="H964" s="58" t="s">
        <v>7670</v>
      </c>
      <c r="I964" s="111" t="s">
        <v>1680</v>
      </c>
      <c r="J964" s="58" t="s">
        <v>1716</v>
      </c>
      <c r="K964" s="58" t="s">
        <v>7671</v>
      </c>
      <c r="L964" s="59" t="s">
        <v>7672</v>
      </c>
      <c r="M964" s="58" t="s">
        <v>7673</v>
      </c>
      <c r="N964" s="59" t="s">
        <v>31</v>
      </c>
      <c r="O964" s="119">
        <v>10000</v>
      </c>
      <c r="P964" s="59" t="s">
        <v>102</v>
      </c>
      <c r="Q964" s="120" t="s">
        <v>1678</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7669</v>
      </c>
      <c r="CY964" s="58" t="s">
        <v>94</v>
      </c>
      <c r="CZ964" s="58" t="s">
        <v>7670</v>
      </c>
      <c r="DA964" s="111" t="s">
        <v>1680</v>
      </c>
      <c r="DB964" s="58" t="s">
        <v>1716</v>
      </c>
      <c r="DC964" s="58" t="s">
        <v>7671</v>
      </c>
      <c r="DD964" s="59">
        <v>1350047</v>
      </c>
      <c r="DE964" s="58" t="s">
        <v>7673</v>
      </c>
    </row>
    <row r="965" spans="1:116" ht="13.5" customHeight="1" x14ac:dyDescent="0.2">
      <c r="A965" s="116">
        <v>55001774</v>
      </c>
      <c r="B965" s="117" t="s">
        <v>7739</v>
      </c>
      <c r="C965" s="73"/>
      <c r="D965" s="118" t="s">
        <v>672</v>
      </c>
      <c r="E965" s="114" t="s">
        <v>7674</v>
      </c>
      <c r="F965" s="58" t="s">
        <v>7675</v>
      </c>
      <c r="G965" s="58" t="s">
        <v>94</v>
      </c>
      <c r="H965" s="58" t="s">
        <v>7676</v>
      </c>
      <c r="I965" s="111" t="s">
        <v>3899</v>
      </c>
      <c r="J965" s="58" t="s">
        <v>3900</v>
      </c>
      <c r="K965" s="58" t="s">
        <v>7677</v>
      </c>
      <c r="L965" s="59" t="s">
        <v>7678</v>
      </c>
      <c r="M965" s="58" t="s">
        <v>7679</v>
      </c>
      <c r="N965" s="59" t="s">
        <v>3903</v>
      </c>
      <c r="O965" s="119">
        <v>65000</v>
      </c>
      <c r="P965" s="59" t="s">
        <v>102</v>
      </c>
      <c r="Q965" s="120" t="s">
        <v>1678</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7675</v>
      </c>
      <c r="CY965" s="58" t="s">
        <v>94</v>
      </c>
      <c r="CZ965" s="58" t="s">
        <v>7676</v>
      </c>
      <c r="DA965" s="111" t="s">
        <v>3899</v>
      </c>
      <c r="DB965" s="58" t="s">
        <v>3900</v>
      </c>
      <c r="DC965" s="58" t="s">
        <v>7677</v>
      </c>
      <c r="DD965" s="59">
        <v>7918022</v>
      </c>
      <c r="DE965" s="58" t="s">
        <v>7679</v>
      </c>
    </row>
    <row r="966" spans="1:116" ht="13.5" customHeight="1" x14ac:dyDescent="0.2">
      <c r="A966" s="116">
        <v>55001775</v>
      </c>
      <c r="B966" s="117" t="s">
        <v>7740</v>
      </c>
      <c r="C966" s="73"/>
      <c r="D966" s="118" t="s">
        <v>280</v>
      </c>
      <c r="E966" s="114" t="s">
        <v>7680</v>
      </c>
      <c r="F966" s="58" t="s">
        <v>7681</v>
      </c>
      <c r="G966" s="58" t="s">
        <v>7682</v>
      </c>
      <c r="H966" s="58" t="s">
        <v>7683</v>
      </c>
      <c r="I966" s="111" t="s">
        <v>1683</v>
      </c>
      <c r="J966" s="58" t="s">
        <v>1797</v>
      </c>
      <c r="K966" s="58" t="s">
        <v>7684</v>
      </c>
      <c r="L966" s="59" t="s">
        <v>7685</v>
      </c>
      <c r="M966" s="58" t="s">
        <v>7686</v>
      </c>
      <c r="N966" s="59" t="s">
        <v>31</v>
      </c>
      <c r="O966" s="119">
        <v>3395537</v>
      </c>
      <c r="P966" s="59" t="s">
        <v>102</v>
      </c>
      <c r="Q966" s="120" t="s">
        <v>1678</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7867</v>
      </c>
      <c r="CY966" s="58" t="s">
        <v>166</v>
      </c>
      <c r="CZ966" s="58" t="s">
        <v>7868</v>
      </c>
      <c r="DA966" s="111" t="s">
        <v>1680</v>
      </c>
      <c r="DB966" s="58" t="s">
        <v>1961</v>
      </c>
      <c r="DC966" s="58" t="s">
        <v>7869</v>
      </c>
      <c r="DD966" s="59">
        <v>1030013</v>
      </c>
      <c r="DE966" s="58" t="s">
        <v>7870</v>
      </c>
    </row>
    <row r="967" spans="1:116" ht="14.25" customHeight="1" x14ac:dyDescent="0.2">
      <c r="A967" s="116">
        <v>55001776</v>
      </c>
      <c r="B967" s="117" t="s">
        <v>7979</v>
      </c>
      <c r="C967" s="73">
        <v>44774</v>
      </c>
      <c r="D967" s="118" t="s">
        <v>249</v>
      </c>
      <c r="E967" s="114" t="s">
        <v>7980</v>
      </c>
      <c r="F967" s="58" t="s">
        <v>7981</v>
      </c>
      <c r="G967" s="58" t="s">
        <v>94</v>
      </c>
      <c r="H967" s="58" t="s">
        <v>7982</v>
      </c>
      <c r="I967" s="111" t="s">
        <v>1680</v>
      </c>
      <c r="J967" s="58" t="s">
        <v>1833</v>
      </c>
      <c r="K967" s="58" t="s">
        <v>7983</v>
      </c>
      <c r="L967" s="59" t="s">
        <v>7984</v>
      </c>
      <c r="M967" s="58" t="s">
        <v>7985</v>
      </c>
      <c r="N967" s="59" t="s">
        <v>31</v>
      </c>
      <c r="O967" s="119">
        <v>60000</v>
      </c>
      <c r="P967" s="59" t="s">
        <v>102</v>
      </c>
      <c r="Q967" s="120" t="s">
        <v>1678</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7981</v>
      </c>
      <c r="CY967" s="58" t="s">
        <v>94</v>
      </c>
      <c r="CZ967" s="58" t="s">
        <v>7982</v>
      </c>
      <c r="DA967" s="111" t="s">
        <v>1680</v>
      </c>
      <c r="DB967" s="58" t="s">
        <v>1833</v>
      </c>
      <c r="DC967" s="58" t="s">
        <v>7983</v>
      </c>
      <c r="DD967" s="59">
        <v>1500013</v>
      </c>
      <c r="DE967" s="58" t="s">
        <v>7985</v>
      </c>
    </row>
    <row r="968" spans="1:116" ht="14.25" customHeight="1" x14ac:dyDescent="0.2">
      <c r="A968" s="116">
        <v>50000729</v>
      </c>
      <c r="B968" s="117" t="s">
        <v>7986</v>
      </c>
      <c r="C968" s="73">
        <v>44774</v>
      </c>
      <c r="D968" s="118" t="s">
        <v>117</v>
      </c>
      <c r="E968" s="114" t="s">
        <v>7987</v>
      </c>
      <c r="F968" s="58" t="s">
        <v>7988</v>
      </c>
      <c r="G968" s="58" t="s">
        <v>369</v>
      </c>
      <c r="H968" s="58" t="s">
        <v>7989</v>
      </c>
      <c r="I968" s="111" t="s">
        <v>96</v>
      </c>
      <c r="J968" s="58" t="s">
        <v>121</v>
      </c>
      <c r="K968" s="58" t="s">
        <v>7990</v>
      </c>
      <c r="L968" s="59" t="s">
        <v>6028</v>
      </c>
      <c r="M968" s="58" t="s">
        <v>7991</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t="s">
        <v>18</v>
      </c>
      <c r="AA968" s="59" t="s">
        <v>19</v>
      </c>
      <c r="AB968" s="59" t="s">
        <v>20</v>
      </c>
      <c r="AC968" s="59" t="s">
        <v>22</v>
      </c>
      <c r="AD968" s="59" t="s">
        <v>23</v>
      </c>
      <c r="AE968" s="59" t="s">
        <v>24</v>
      </c>
      <c r="AF968" s="59" t="s">
        <v>25</v>
      </c>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7988</v>
      </c>
      <c r="CY968" s="58" t="s">
        <v>369</v>
      </c>
      <c r="CZ968" s="58" t="s">
        <v>7989</v>
      </c>
      <c r="DA968" s="111" t="s">
        <v>96</v>
      </c>
      <c r="DB968" s="58" t="s">
        <v>121</v>
      </c>
      <c r="DC968" s="58" t="s">
        <v>7990</v>
      </c>
      <c r="DD968" s="59">
        <v>5160008</v>
      </c>
      <c r="DE968" s="58" t="s">
        <v>7991</v>
      </c>
    </row>
    <row r="969" spans="1:116" s="103" customFormat="1" ht="14.25" customHeight="1" x14ac:dyDescent="0.2">
      <c r="A969" s="116">
        <v>55001777</v>
      </c>
      <c r="B969" s="117" t="s">
        <v>7992</v>
      </c>
      <c r="C969" s="73">
        <v>44774</v>
      </c>
      <c r="D969" s="118" t="s">
        <v>163</v>
      </c>
      <c r="E969" s="114" t="s">
        <v>7993</v>
      </c>
      <c r="F969" s="58" t="s">
        <v>7994</v>
      </c>
      <c r="G969" s="58" t="s">
        <v>1682</v>
      </c>
      <c r="H969" s="58" t="s">
        <v>8423</v>
      </c>
      <c r="I969" s="111" t="s">
        <v>1674</v>
      </c>
      <c r="J969" s="58" t="s">
        <v>1733</v>
      </c>
      <c r="K969" s="58" t="s">
        <v>7995</v>
      </c>
      <c r="L969" s="59" t="s">
        <v>2239</v>
      </c>
      <c r="M969" s="58" t="s">
        <v>7996</v>
      </c>
      <c r="N969" s="59" t="s">
        <v>31</v>
      </c>
      <c r="O969" s="119">
        <v>866350</v>
      </c>
      <c r="P969" s="59" t="s">
        <v>102</v>
      </c>
      <c r="Q969" s="120" t="s">
        <v>1678</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7997</v>
      </c>
      <c r="CY969" s="58" t="s">
        <v>166</v>
      </c>
      <c r="CZ969" s="58" t="s">
        <v>7998</v>
      </c>
      <c r="DA969" s="111" t="s">
        <v>8420</v>
      </c>
      <c r="DB969" s="58" t="s">
        <v>8421</v>
      </c>
      <c r="DC969" s="58" t="s">
        <v>8422</v>
      </c>
      <c r="DD969" s="59">
        <v>1040033</v>
      </c>
      <c r="DE969" s="58" t="s">
        <v>7999</v>
      </c>
      <c r="DF969" s="62"/>
      <c r="DG969" s="62"/>
      <c r="DH969" s="62"/>
      <c r="DI969" s="62"/>
      <c r="DJ969" s="62"/>
      <c r="DK969" s="62"/>
      <c r="DL969" s="62"/>
    </row>
    <row r="970" spans="1:116" s="103" customFormat="1" ht="14.25" customHeight="1" x14ac:dyDescent="0.2">
      <c r="A970" s="116">
        <v>55001778</v>
      </c>
      <c r="B970" s="117" t="s">
        <v>8000</v>
      </c>
      <c r="C970" s="73">
        <v>44774</v>
      </c>
      <c r="D970" s="118" t="s">
        <v>137</v>
      </c>
      <c r="E970" s="114" t="s">
        <v>8001</v>
      </c>
      <c r="F970" s="58" t="s">
        <v>8002</v>
      </c>
      <c r="G970" s="58" t="s">
        <v>94</v>
      </c>
      <c r="H970" s="58" t="s">
        <v>8003</v>
      </c>
      <c r="I970" s="111" t="s">
        <v>1683</v>
      </c>
      <c r="J970" s="58" t="s">
        <v>1753</v>
      </c>
      <c r="K970" s="58" t="s">
        <v>8004</v>
      </c>
      <c r="L970" s="59" t="s">
        <v>8005</v>
      </c>
      <c r="M970" s="58" t="s">
        <v>8006</v>
      </c>
      <c r="N970" s="59" t="s">
        <v>1800</v>
      </c>
      <c r="O970" s="119">
        <v>3000</v>
      </c>
      <c r="P970" s="59" t="s">
        <v>102</v>
      </c>
      <c r="Q970" s="120" t="s">
        <v>1678</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8002</v>
      </c>
      <c r="CY970" s="58" t="s">
        <v>94</v>
      </c>
      <c r="CZ970" s="58" t="s">
        <v>8003</v>
      </c>
      <c r="DA970" s="111" t="s">
        <v>1683</v>
      </c>
      <c r="DB970" s="58" t="s">
        <v>1753</v>
      </c>
      <c r="DC970" s="58" t="s">
        <v>8004</v>
      </c>
      <c r="DD970" s="59">
        <v>5400006</v>
      </c>
      <c r="DE970" s="58" t="s">
        <v>8006</v>
      </c>
      <c r="DF970" s="62"/>
      <c r="DG970" s="62"/>
      <c r="DH970" s="62"/>
      <c r="DI970" s="62"/>
      <c r="DJ970" s="62"/>
      <c r="DK970" s="62"/>
      <c r="DL970" s="62"/>
    </row>
    <row r="971" spans="1:116" s="103" customFormat="1" ht="14.25" customHeight="1" x14ac:dyDescent="0.2">
      <c r="A971" s="116">
        <v>55001779</v>
      </c>
      <c r="B971" s="117" t="s">
        <v>8007</v>
      </c>
      <c r="C971" s="73">
        <v>44774</v>
      </c>
      <c r="D971" s="118" t="s">
        <v>342</v>
      </c>
      <c r="E971" s="114" t="s">
        <v>8008</v>
      </c>
      <c r="F971" s="58" t="s">
        <v>8009</v>
      </c>
      <c r="G971" s="58" t="s">
        <v>94</v>
      </c>
      <c r="H971" s="58" t="s">
        <v>8010</v>
      </c>
      <c r="I971" s="111" t="s">
        <v>1674</v>
      </c>
      <c r="J971" s="58" t="s">
        <v>1733</v>
      </c>
      <c r="K971" s="58" t="s">
        <v>8011</v>
      </c>
      <c r="L971" s="59" t="s">
        <v>1760</v>
      </c>
      <c r="M971" s="58" t="s">
        <v>8012</v>
      </c>
      <c r="N971" s="59" t="s">
        <v>1690</v>
      </c>
      <c r="O971" s="119">
        <v>14000</v>
      </c>
      <c r="P971" s="59" t="s">
        <v>102</v>
      </c>
      <c r="Q971" s="120" t="s">
        <v>1678</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43672</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8009</v>
      </c>
      <c r="CY971" s="58" t="s">
        <v>94</v>
      </c>
      <c r="CZ971" s="58" t="s">
        <v>8010</v>
      </c>
      <c r="DA971" s="111" t="s">
        <v>1674</v>
      </c>
      <c r="DB971" s="58" t="s">
        <v>1733</v>
      </c>
      <c r="DC971" s="58" t="s">
        <v>8011</v>
      </c>
      <c r="DD971" s="59">
        <v>4600002</v>
      </c>
      <c r="DE971" s="58" t="s">
        <v>8012</v>
      </c>
      <c r="DF971" s="62"/>
      <c r="DG971" s="62"/>
      <c r="DH971" s="62"/>
      <c r="DI971" s="62"/>
      <c r="DJ971" s="62"/>
      <c r="DK971" s="62"/>
      <c r="DL971" s="62"/>
    </row>
    <row r="972" spans="1:116" s="103" customFormat="1" ht="14.25" customHeight="1" x14ac:dyDescent="0.2">
      <c r="A972" s="116">
        <v>55001780</v>
      </c>
      <c r="B972" s="151" t="s">
        <v>8013</v>
      </c>
      <c r="C972" s="73">
        <v>44774</v>
      </c>
      <c r="D972" s="118" t="s">
        <v>1087</v>
      </c>
      <c r="E972" s="114" t="s">
        <v>8014</v>
      </c>
      <c r="F972" s="58" t="s">
        <v>8015</v>
      </c>
      <c r="G972" s="58" t="s">
        <v>1224</v>
      </c>
      <c r="H972" s="58" t="s">
        <v>8016</v>
      </c>
      <c r="I972" s="111" t="s">
        <v>96</v>
      </c>
      <c r="J972" s="58" t="s">
        <v>581</v>
      </c>
      <c r="K972" s="58" t="s">
        <v>8017</v>
      </c>
      <c r="L972" s="59" t="s">
        <v>984</v>
      </c>
      <c r="M972" s="58" t="s">
        <v>8018</v>
      </c>
      <c r="N972" s="59" t="s">
        <v>1800</v>
      </c>
      <c r="O972" s="119">
        <v>60000</v>
      </c>
      <c r="P972" s="59" t="s">
        <v>102</v>
      </c>
      <c r="Q972" s="120" t="s">
        <v>1678</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8019</v>
      </c>
      <c r="CY972" s="58" t="s">
        <v>94</v>
      </c>
      <c r="CZ972" s="58" t="s">
        <v>8593</v>
      </c>
      <c r="DA972" s="111" t="s">
        <v>1683</v>
      </c>
      <c r="DB972" s="58" t="s">
        <v>1753</v>
      </c>
      <c r="DC972" s="58" t="s">
        <v>8020</v>
      </c>
      <c r="DD972" s="59">
        <v>5410041</v>
      </c>
      <c r="DE972" s="58" t="s">
        <v>8021</v>
      </c>
      <c r="DF972" s="62"/>
      <c r="DG972" s="62"/>
      <c r="DH972" s="62"/>
      <c r="DI972" s="62"/>
      <c r="DJ972" s="62"/>
      <c r="DK972" s="62"/>
      <c r="DL972" s="62"/>
    </row>
    <row r="973" spans="1:116" s="103" customFormat="1" ht="14.25" customHeight="1" x14ac:dyDescent="0.2">
      <c r="A973" s="116">
        <v>50000730</v>
      </c>
      <c r="B973" s="117" t="s">
        <v>8022</v>
      </c>
      <c r="C973" s="73">
        <v>44774</v>
      </c>
      <c r="D973" s="118" t="s">
        <v>91</v>
      </c>
      <c r="E973" s="114" t="s">
        <v>8023</v>
      </c>
      <c r="F973" s="58" t="s">
        <v>8024</v>
      </c>
      <c r="G973" s="58" t="s">
        <v>94</v>
      </c>
      <c r="H973" s="58" t="s">
        <v>8025</v>
      </c>
      <c r="I973" s="111" t="s">
        <v>96</v>
      </c>
      <c r="J973" s="58" t="s">
        <v>111</v>
      </c>
      <c r="K973" s="58" t="s">
        <v>8026</v>
      </c>
      <c r="L973" s="59" t="s">
        <v>977</v>
      </c>
      <c r="M973" s="58" t="s">
        <v>8027</v>
      </c>
      <c r="N973" s="59" t="s">
        <v>100</v>
      </c>
      <c r="O973" s="119">
        <v>1000</v>
      </c>
      <c r="P973" s="59">
        <v>173400</v>
      </c>
      <c r="Q973" s="120" t="s">
        <v>114</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8024</v>
      </c>
      <c r="CY973" s="58" t="s">
        <v>94</v>
      </c>
      <c r="CZ973" s="58" t="s">
        <v>8025</v>
      </c>
      <c r="DA973" s="111" t="s">
        <v>96</v>
      </c>
      <c r="DB973" s="58" t="s">
        <v>111</v>
      </c>
      <c r="DC973" s="58" t="s">
        <v>8026</v>
      </c>
      <c r="DD973" s="59">
        <v>5140007</v>
      </c>
      <c r="DE973" s="58" t="s">
        <v>8027</v>
      </c>
      <c r="DF973" s="62"/>
      <c r="DG973" s="62"/>
      <c r="DH973" s="62"/>
      <c r="DI973" s="62"/>
      <c r="DJ973" s="62"/>
      <c r="DK973" s="62"/>
      <c r="DL973" s="62"/>
    </row>
    <row r="974" spans="1:116" s="103" customFormat="1" ht="14.25" customHeight="1" x14ac:dyDescent="0.2">
      <c r="A974" s="116">
        <v>55001781</v>
      </c>
      <c r="B974" s="117" t="s">
        <v>8028</v>
      </c>
      <c r="C974" s="73">
        <v>44774</v>
      </c>
      <c r="D974" s="118" t="s">
        <v>8445</v>
      </c>
      <c r="E974" s="114" t="s">
        <v>8444</v>
      </c>
      <c r="F974" s="58" t="s">
        <v>8446</v>
      </c>
      <c r="G974" s="58" t="s">
        <v>1224</v>
      </c>
      <c r="H974" s="58" t="s">
        <v>8447</v>
      </c>
      <c r="I974" s="111" t="s">
        <v>96</v>
      </c>
      <c r="J974" s="58" t="s">
        <v>111</v>
      </c>
      <c r="K974" s="58" t="s">
        <v>8448</v>
      </c>
      <c r="L974" s="59">
        <v>5140004</v>
      </c>
      <c r="M974" s="58" t="s">
        <v>8449</v>
      </c>
      <c r="N974" s="59" t="s">
        <v>34</v>
      </c>
      <c r="O974" s="119">
        <v>80000</v>
      </c>
      <c r="P974" s="59" t="s">
        <v>102</v>
      </c>
      <c r="Q974" s="120" t="s">
        <v>1678</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8443</v>
      </c>
      <c r="CY974" s="58" t="s">
        <v>166</v>
      </c>
      <c r="CZ974" s="58" t="s">
        <v>8029</v>
      </c>
      <c r="DA974" s="111" t="s">
        <v>3985</v>
      </c>
      <c r="DB974" s="58" t="s">
        <v>6435</v>
      </c>
      <c r="DC974" s="58" t="s">
        <v>8030</v>
      </c>
      <c r="DD974" s="59">
        <v>9300857</v>
      </c>
      <c r="DE974" s="58" t="s">
        <v>8031</v>
      </c>
      <c r="DF974" s="62"/>
      <c r="DG974" s="62"/>
      <c r="DH974" s="62"/>
      <c r="DI974" s="62"/>
      <c r="DJ974" s="62"/>
      <c r="DK974" s="62"/>
      <c r="DL974" s="62"/>
    </row>
    <row r="975" spans="1:116" s="103" customFormat="1" ht="14.25" customHeight="1" x14ac:dyDescent="0.2">
      <c r="A975" s="116">
        <v>55001782</v>
      </c>
      <c r="B975" s="117" t="s">
        <v>8032</v>
      </c>
      <c r="C975" s="73">
        <v>44774</v>
      </c>
      <c r="D975" s="118" t="s">
        <v>91</v>
      </c>
      <c r="E975" s="114" t="s">
        <v>8033</v>
      </c>
      <c r="F975" s="58" t="s">
        <v>8034</v>
      </c>
      <c r="G975" s="58" t="s">
        <v>94</v>
      </c>
      <c r="H975" s="58" t="s">
        <v>8035</v>
      </c>
      <c r="I975" s="111" t="s">
        <v>1680</v>
      </c>
      <c r="J975" s="58" t="s">
        <v>1961</v>
      </c>
      <c r="K975" s="58" t="s">
        <v>8036</v>
      </c>
      <c r="L975" s="59" t="s">
        <v>8037</v>
      </c>
      <c r="M975" s="58" t="s">
        <v>8038</v>
      </c>
      <c r="N975" s="59" t="s">
        <v>31</v>
      </c>
      <c r="O975" s="119">
        <v>5000</v>
      </c>
      <c r="P975" s="59" t="s">
        <v>102</v>
      </c>
      <c r="Q975" s="120" t="s">
        <v>1678</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8034</v>
      </c>
      <c r="CY975" s="58" t="s">
        <v>94</v>
      </c>
      <c r="CZ975" s="58" t="s">
        <v>8035</v>
      </c>
      <c r="DA975" s="111" t="s">
        <v>1680</v>
      </c>
      <c r="DB975" s="58" t="s">
        <v>1961</v>
      </c>
      <c r="DC975" s="58" t="s">
        <v>8036</v>
      </c>
      <c r="DD975" s="59">
        <v>1030027</v>
      </c>
      <c r="DE975" s="58" t="s">
        <v>8038</v>
      </c>
      <c r="DF975" s="62"/>
      <c r="DG975" s="62"/>
      <c r="DH975" s="62"/>
      <c r="DI975" s="62"/>
      <c r="DJ975" s="62"/>
      <c r="DK975" s="62"/>
      <c r="DL975" s="62"/>
    </row>
    <row r="976" spans="1:116" s="103" customFormat="1" ht="14.25" customHeight="1" x14ac:dyDescent="0.2">
      <c r="A976" s="116">
        <v>55001783</v>
      </c>
      <c r="B976" s="117" t="s">
        <v>8107</v>
      </c>
      <c r="C976" s="73">
        <v>44774</v>
      </c>
      <c r="D976" s="118" t="s">
        <v>163</v>
      </c>
      <c r="E976" s="114" t="s">
        <v>8039</v>
      </c>
      <c r="F976" s="58" t="s">
        <v>8040</v>
      </c>
      <c r="G976" s="58" t="s">
        <v>94</v>
      </c>
      <c r="H976" s="58" t="s">
        <v>8041</v>
      </c>
      <c r="I976" s="111" t="s">
        <v>2280</v>
      </c>
      <c r="J976" s="58" t="s">
        <v>3655</v>
      </c>
      <c r="K976" s="58" t="s">
        <v>8042</v>
      </c>
      <c r="L976" s="59" t="s">
        <v>8043</v>
      </c>
      <c r="M976" s="58" t="s">
        <v>8044</v>
      </c>
      <c r="N976" s="59" t="s">
        <v>2281</v>
      </c>
      <c r="O976" s="119">
        <v>155000</v>
      </c>
      <c r="P976" s="59" t="s">
        <v>102</v>
      </c>
      <c r="Q976" s="120" t="s">
        <v>1678</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8040</v>
      </c>
      <c r="CY976" s="58" t="s">
        <v>94</v>
      </c>
      <c r="CZ976" s="58" t="s">
        <v>8041</v>
      </c>
      <c r="DA976" s="111" t="s">
        <v>2280</v>
      </c>
      <c r="DB976" s="58" t="s">
        <v>3655</v>
      </c>
      <c r="DC976" s="58" t="s">
        <v>8042</v>
      </c>
      <c r="DD976" s="59">
        <v>4300906</v>
      </c>
      <c r="DE976" s="58" t="s">
        <v>8044</v>
      </c>
      <c r="DF976" s="62"/>
      <c r="DG976" s="62"/>
      <c r="DH976" s="62"/>
      <c r="DI976" s="62"/>
      <c r="DJ976" s="62"/>
      <c r="DK976" s="62"/>
      <c r="DL976" s="62"/>
    </row>
    <row r="977" spans="1:116" s="103" customFormat="1" ht="14.25" customHeight="1" x14ac:dyDescent="0.2">
      <c r="A977" s="116">
        <v>50000731</v>
      </c>
      <c r="B977" s="117" t="s">
        <v>8108</v>
      </c>
      <c r="C977" s="73">
        <v>44866</v>
      </c>
      <c r="D977" s="118" t="s">
        <v>294</v>
      </c>
      <c r="E977" s="114" t="s">
        <v>8109</v>
      </c>
      <c r="F977" s="58" t="s">
        <v>8110</v>
      </c>
      <c r="G977" s="58" t="s">
        <v>94</v>
      </c>
      <c r="H977" s="58" t="s">
        <v>8111</v>
      </c>
      <c r="I977" s="111" t="s">
        <v>96</v>
      </c>
      <c r="J977" s="58" t="s">
        <v>111</v>
      </c>
      <c r="K977" s="58" t="s">
        <v>8112</v>
      </c>
      <c r="L977" s="59" t="s">
        <v>1604</v>
      </c>
      <c r="M977" s="58" t="s">
        <v>8113</v>
      </c>
      <c r="N977" s="59" t="s">
        <v>100</v>
      </c>
      <c r="O977" s="119">
        <v>3000</v>
      </c>
      <c r="P977" s="59">
        <v>173400</v>
      </c>
      <c r="Q977" s="120" t="s">
        <v>114</v>
      </c>
      <c r="R977" s="121" t="str">
        <f t="shared" ref="R977:R1011" ca="1" si="52">IF(T977="","",IF(T977&gt;TODAY()-1,"有","切"))</f>
        <v>切</v>
      </c>
      <c r="S977" s="122">
        <v>43483</v>
      </c>
      <c r="T977" s="122">
        <f t="shared" ref="T977:T1011" si="53">IF(S977&lt;&gt;"",DATE(YEAR(S977)+5,MONTH(S977),DAY(S977))-1,"")</f>
        <v>45308</v>
      </c>
      <c r="U977" s="123" t="s">
        <v>18</v>
      </c>
      <c r="V977" s="124" t="s">
        <v>102</v>
      </c>
      <c r="W977" s="124" t="s">
        <v>102</v>
      </c>
      <c r="X977" s="124">
        <v>120</v>
      </c>
      <c r="Y977" s="124" t="s">
        <v>8155</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8110</v>
      </c>
      <c r="CY977" s="58" t="s">
        <v>94</v>
      </c>
      <c r="CZ977" s="58" t="s">
        <v>8111</v>
      </c>
      <c r="DA977" s="111" t="s">
        <v>96</v>
      </c>
      <c r="DB977" s="58" t="s">
        <v>111</v>
      </c>
      <c r="DC977" s="58" t="s">
        <v>8112</v>
      </c>
      <c r="DD977" s="59">
        <v>5140042</v>
      </c>
      <c r="DE977" s="58" t="s">
        <v>8113</v>
      </c>
      <c r="DF977" s="62"/>
      <c r="DG977" s="62"/>
      <c r="DH977" s="62"/>
      <c r="DI977" s="62"/>
      <c r="DJ977" s="62"/>
      <c r="DK977" s="62"/>
      <c r="DL977" s="62"/>
    </row>
    <row r="978" spans="1:116" s="106" customFormat="1" ht="14.25" customHeight="1" x14ac:dyDescent="0.2">
      <c r="A978" s="116">
        <v>55001784</v>
      </c>
      <c r="B978" s="117" t="s">
        <v>8114</v>
      </c>
      <c r="C978" s="73">
        <v>44866</v>
      </c>
      <c r="D978" s="118" t="s">
        <v>163</v>
      </c>
      <c r="E978" s="114" t="s">
        <v>8115</v>
      </c>
      <c r="F978" s="58" t="s">
        <v>8116</v>
      </c>
      <c r="G978" s="58" t="s">
        <v>94</v>
      </c>
      <c r="H978" s="58" t="s">
        <v>8117</v>
      </c>
      <c r="I978" s="111" t="s">
        <v>1674</v>
      </c>
      <c r="J978" s="58" t="s">
        <v>2222</v>
      </c>
      <c r="K978" s="58" t="s">
        <v>8118</v>
      </c>
      <c r="L978" s="59" t="s">
        <v>8119</v>
      </c>
      <c r="M978" s="58" t="s">
        <v>8120</v>
      </c>
      <c r="N978" s="59" t="s">
        <v>1690</v>
      </c>
      <c r="O978" s="119">
        <v>315000</v>
      </c>
      <c r="P978" s="59" t="s">
        <v>102</v>
      </c>
      <c r="Q978" s="120" t="s">
        <v>1678</v>
      </c>
      <c r="R978" s="121" t="str">
        <f t="shared" ca="1" si="52"/>
        <v/>
      </c>
      <c r="S978" s="122" t="s">
        <v>102</v>
      </c>
      <c r="T978" s="122" t="str">
        <f t="shared" si="53"/>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44466</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8116</v>
      </c>
      <c r="CY978" s="58" t="s">
        <v>94</v>
      </c>
      <c r="CZ978" s="58" t="s">
        <v>8117</v>
      </c>
      <c r="DA978" s="111" t="s">
        <v>1674</v>
      </c>
      <c r="DB978" s="58" t="s">
        <v>2222</v>
      </c>
      <c r="DC978" s="58" t="s">
        <v>8118</v>
      </c>
      <c r="DD978" s="59">
        <v>4560053</v>
      </c>
      <c r="DE978" s="58" t="s">
        <v>8120</v>
      </c>
      <c r="DF978" s="62"/>
      <c r="DG978" s="62"/>
      <c r="DH978" s="62"/>
      <c r="DI978" s="62"/>
      <c r="DJ978" s="62"/>
      <c r="DK978" s="62"/>
      <c r="DL978" s="62"/>
    </row>
    <row r="979" spans="1:116" ht="14.25" customHeight="1" x14ac:dyDescent="0.2">
      <c r="A979" s="116">
        <v>55001785</v>
      </c>
      <c r="B979" s="117" t="s">
        <v>8121</v>
      </c>
      <c r="C979" s="73">
        <v>44866</v>
      </c>
      <c r="D979" s="118" t="s">
        <v>173</v>
      </c>
      <c r="E979" s="114" t="s">
        <v>8122</v>
      </c>
      <c r="F979" s="58" t="s">
        <v>8123</v>
      </c>
      <c r="G979" s="58" t="s">
        <v>94</v>
      </c>
      <c r="H979" s="58" t="s">
        <v>8124</v>
      </c>
      <c r="I979" s="111" t="s">
        <v>1683</v>
      </c>
      <c r="J979" s="58" t="s">
        <v>1742</v>
      </c>
      <c r="K979" s="58" t="s">
        <v>8125</v>
      </c>
      <c r="L979" s="59" t="s">
        <v>1743</v>
      </c>
      <c r="M979" s="58" t="s">
        <v>8126</v>
      </c>
      <c r="N979" s="59" t="s">
        <v>1800</v>
      </c>
      <c r="O979" s="119">
        <v>20000</v>
      </c>
      <c r="P979" s="59" t="s">
        <v>102</v>
      </c>
      <c r="Q979" s="120" t="s">
        <v>1678</v>
      </c>
      <c r="R979" s="121" t="str">
        <f t="shared" ca="1" si="52"/>
        <v>有</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8123</v>
      </c>
      <c r="CY979" s="58" t="s">
        <v>94</v>
      </c>
      <c r="CZ979" s="58" t="s">
        <v>8124</v>
      </c>
      <c r="DA979" s="111" t="s">
        <v>1683</v>
      </c>
      <c r="DB979" s="58" t="s">
        <v>1742</v>
      </c>
      <c r="DC979" s="58" t="s">
        <v>8125</v>
      </c>
      <c r="DD979" s="59">
        <v>5300047</v>
      </c>
      <c r="DE979" s="58" t="s">
        <v>8126</v>
      </c>
    </row>
    <row r="980" spans="1:116" ht="14.25" customHeight="1" x14ac:dyDescent="0.2">
      <c r="A980" s="116">
        <v>55001786</v>
      </c>
      <c r="B980" s="117" t="s">
        <v>8127</v>
      </c>
      <c r="C980" s="73">
        <v>44866</v>
      </c>
      <c r="D980" s="118" t="s">
        <v>287</v>
      </c>
      <c r="E980" s="114" t="s">
        <v>8128</v>
      </c>
      <c r="F980" s="58" t="s">
        <v>8129</v>
      </c>
      <c r="G980" s="58" t="s">
        <v>1673</v>
      </c>
      <c r="H980" s="58" t="s">
        <v>8130</v>
      </c>
      <c r="I980" s="111" t="s">
        <v>1680</v>
      </c>
      <c r="J980" s="58" t="s">
        <v>8131</v>
      </c>
      <c r="K980" s="58" t="s">
        <v>8132</v>
      </c>
      <c r="L980" s="59" t="s">
        <v>8133</v>
      </c>
      <c r="M980" s="58" t="s">
        <v>8134</v>
      </c>
      <c r="N980" s="59" t="s">
        <v>2984</v>
      </c>
      <c r="O980" s="119">
        <v>10000</v>
      </c>
      <c r="P980" s="59" t="s">
        <v>102</v>
      </c>
      <c r="Q980" s="120" t="s">
        <v>1678</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5" t="s">
        <v>19</v>
      </c>
      <c r="BH980" s="59" t="s">
        <v>20</v>
      </c>
      <c r="BI980" s="59" t="s">
        <v>22</v>
      </c>
      <c r="BJ980" s="59" t="s">
        <v>23</v>
      </c>
      <c r="BK980" s="59" t="s">
        <v>24</v>
      </c>
      <c r="BL980" s="59" t="s">
        <v>25</v>
      </c>
      <c r="BM980" s="59" t="s">
        <v>102</v>
      </c>
      <c r="BN980" s="59" t="s">
        <v>102</v>
      </c>
      <c r="BO980" s="126">
        <v>44781</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8151</v>
      </c>
      <c r="CY980" s="58" t="s">
        <v>94</v>
      </c>
      <c r="CZ980" s="58" t="s">
        <v>8152</v>
      </c>
      <c r="DA980" s="111" t="s">
        <v>2986</v>
      </c>
      <c r="DB980" s="58" t="s">
        <v>2987</v>
      </c>
      <c r="DC980" s="58" t="s">
        <v>8153</v>
      </c>
      <c r="DD980" s="59">
        <v>7000976</v>
      </c>
      <c r="DE980" s="58" t="s">
        <v>8154</v>
      </c>
    </row>
    <row r="981" spans="1:116" ht="14.25" customHeight="1" x14ac:dyDescent="0.2">
      <c r="A981" s="116">
        <v>50000732</v>
      </c>
      <c r="B981" s="117" t="s">
        <v>8135</v>
      </c>
      <c r="C981" s="73">
        <v>44866</v>
      </c>
      <c r="D981" s="118" t="s">
        <v>415</v>
      </c>
      <c r="E981" s="114" t="s">
        <v>8136</v>
      </c>
      <c r="F981" s="58" t="s">
        <v>8137</v>
      </c>
      <c r="G981" s="58" t="s">
        <v>94</v>
      </c>
      <c r="H981" s="58" t="s">
        <v>8138</v>
      </c>
      <c r="I981" s="111" t="s">
        <v>96</v>
      </c>
      <c r="J981" s="58" t="s">
        <v>97</v>
      </c>
      <c r="K981" s="58" t="s">
        <v>8139</v>
      </c>
      <c r="L981" s="59" t="s">
        <v>8140</v>
      </c>
      <c r="M981" s="58" t="s">
        <v>8141</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60</v>
      </c>
      <c r="Y981" s="124" t="s">
        <v>8155</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8137</v>
      </c>
      <c r="CY981" s="58" t="s">
        <v>94</v>
      </c>
      <c r="CZ981" s="58" t="s">
        <v>8138</v>
      </c>
      <c r="DA981" s="111" t="s">
        <v>96</v>
      </c>
      <c r="DB981" s="58" t="s">
        <v>97</v>
      </c>
      <c r="DC981" s="58" t="s">
        <v>8139</v>
      </c>
      <c r="DD981" s="59">
        <v>5180225</v>
      </c>
      <c r="DE981" s="58" t="s">
        <v>8141</v>
      </c>
    </row>
    <row r="982" spans="1:116" ht="14.25" customHeight="1" x14ac:dyDescent="0.2">
      <c r="A982" s="116">
        <v>55001787</v>
      </c>
      <c r="B982" s="117" t="s">
        <v>8142</v>
      </c>
      <c r="C982" s="73">
        <v>44866</v>
      </c>
      <c r="D982" s="118" t="s">
        <v>3338</v>
      </c>
      <c r="E982" s="114" t="s">
        <v>8143</v>
      </c>
      <c r="F982" s="58" t="s">
        <v>8144</v>
      </c>
      <c r="G982" s="58" t="s">
        <v>5657</v>
      </c>
      <c r="H982" s="58" t="s">
        <v>8145</v>
      </c>
      <c r="I982" s="111" t="s">
        <v>8610</v>
      </c>
      <c r="J982" s="58" t="s">
        <v>8611</v>
      </c>
      <c r="K982" s="58" t="s">
        <v>8612</v>
      </c>
      <c r="L982" s="59">
        <v>1040061</v>
      </c>
      <c r="M982" s="58" t="s">
        <v>8613</v>
      </c>
      <c r="N982" s="59" t="s">
        <v>31</v>
      </c>
      <c r="O982" s="119">
        <v>2650000</v>
      </c>
      <c r="P982" s="59" t="s">
        <v>102</v>
      </c>
      <c r="Q982" s="120" t="s">
        <v>1678</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8144</v>
      </c>
      <c r="CY982" s="58" t="s">
        <v>5657</v>
      </c>
      <c r="CZ982" s="58" t="s">
        <v>8145</v>
      </c>
      <c r="DA982" s="111" t="s">
        <v>8610</v>
      </c>
      <c r="DB982" s="58" t="s">
        <v>8611</v>
      </c>
      <c r="DC982" s="58" t="s">
        <v>8612</v>
      </c>
      <c r="DD982" s="59">
        <v>1040061</v>
      </c>
      <c r="DE982" s="58" t="s">
        <v>8613</v>
      </c>
    </row>
    <row r="983" spans="1:116" ht="14.25" customHeight="1" x14ac:dyDescent="0.2">
      <c r="A983" s="116">
        <v>55001788</v>
      </c>
      <c r="B983" s="117" t="s">
        <v>8146</v>
      </c>
      <c r="C983" s="73">
        <v>44866</v>
      </c>
      <c r="D983" s="118" t="s">
        <v>91</v>
      </c>
      <c r="E983" s="114" t="s">
        <v>8147</v>
      </c>
      <c r="F983" s="58" t="s">
        <v>8148</v>
      </c>
      <c r="G983" s="58" t="s">
        <v>94</v>
      </c>
      <c r="H983" s="58" t="s">
        <v>8149</v>
      </c>
      <c r="I983" s="111" t="s">
        <v>8489</v>
      </c>
      <c r="J983" s="58" t="s">
        <v>8490</v>
      </c>
      <c r="K983" s="58" t="s">
        <v>8491</v>
      </c>
      <c r="L983" s="59">
        <v>1010052</v>
      </c>
      <c r="M983" s="58" t="s">
        <v>8150</v>
      </c>
      <c r="N983" s="59" t="s">
        <v>31</v>
      </c>
      <c r="O983" s="119">
        <v>39000</v>
      </c>
      <c r="P983" s="59" t="s">
        <v>102</v>
      </c>
      <c r="Q983" s="120" t="s">
        <v>1678</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8148</v>
      </c>
      <c r="CY983" s="58" t="s">
        <v>94</v>
      </c>
      <c r="CZ983" s="58" t="s">
        <v>8149</v>
      </c>
      <c r="DA983" s="111" t="s">
        <v>8489</v>
      </c>
      <c r="DB983" s="58" t="s">
        <v>8490</v>
      </c>
      <c r="DC983" s="58" t="s">
        <v>8491</v>
      </c>
      <c r="DD983" s="59">
        <v>1010052</v>
      </c>
      <c r="DE983" s="58" t="s">
        <v>8150</v>
      </c>
    </row>
    <row r="984" spans="1:116" ht="14.25" customHeight="1" x14ac:dyDescent="0.2">
      <c r="A984" s="116">
        <v>55001789</v>
      </c>
      <c r="B984" s="117" t="s">
        <v>8199</v>
      </c>
      <c r="C984" s="73">
        <v>44958</v>
      </c>
      <c r="D984" s="118" t="s">
        <v>398</v>
      </c>
      <c r="E984" s="114" t="s">
        <v>8200</v>
      </c>
      <c r="F984" s="58" t="s">
        <v>8235</v>
      </c>
      <c r="G984" s="58" t="s">
        <v>1416</v>
      </c>
      <c r="H984" s="58" t="s">
        <v>8201</v>
      </c>
      <c r="I984" s="111" t="s">
        <v>1680</v>
      </c>
      <c r="J984" s="58" t="s">
        <v>1681</v>
      </c>
      <c r="K984" s="58" t="s">
        <v>8202</v>
      </c>
      <c r="L984" s="59" t="s">
        <v>4595</v>
      </c>
      <c r="M984" s="58" t="s">
        <v>8203</v>
      </c>
      <c r="N984" s="59" t="s">
        <v>31</v>
      </c>
      <c r="O984" s="119" t="s">
        <v>102</v>
      </c>
      <c r="P984" s="59" t="s">
        <v>102</v>
      </c>
      <c r="Q984" s="120" t="s">
        <v>1678</v>
      </c>
      <c r="R984" s="121" t="str">
        <f t="shared" ca="1" si="52"/>
        <v/>
      </c>
      <c r="S984" s="122" t="s">
        <v>102</v>
      </c>
      <c r="T984" s="122" t="str">
        <f t="shared" si="53"/>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44587</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8235</v>
      </c>
      <c r="CY984" s="113" t="s">
        <v>1416</v>
      </c>
      <c r="CZ984" s="113" t="s">
        <v>8201</v>
      </c>
      <c r="DA984" s="152" t="s">
        <v>1680</v>
      </c>
      <c r="DB984" s="113" t="s">
        <v>1681</v>
      </c>
      <c r="DC984" s="113" t="s">
        <v>8202</v>
      </c>
      <c r="DD984" s="135">
        <v>1070052</v>
      </c>
      <c r="DE984" s="113" t="s">
        <v>8203</v>
      </c>
    </row>
    <row r="985" spans="1:116" ht="13.5" customHeight="1" x14ac:dyDescent="0.2">
      <c r="A985" s="116">
        <v>55001790</v>
      </c>
      <c r="B985" s="117" t="s">
        <v>8204</v>
      </c>
      <c r="C985" s="73">
        <v>44958</v>
      </c>
      <c r="D985" s="118" t="s">
        <v>527</v>
      </c>
      <c r="E985" s="114" t="s">
        <v>8205</v>
      </c>
      <c r="F985" s="58" t="s">
        <v>8206</v>
      </c>
      <c r="G985" s="58" t="s">
        <v>166</v>
      </c>
      <c r="H985" s="58" t="s">
        <v>8207</v>
      </c>
      <c r="I985" s="111" t="s">
        <v>1683</v>
      </c>
      <c r="J985" s="58" t="s">
        <v>1684</v>
      </c>
      <c r="K985" s="58" t="s">
        <v>8208</v>
      </c>
      <c r="L985" s="59" t="s">
        <v>8209</v>
      </c>
      <c r="M985" s="58" t="s">
        <v>8210</v>
      </c>
      <c r="N985" s="59" t="s">
        <v>1800</v>
      </c>
      <c r="O985" s="119">
        <v>10000</v>
      </c>
      <c r="P985" s="59" t="s">
        <v>102</v>
      </c>
      <c r="Q985" s="120" t="s">
        <v>1678</v>
      </c>
      <c r="R985" s="121" t="str">
        <f t="shared" ca="1" si="52"/>
        <v/>
      </c>
      <c r="S985" s="122" t="s">
        <v>102</v>
      </c>
      <c r="T985" s="122" t="str">
        <f t="shared" si="53"/>
        <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8206</v>
      </c>
      <c r="CY985" s="58" t="s">
        <v>166</v>
      </c>
      <c r="CZ985" s="58" t="s">
        <v>8207</v>
      </c>
      <c r="DA985" s="111" t="s">
        <v>1683</v>
      </c>
      <c r="DB985" s="58" t="s">
        <v>1684</v>
      </c>
      <c r="DC985" s="58" t="s">
        <v>8208</v>
      </c>
      <c r="DD985" s="59">
        <v>5320002</v>
      </c>
      <c r="DE985" s="58" t="s">
        <v>8210</v>
      </c>
    </row>
    <row r="986" spans="1:116" ht="13.5" customHeight="1" x14ac:dyDescent="0.2">
      <c r="A986" s="116">
        <v>55001791</v>
      </c>
      <c r="B986" s="117" t="s">
        <v>8211</v>
      </c>
      <c r="C986" s="73">
        <v>44958</v>
      </c>
      <c r="D986" s="118" t="s">
        <v>301</v>
      </c>
      <c r="E986" s="114" t="s">
        <v>8212</v>
      </c>
      <c r="F986" s="58" t="s">
        <v>8213</v>
      </c>
      <c r="G986" s="58" t="s">
        <v>94</v>
      </c>
      <c r="H986" s="58" t="s">
        <v>8214</v>
      </c>
      <c r="I986" s="111" t="s">
        <v>1674</v>
      </c>
      <c r="J986" s="58" t="s">
        <v>8215</v>
      </c>
      <c r="K986" s="58" t="s">
        <v>8216</v>
      </c>
      <c r="L986" s="59" t="s">
        <v>8217</v>
      </c>
      <c r="M986" s="58" t="s">
        <v>8218</v>
      </c>
      <c r="N986" s="59" t="s">
        <v>1690</v>
      </c>
      <c r="O986" s="119">
        <v>20000</v>
      </c>
      <c r="P986" s="59" t="s">
        <v>102</v>
      </c>
      <c r="Q986" s="120" t="s">
        <v>1678</v>
      </c>
      <c r="R986" s="121" t="str">
        <f t="shared" ca="1" si="52"/>
        <v/>
      </c>
      <c r="S986" s="122" t="s">
        <v>102</v>
      </c>
      <c r="T986" s="122" t="str">
        <f t="shared" si="53"/>
        <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8213</v>
      </c>
      <c r="CY986" s="58" t="s">
        <v>94</v>
      </c>
      <c r="CZ986" s="58" t="s">
        <v>8214</v>
      </c>
      <c r="DA986" s="111" t="s">
        <v>1674</v>
      </c>
      <c r="DB986" s="58" t="s">
        <v>8215</v>
      </c>
      <c r="DC986" s="58" t="s">
        <v>8216</v>
      </c>
      <c r="DD986" s="59">
        <v>4460072</v>
      </c>
      <c r="DE986" s="58" t="s">
        <v>8218</v>
      </c>
    </row>
    <row r="987" spans="1:116" ht="13.5" customHeight="1" x14ac:dyDescent="0.2">
      <c r="A987" s="116">
        <v>55001792</v>
      </c>
      <c r="B987" s="117" t="s">
        <v>8219</v>
      </c>
      <c r="C987" s="73">
        <v>44958</v>
      </c>
      <c r="D987" s="118" t="s">
        <v>1101</v>
      </c>
      <c r="E987" s="114" t="s">
        <v>8220</v>
      </c>
      <c r="F987" s="58" t="s">
        <v>8221</v>
      </c>
      <c r="G987" s="58" t="s">
        <v>94</v>
      </c>
      <c r="H987" s="58" t="s">
        <v>8222</v>
      </c>
      <c r="I987" s="111" t="s">
        <v>8587</v>
      </c>
      <c r="J987" s="58" t="s">
        <v>8588</v>
      </c>
      <c r="K987" s="58" t="s">
        <v>8589</v>
      </c>
      <c r="L987" s="59" t="s">
        <v>7346</v>
      </c>
      <c r="M987" s="58" t="s">
        <v>8223</v>
      </c>
      <c r="N987" s="59" t="s">
        <v>31</v>
      </c>
      <c r="O987" s="119">
        <v>100000</v>
      </c>
      <c r="P987" s="59" t="s">
        <v>102</v>
      </c>
      <c r="Q987" s="120" t="s">
        <v>1678</v>
      </c>
      <c r="R987" s="121" t="str">
        <f t="shared" ca="1" si="52"/>
        <v/>
      </c>
      <c r="S987" s="122" t="s">
        <v>102</v>
      </c>
      <c r="T987" s="122" t="str">
        <f t="shared" si="53"/>
        <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8221</v>
      </c>
      <c r="CY987" s="58" t="s">
        <v>94</v>
      </c>
      <c r="CZ987" s="58" t="s">
        <v>8222</v>
      </c>
      <c r="DA987" s="111" t="s">
        <v>8587</v>
      </c>
      <c r="DB987" s="58" t="s">
        <v>8588</v>
      </c>
      <c r="DC987" s="58" t="s">
        <v>8589</v>
      </c>
      <c r="DD987" s="59">
        <v>1020083</v>
      </c>
      <c r="DE987" s="58" t="s">
        <v>8223</v>
      </c>
    </row>
    <row r="988" spans="1:116" ht="13.5" customHeight="1" x14ac:dyDescent="0.2">
      <c r="A988" s="116">
        <v>55001793</v>
      </c>
      <c r="B988" s="117" t="s">
        <v>8224</v>
      </c>
      <c r="C988" s="73">
        <v>44958</v>
      </c>
      <c r="D988" s="118" t="s">
        <v>301</v>
      </c>
      <c r="E988" s="114" t="s">
        <v>8225</v>
      </c>
      <c r="F988" s="58" t="s">
        <v>8226</v>
      </c>
      <c r="G988" s="58" t="s">
        <v>5114</v>
      </c>
      <c r="H988" s="58" t="s">
        <v>8227</v>
      </c>
      <c r="I988" s="111" t="s">
        <v>3820</v>
      </c>
      <c r="J988" s="58" t="s">
        <v>3821</v>
      </c>
      <c r="K988" s="58" t="s">
        <v>8228</v>
      </c>
      <c r="L988" s="59" t="s">
        <v>8229</v>
      </c>
      <c r="M988" s="58" t="s">
        <v>8230</v>
      </c>
      <c r="N988" s="59" t="s">
        <v>3822</v>
      </c>
      <c r="O988" s="119" t="s">
        <v>102</v>
      </c>
      <c r="P988" s="59" t="s">
        <v>102</v>
      </c>
      <c r="Q988" s="120" t="s">
        <v>1678</v>
      </c>
      <c r="R988" s="121" t="str">
        <f t="shared" ca="1" si="52"/>
        <v/>
      </c>
      <c r="S988" s="122" t="s">
        <v>102</v>
      </c>
      <c r="T988" s="122" t="str">
        <f t="shared" si="53"/>
        <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8226</v>
      </c>
      <c r="CY988" s="58" t="s">
        <v>5114</v>
      </c>
      <c r="CZ988" s="58" t="s">
        <v>8227</v>
      </c>
      <c r="DA988" s="111" t="s">
        <v>3820</v>
      </c>
      <c r="DB988" s="58" t="s">
        <v>3821</v>
      </c>
      <c r="DC988" s="58" t="s">
        <v>8228</v>
      </c>
      <c r="DD988" s="59">
        <v>7800914</v>
      </c>
      <c r="DE988" s="58" t="s">
        <v>8230</v>
      </c>
    </row>
    <row r="989" spans="1:116" ht="13.5" customHeight="1" x14ac:dyDescent="0.2">
      <c r="A989" s="116">
        <v>55001794</v>
      </c>
      <c r="B989" s="117" t="s">
        <v>8268</v>
      </c>
      <c r="C989" s="73">
        <v>45047</v>
      </c>
      <c r="D989" s="118" t="s">
        <v>91</v>
      </c>
      <c r="E989" s="114" t="s">
        <v>8269</v>
      </c>
      <c r="F989" s="58" t="s">
        <v>8270</v>
      </c>
      <c r="G989" s="58" t="s">
        <v>94</v>
      </c>
      <c r="H989" s="58" t="s">
        <v>8271</v>
      </c>
      <c r="I989" s="111" t="s">
        <v>1674</v>
      </c>
      <c r="J989" s="58" t="s">
        <v>8272</v>
      </c>
      <c r="K989" s="58" t="s">
        <v>8273</v>
      </c>
      <c r="L989" s="59" t="s">
        <v>8274</v>
      </c>
      <c r="M989" s="58" t="s">
        <v>8275</v>
      </c>
      <c r="N989" s="59" t="s">
        <v>1690</v>
      </c>
      <c r="O989" s="119">
        <v>40000</v>
      </c>
      <c r="P989" s="59" t="s">
        <v>102</v>
      </c>
      <c r="Q989" s="120" t="s">
        <v>1678</v>
      </c>
      <c r="R989" s="121" t="str">
        <f t="shared" ca="1" si="52"/>
        <v/>
      </c>
      <c r="S989" s="122" t="s">
        <v>102</v>
      </c>
      <c r="T989" s="122" t="str">
        <f t="shared" si="53"/>
        <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8270</v>
      </c>
      <c r="CY989" s="58" t="s">
        <v>94</v>
      </c>
      <c r="CZ989" s="58" t="s">
        <v>8271</v>
      </c>
      <c r="DA989" s="111" t="s">
        <v>1674</v>
      </c>
      <c r="DB989" s="58" t="s">
        <v>8272</v>
      </c>
      <c r="DC989" s="58" t="s">
        <v>8273</v>
      </c>
      <c r="DD989" s="59">
        <v>4838104</v>
      </c>
      <c r="DE989" s="58" t="s">
        <v>8275</v>
      </c>
    </row>
    <row r="990" spans="1:116" ht="13.5" customHeight="1" x14ac:dyDescent="0.2">
      <c r="A990" s="116">
        <v>55001795</v>
      </c>
      <c r="B990" s="117" t="s">
        <v>8276</v>
      </c>
      <c r="C990" s="73">
        <v>45047</v>
      </c>
      <c r="D990" s="118" t="s">
        <v>249</v>
      </c>
      <c r="E990" s="114" t="s">
        <v>8277</v>
      </c>
      <c r="F990" s="58" t="s">
        <v>8278</v>
      </c>
      <c r="G990" s="58" t="s">
        <v>94</v>
      </c>
      <c r="H990" s="58" t="s">
        <v>8279</v>
      </c>
      <c r="I990" s="111" t="s">
        <v>4092</v>
      </c>
      <c r="J990" s="58" t="s">
        <v>8280</v>
      </c>
      <c r="K990" s="58" t="s">
        <v>8281</v>
      </c>
      <c r="L990" s="59" t="s">
        <v>8282</v>
      </c>
      <c r="M990" s="58" t="s">
        <v>8283</v>
      </c>
      <c r="N990" s="59" t="s">
        <v>6060</v>
      </c>
      <c r="O990" s="119">
        <v>20000</v>
      </c>
      <c r="P990" s="59" t="s">
        <v>102</v>
      </c>
      <c r="Q990" s="120" t="s">
        <v>1678</v>
      </c>
      <c r="R990" s="121" t="str">
        <f t="shared" ca="1" si="52"/>
        <v>有</v>
      </c>
      <c r="S990" s="122">
        <v>43922</v>
      </c>
      <c r="T990" s="122">
        <f t="shared" si="53"/>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196</v>
      </c>
      <c r="BD990" s="59" t="s">
        <v>170</v>
      </c>
      <c r="BE990" s="59" t="s">
        <v>18</v>
      </c>
      <c r="BF990" s="59" t="s">
        <v>18</v>
      </c>
      <c r="BG990" s="125" t="s">
        <v>19</v>
      </c>
      <c r="BH990" s="59" t="s">
        <v>20</v>
      </c>
      <c r="BI990" s="59" t="s">
        <v>22</v>
      </c>
      <c r="BJ990" s="59" t="s">
        <v>23</v>
      </c>
      <c r="BK990" s="59" t="s">
        <v>24</v>
      </c>
      <c r="BL990" s="59" t="s">
        <v>25</v>
      </c>
      <c r="BM990" s="59" t="s">
        <v>102</v>
      </c>
      <c r="BN990" s="59" t="s">
        <v>102</v>
      </c>
      <c r="BO990" s="126">
        <v>44274</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8278</v>
      </c>
      <c r="CY990" s="58" t="s">
        <v>94</v>
      </c>
      <c r="CZ990" s="58" t="s">
        <v>8279</v>
      </c>
      <c r="DA990" s="111" t="s">
        <v>4092</v>
      </c>
      <c r="DB990" s="58" t="s">
        <v>8280</v>
      </c>
      <c r="DC990" s="58" t="s">
        <v>8281</v>
      </c>
      <c r="DD990" s="59">
        <v>3002721</v>
      </c>
      <c r="DE990" s="58" t="s">
        <v>8283</v>
      </c>
    </row>
    <row r="991" spans="1:116" ht="13.5" customHeight="1" x14ac:dyDescent="0.2">
      <c r="A991" s="116">
        <v>55001796</v>
      </c>
      <c r="B991" s="117" t="s">
        <v>8284</v>
      </c>
      <c r="C991" s="73">
        <v>45047</v>
      </c>
      <c r="D991" s="118" t="s">
        <v>137</v>
      </c>
      <c r="E991" s="114" t="s">
        <v>8285</v>
      </c>
      <c r="F991" s="58" t="s">
        <v>8286</v>
      </c>
      <c r="G991" s="58" t="s">
        <v>94</v>
      </c>
      <c r="H991" s="58" t="s">
        <v>8287</v>
      </c>
      <c r="I991" s="111" t="s">
        <v>3359</v>
      </c>
      <c r="J991" s="58" t="s">
        <v>4559</v>
      </c>
      <c r="K991" s="58" t="s">
        <v>8288</v>
      </c>
      <c r="L991" s="59" t="s">
        <v>4560</v>
      </c>
      <c r="M991" s="58" t="s">
        <v>8289</v>
      </c>
      <c r="N991" s="59" t="s">
        <v>3363</v>
      </c>
      <c r="O991" s="119">
        <v>1000</v>
      </c>
      <c r="P991" s="59" t="s">
        <v>102</v>
      </c>
      <c r="Q991" s="120" t="s">
        <v>1678</v>
      </c>
      <c r="R991" s="121" t="str">
        <f t="shared" ca="1" si="52"/>
        <v/>
      </c>
      <c r="S991" s="122" t="s">
        <v>102</v>
      </c>
      <c r="T991" s="122" t="str">
        <f t="shared" si="53"/>
        <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8286</v>
      </c>
      <c r="CY991" s="58" t="s">
        <v>94</v>
      </c>
      <c r="CZ991" s="58" t="s">
        <v>8287</v>
      </c>
      <c r="DA991" s="111" t="s">
        <v>3359</v>
      </c>
      <c r="DB991" s="58" t="s">
        <v>4559</v>
      </c>
      <c r="DC991" s="58" t="s">
        <v>8288</v>
      </c>
      <c r="DD991" s="59">
        <v>6580052</v>
      </c>
      <c r="DE991" s="58" t="s">
        <v>8289</v>
      </c>
    </row>
    <row r="992" spans="1:116" ht="13.5" customHeight="1" x14ac:dyDescent="0.2">
      <c r="A992" s="116">
        <v>55001797</v>
      </c>
      <c r="B992" s="117" t="s">
        <v>8290</v>
      </c>
      <c r="C992" s="73">
        <v>45047</v>
      </c>
      <c r="D992" s="118" t="s">
        <v>117</v>
      </c>
      <c r="E992" s="114" t="s">
        <v>8291</v>
      </c>
      <c r="F992" s="58" t="s">
        <v>8292</v>
      </c>
      <c r="G992" s="58" t="s">
        <v>94</v>
      </c>
      <c r="H992" s="58" t="s">
        <v>8370</v>
      </c>
      <c r="I992" s="111" t="s">
        <v>2681</v>
      </c>
      <c r="J992" s="58" t="s">
        <v>2682</v>
      </c>
      <c r="K992" s="58" t="s">
        <v>8293</v>
      </c>
      <c r="L992" s="59" t="s">
        <v>8294</v>
      </c>
      <c r="M992" s="58" t="s">
        <v>8295</v>
      </c>
      <c r="N992" s="59" t="s">
        <v>2685</v>
      </c>
      <c r="O992" s="119">
        <v>10000</v>
      </c>
      <c r="P992" s="59" t="s">
        <v>102</v>
      </c>
      <c r="Q992" s="120" t="s">
        <v>1678</v>
      </c>
      <c r="R992" s="121" t="str">
        <f t="shared" ca="1" si="52"/>
        <v/>
      </c>
      <c r="S992" s="122" t="s">
        <v>102</v>
      </c>
      <c r="T992" s="122" t="str">
        <f t="shared" si="53"/>
        <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8292</v>
      </c>
      <c r="CY992" s="58" t="s">
        <v>94</v>
      </c>
      <c r="CZ992" s="58" t="s">
        <v>8370</v>
      </c>
      <c r="DA992" s="111" t="s">
        <v>2681</v>
      </c>
      <c r="DB992" s="58" t="s">
        <v>2682</v>
      </c>
      <c r="DC992" s="58" t="s">
        <v>8293</v>
      </c>
      <c r="DD992" s="59">
        <v>6308113</v>
      </c>
      <c r="DE992" s="58" t="s">
        <v>8295</v>
      </c>
    </row>
    <row r="993" spans="1:109" ht="13.5" customHeight="1" x14ac:dyDescent="0.2">
      <c r="A993" s="116">
        <v>50000733</v>
      </c>
      <c r="B993" s="117" t="s">
        <v>8296</v>
      </c>
      <c r="C993" s="73">
        <v>45047</v>
      </c>
      <c r="D993" s="118" t="s">
        <v>117</v>
      </c>
      <c r="E993" s="114" t="s">
        <v>8297</v>
      </c>
      <c r="F993" s="58" t="s">
        <v>8298</v>
      </c>
      <c r="G993" s="58" t="s">
        <v>369</v>
      </c>
      <c r="H993" s="58" t="s">
        <v>8299</v>
      </c>
      <c r="I993" s="111" t="s">
        <v>96</v>
      </c>
      <c r="J993" s="58" t="s">
        <v>121</v>
      </c>
      <c r="K993" s="58" t="s">
        <v>8300</v>
      </c>
      <c r="L993" s="59" t="s">
        <v>1091</v>
      </c>
      <c r="M993" s="58" t="s">
        <v>8301</v>
      </c>
      <c r="N993" s="59" t="s">
        <v>100</v>
      </c>
      <c r="O993" s="119" t="s">
        <v>102</v>
      </c>
      <c r="P993" s="59">
        <v>173600</v>
      </c>
      <c r="Q993" s="120" t="s">
        <v>124</v>
      </c>
      <c r="R993" s="121" t="str">
        <f t="shared" ca="1" si="52"/>
        <v/>
      </c>
      <c r="S993" s="122" t="s">
        <v>102</v>
      </c>
      <c r="T993" s="122" t="str">
        <f t="shared" si="53"/>
        <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8298</v>
      </c>
      <c r="CY993" s="58" t="s">
        <v>369</v>
      </c>
      <c r="CZ993" s="58" t="s">
        <v>8299</v>
      </c>
      <c r="DA993" s="111" t="s">
        <v>96</v>
      </c>
      <c r="DB993" s="58" t="s">
        <v>121</v>
      </c>
      <c r="DC993" s="58" t="s">
        <v>8300</v>
      </c>
      <c r="DD993" s="59">
        <v>5160026</v>
      </c>
      <c r="DE993" s="58" t="s">
        <v>8301</v>
      </c>
    </row>
    <row r="994" spans="1:109" ht="13.5" customHeight="1" x14ac:dyDescent="0.2">
      <c r="A994" s="116">
        <v>50000734</v>
      </c>
      <c r="B994" s="117" t="s">
        <v>8302</v>
      </c>
      <c r="C994" s="73">
        <v>45047</v>
      </c>
      <c r="D994" s="118" t="s">
        <v>211</v>
      </c>
      <c r="E994" s="114" t="s">
        <v>8303</v>
      </c>
      <c r="F994" s="58" t="s">
        <v>8304</v>
      </c>
      <c r="G994" s="58" t="s">
        <v>1646</v>
      </c>
      <c r="H994" s="58" t="s">
        <v>8305</v>
      </c>
      <c r="I994" s="111" t="s">
        <v>96</v>
      </c>
      <c r="J994" s="58" t="s">
        <v>267</v>
      </c>
      <c r="K994" s="58" t="s">
        <v>8306</v>
      </c>
      <c r="L994" s="59" t="s">
        <v>8307</v>
      </c>
      <c r="M994" s="58" t="s">
        <v>8308</v>
      </c>
      <c r="N994" s="59" t="s">
        <v>100</v>
      </c>
      <c r="O994" s="119">
        <v>3000</v>
      </c>
      <c r="P994" s="59">
        <v>173900</v>
      </c>
      <c r="Q994" s="120" t="s">
        <v>270</v>
      </c>
      <c r="R994" s="121" t="str">
        <f t="shared" ca="1" si="52"/>
        <v/>
      </c>
      <c r="S994" s="122" t="s">
        <v>102</v>
      </c>
      <c r="T994" s="122" t="str">
        <f t="shared" si="53"/>
        <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8304</v>
      </c>
      <c r="CY994" s="58" t="s">
        <v>1646</v>
      </c>
      <c r="CZ994" s="58" t="s">
        <v>8305</v>
      </c>
      <c r="DA994" s="111" t="s">
        <v>96</v>
      </c>
      <c r="DB994" s="58" t="s">
        <v>267</v>
      </c>
      <c r="DC994" s="58" t="s">
        <v>8306</v>
      </c>
      <c r="DD994" s="59">
        <v>5194326</v>
      </c>
      <c r="DE994" s="58" t="s">
        <v>8308</v>
      </c>
    </row>
    <row r="995" spans="1:109" ht="13.5" customHeight="1" x14ac:dyDescent="0.2">
      <c r="A995" s="116">
        <v>55001798</v>
      </c>
      <c r="B995" s="117" t="s">
        <v>8309</v>
      </c>
      <c r="C995" s="73">
        <v>45047</v>
      </c>
      <c r="D995" s="118" t="s">
        <v>301</v>
      </c>
      <c r="E995" s="114" t="s">
        <v>8310</v>
      </c>
      <c r="F995" s="58" t="s">
        <v>8311</v>
      </c>
      <c r="G995" s="58" t="s">
        <v>94</v>
      </c>
      <c r="H995" s="58" t="s">
        <v>8312</v>
      </c>
      <c r="I995" s="111" t="s">
        <v>1680</v>
      </c>
      <c r="J995" s="58" t="s">
        <v>1681</v>
      </c>
      <c r="K995" s="58" t="s">
        <v>8313</v>
      </c>
      <c r="L995" s="59" t="s">
        <v>8314</v>
      </c>
      <c r="M995" s="58" t="s">
        <v>8315</v>
      </c>
      <c r="N995" s="59" t="s">
        <v>31</v>
      </c>
      <c r="O995" s="119">
        <v>50000</v>
      </c>
      <c r="P995" s="59" t="s">
        <v>102</v>
      </c>
      <c r="Q995" s="120" t="s">
        <v>1678</v>
      </c>
      <c r="R995" s="121" t="str">
        <f t="shared" ca="1" si="52"/>
        <v/>
      </c>
      <c r="S995" s="122" t="s">
        <v>102</v>
      </c>
      <c r="T995" s="122" t="str">
        <f t="shared" si="53"/>
        <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8311</v>
      </c>
      <c r="CY995" s="58" t="s">
        <v>94</v>
      </c>
      <c r="CZ995" s="58" t="s">
        <v>8312</v>
      </c>
      <c r="DA995" s="111" t="s">
        <v>1680</v>
      </c>
      <c r="DB995" s="58" t="s">
        <v>1681</v>
      </c>
      <c r="DC995" s="58" t="s">
        <v>8313</v>
      </c>
      <c r="DD995" s="59">
        <v>1080075</v>
      </c>
      <c r="DE995" s="58" t="s">
        <v>8315</v>
      </c>
    </row>
    <row r="996" spans="1:109" ht="13.5" customHeight="1" x14ac:dyDescent="0.2">
      <c r="A996" s="116">
        <v>55001799</v>
      </c>
      <c r="B996" s="117" t="s">
        <v>8385</v>
      </c>
      <c r="C996" s="73">
        <v>45139</v>
      </c>
      <c r="D996" s="118" t="s">
        <v>2208</v>
      </c>
      <c r="E996" s="114" t="s">
        <v>8386</v>
      </c>
      <c r="F996" s="58" t="s">
        <v>8387</v>
      </c>
      <c r="G996" s="58" t="s">
        <v>1646</v>
      </c>
      <c r="H996" s="58" t="s">
        <v>8388</v>
      </c>
      <c r="I996" s="111" t="s">
        <v>1674</v>
      </c>
      <c r="J996" s="58" t="s">
        <v>2369</v>
      </c>
      <c r="K996" s="58" t="s">
        <v>8389</v>
      </c>
      <c r="L996" s="59" t="s">
        <v>8390</v>
      </c>
      <c r="M996" s="58" t="s">
        <v>8391</v>
      </c>
      <c r="N996" s="59" t="s">
        <v>1690</v>
      </c>
      <c r="O996" s="119">
        <v>2500</v>
      </c>
      <c r="P996" s="59" t="s">
        <v>102</v>
      </c>
      <c r="Q996" s="120" t="s">
        <v>1678</v>
      </c>
      <c r="R996" s="121" t="str">
        <f t="shared" ca="1" si="52"/>
        <v/>
      </c>
      <c r="S996" s="122" t="s">
        <v>102</v>
      </c>
      <c r="T996" s="122" t="str">
        <f t="shared" si="53"/>
        <v/>
      </c>
      <c r="U996" s="123" t="s">
        <v>102</v>
      </c>
      <c r="V996" s="124" t="s">
        <v>102</v>
      </c>
      <c r="W996" s="124" t="s">
        <v>102</v>
      </c>
      <c r="X996" s="124" t="s">
        <v>102</v>
      </c>
      <c r="Y996" s="124" t="s">
        <v>102</v>
      </c>
      <c r="Z996" s="59" t="s">
        <v>102</v>
      </c>
      <c r="AA996" s="59" t="s">
        <v>19</v>
      </c>
      <c r="AB996" s="59" t="s">
        <v>102</v>
      </c>
      <c r="AC996" s="59" t="s">
        <v>102</v>
      </c>
      <c r="AD996" s="59" t="s">
        <v>102</v>
      </c>
      <c r="AE996" s="59" t="s">
        <v>102</v>
      </c>
      <c r="AF996" s="59" t="s">
        <v>102</v>
      </c>
      <c r="AG996" s="59" t="s">
        <v>102</v>
      </c>
      <c r="AH996" s="59" t="s">
        <v>102</v>
      </c>
      <c r="AI996" s="59" t="s">
        <v>102</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8387</v>
      </c>
      <c r="CY996" s="58" t="s">
        <v>1646</v>
      </c>
      <c r="CZ996" s="58" t="s">
        <v>8388</v>
      </c>
      <c r="DA996" s="111" t="s">
        <v>1674</v>
      </c>
      <c r="DB996" s="58" t="s">
        <v>2369</v>
      </c>
      <c r="DC996" s="58" t="s">
        <v>8389</v>
      </c>
      <c r="DD996" s="59">
        <v>4640841</v>
      </c>
      <c r="DE996" s="58" t="s">
        <v>8391</v>
      </c>
    </row>
    <row r="997" spans="1:109" ht="13.5" customHeight="1" x14ac:dyDescent="0.2">
      <c r="A997" s="116">
        <v>50000735</v>
      </c>
      <c r="B997" s="117" t="s">
        <v>8392</v>
      </c>
      <c r="C997" s="73">
        <v>45139</v>
      </c>
      <c r="D997" s="118" t="s">
        <v>117</v>
      </c>
      <c r="E997" s="114" t="s">
        <v>8393</v>
      </c>
      <c r="F997" s="58" t="s">
        <v>8394</v>
      </c>
      <c r="G997" s="58" t="s">
        <v>94</v>
      </c>
      <c r="H997" s="58" t="s">
        <v>8395</v>
      </c>
      <c r="I997" s="111" t="s">
        <v>96</v>
      </c>
      <c r="J997" s="58" t="s">
        <v>569</v>
      </c>
      <c r="K997" s="58" t="s">
        <v>8396</v>
      </c>
      <c r="L997" s="59" t="s">
        <v>8397</v>
      </c>
      <c r="M997" s="58" t="s">
        <v>8398</v>
      </c>
      <c r="N997" s="59" t="s">
        <v>100</v>
      </c>
      <c r="O997" s="119">
        <v>25000</v>
      </c>
      <c r="P997" s="59">
        <v>173700</v>
      </c>
      <c r="Q997" s="120" t="s">
        <v>101</v>
      </c>
      <c r="R997" s="121" t="str">
        <f t="shared" ca="1" si="52"/>
        <v/>
      </c>
      <c r="S997" s="122" t="s">
        <v>102</v>
      </c>
      <c r="T997" s="122" t="str">
        <f t="shared" si="53"/>
        <v/>
      </c>
      <c r="U997" s="123" t="s">
        <v>102</v>
      </c>
      <c r="V997" s="124" t="s">
        <v>102</v>
      </c>
      <c r="W997" s="124" t="s">
        <v>102</v>
      </c>
      <c r="X997" s="124" t="s">
        <v>102</v>
      </c>
      <c r="Y997" s="124" t="s">
        <v>102</v>
      </c>
      <c r="Z997" s="59" t="s">
        <v>102</v>
      </c>
      <c r="AA997" s="59" t="s">
        <v>102</v>
      </c>
      <c r="AB997" s="59" t="s">
        <v>102</v>
      </c>
      <c r="AC997" s="59" t="s">
        <v>22</v>
      </c>
      <c r="AD997" s="59" t="s">
        <v>23</v>
      </c>
      <c r="AE997" s="59" t="s">
        <v>24</v>
      </c>
      <c r="AF997" s="59" t="s">
        <v>102</v>
      </c>
      <c r="AG997" s="59" t="s">
        <v>26</v>
      </c>
      <c r="AH997" s="59" t="s">
        <v>27</v>
      </c>
      <c r="AI997" s="59" t="s">
        <v>28</v>
      </c>
      <c r="AJ997" s="59" t="s">
        <v>102</v>
      </c>
      <c r="AK997" s="59" t="s">
        <v>102</v>
      </c>
      <c r="AL997" s="59" t="s">
        <v>102</v>
      </c>
      <c r="AM997" s="59" t="s">
        <v>102</v>
      </c>
      <c r="AN997" s="59" t="s">
        <v>102</v>
      </c>
      <c r="AO997" s="59" t="s">
        <v>102</v>
      </c>
      <c r="AP997" s="59" t="s">
        <v>102</v>
      </c>
      <c r="AQ997" s="59" t="s">
        <v>102</v>
      </c>
      <c r="AR997" s="59" t="s">
        <v>102</v>
      </c>
      <c r="AS997" s="59" t="s">
        <v>102</v>
      </c>
      <c r="AT997" s="59" t="s">
        <v>102</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t="s">
        <v>102</v>
      </c>
      <c r="BP997" s="127" t="s">
        <v>102</v>
      </c>
      <c r="BQ997" s="127" t="s">
        <v>102</v>
      </c>
      <c r="BR997" s="127" t="s">
        <v>102</v>
      </c>
      <c r="BS997" s="127" t="s">
        <v>102</v>
      </c>
      <c r="BT997" s="127" t="s">
        <v>102</v>
      </c>
      <c r="BU997" s="127" t="s">
        <v>102</v>
      </c>
      <c r="BV997" s="127" t="s">
        <v>102</v>
      </c>
      <c r="BW997" s="127" t="s">
        <v>102</v>
      </c>
      <c r="BX997" s="127" t="s">
        <v>102</v>
      </c>
      <c r="BY997" s="127" t="s">
        <v>102</v>
      </c>
      <c r="BZ997" s="127" t="s">
        <v>102</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8394</v>
      </c>
      <c r="CY997" s="58" t="s">
        <v>94</v>
      </c>
      <c r="CZ997" s="58" t="s">
        <v>8395</v>
      </c>
      <c r="DA997" s="111" t="s">
        <v>96</v>
      </c>
      <c r="DB997" s="58" t="s">
        <v>569</v>
      </c>
      <c r="DC997" s="58" t="s">
        <v>8396</v>
      </c>
      <c r="DD997" s="59">
        <v>5180611</v>
      </c>
      <c r="DE997" s="58" t="s">
        <v>8398</v>
      </c>
    </row>
    <row r="998" spans="1:109" ht="13.5" customHeight="1" x14ac:dyDescent="0.2">
      <c r="A998" s="116">
        <v>55001800</v>
      </c>
      <c r="B998" s="117" t="s">
        <v>8399</v>
      </c>
      <c r="C998" s="73">
        <v>45139</v>
      </c>
      <c r="D998" s="118" t="s">
        <v>543</v>
      </c>
      <c r="E998" s="114" t="s">
        <v>8400</v>
      </c>
      <c r="F998" s="58" t="s">
        <v>8401</v>
      </c>
      <c r="G998" s="58" t="s">
        <v>94</v>
      </c>
      <c r="H998" s="58" t="s">
        <v>8402</v>
      </c>
      <c r="I998" s="111" t="s">
        <v>1683</v>
      </c>
      <c r="J998" s="58" t="s">
        <v>4513</v>
      </c>
      <c r="K998" s="58" t="s">
        <v>8403</v>
      </c>
      <c r="L998" s="59" t="s">
        <v>8404</v>
      </c>
      <c r="M998" s="58" t="s">
        <v>8405</v>
      </c>
      <c r="N998" s="59" t="s">
        <v>1800</v>
      </c>
      <c r="O998" s="119">
        <v>10000</v>
      </c>
      <c r="P998" s="59" t="s">
        <v>102</v>
      </c>
      <c r="Q998" s="120" t="s">
        <v>1678</v>
      </c>
      <c r="R998" s="121" t="str">
        <f t="shared" ca="1" si="52"/>
        <v/>
      </c>
      <c r="S998" s="122" t="s">
        <v>102</v>
      </c>
      <c r="T998" s="122" t="str">
        <f t="shared" si="53"/>
        <v/>
      </c>
      <c r="U998" s="123" t="s">
        <v>102</v>
      </c>
      <c r="V998" s="124" t="s">
        <v>102</v>
      </c>
      <c r="W998" s="124" t="s">
        <v>102</v>
      </c>
      <c r="X998" s="124" t="s">
        <v>102</v>
      </c>
      <c r="Y998" s="124" t="s">
        <v>102</v>
      </c>
      <c r="Z998" s="59" t="s">
        <v>102</v>
      </c>
      <c r="AA998" s="59" t="s">
        <v>102</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18</v>
      </c>
      <c r="BG998" s="125" t="s">
        <v>19</v>
      </c>
      <c r="BH998" s="59" t="s">
        <v>20</v>
      </c>
      <c r="BI998" s="59" t="s">
        <v>22</v>
      </c>
      <c r="BJ998" s="59" t="s">
        <v>23</v>
      </c>
      <c r="BK998" s="59" t="s">
        <v>24</v>
      </c>
      <c r="BL998" s="59" t="s">
        <v>25</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v>44729</v>
      </c>
      <c r="CN998" s="127" t="s">
        <v>102</v>
      </c>
      <c r="CO998" s="127" t="s">
        <v>102</v>
      </c>
      <c r="CP998" s="127" t="s">
        <v>102</v>
      </c>
      <c r="CQ998" s="127" t="s">
        <v>102</v>
      </c>
      <c r="CR998" s="127" t="s">
        <v>102</v>
      </c>
      <c r="CS998" s="127" t="s">
        <v>102</v>
      </c>
      <c r="CT998" s="127" t="s">
        <v>25</v>
      </c>
      <c r="CU998" s="127" t="s">
        <v>102</v>
      </c>
      <c r="CV998" s="127" t="s">
        <v>102</v>
      </c>
      <c r="CX998" s="58" t="s">
        <v>8401</v>
      </c>
      <c r="CY998" s="58" t="s">
        <v>94</v>
      </c>
      <c r="CZ998" s="58" t="s">
        <v>8402</v>
      </c>
      <c r="DA998" s="111" t="s">
        <v>1683</v>
      </c>
      <c r="DB998" s="58" t="s">
        <v>4513</v>
      </c>
      <c r="DC998" s="58" t="s">
        <v>8403</v>
      </c>
      <c r="DD998" s="59">
        <v>5580013</v>
      </c>
      <c r="DE998" s="58" t="s">
        <v>8405</v>
      </c>
    </row>
    <row r="999" spans="1:109" ht="13.5" customHeight="1" x14ac:dyDescent="0.2">
      <c r="A999" s="116">
        <v>55001801</v>
      </c>
      <c r="B999" s="117" t="s">
        <v>8406</v>
      </c>
      <c r="C999" s="73">
        <v>45139</v>
      </c>
      <c r="D999" s="118" t="s">
        <v>117</v>
      </c>
      <c r="E999" s="114" t="s">
        <v>8407</v>
      </c>
      <c r="F999" s="58" t="s">
        <v>8408</v>
      </c>
      <c r="G999" s="58" t="s">
        <v>94</v>
      </c>
      <c r="H999" s="58" t="s">
        <v>8409</v>
      </c>
      <c r="I999" s="111" t="s">
        <v>1680</v>
      </c>
      <c r="J999" s="58" t="s">
        <v>1745</v>
      </c>
      <c r="K999" s="58" t="s">
        <v>8410</v>
      </c>
      <c r="L999" s="59" t="s">
        <v>8411</v>
      </c>
      <c r="M999" s="58" t="s">
        <v>8412</v>
      </c>
      <c r="N999" s="59" t="s">
        <v>31</v>
      </c>
      <c r="O999" s="119">
        <v>10000</v>
      </c>
      <c r="P999" s="59" t="s">
        <v>102</v>
      </c>
      <c r="Q999" s="120" t="s">
        <v>1678</v>
      </c>
      <c r="R999" s="121" t="str">
        <f t="shared" ca="1" si="52"/>
        <v/>
      </c>
      <c r="S999" s="122" t="s">
        <v>102</v>
      </c>
      <c r="T999" s="122" t="str">
        <f t="shared" si="53"/>
        <v/>
      </c>
      <c r="U999" s="123" t="s">
        <v>102</v>
      </c>
      <c r="V999" s="124" t="s">
        <v>102</v>
      </c>
      <c r="W999" s="124" t="s">
        <v>102</v>
      </c>
      <c r="X999" s="124" t="s">
        <v>102</v>
      </c>
      <c r="Y999" s="124" t="s">
        <v>102</v>
      </c>
      <c r="Z999" s="59" t="s">
        <v>102</v>
      </c>
      <c r="AA999" s="59" t="s">
        <v>102</v>
      </c>
      <c r="AB999" s="59" t="s">
        <v>102</v>
      </c>
      <c r="AC999" s="59" t="s">
        <v>102</v>
      </c>
      <c r="AD999" s="59" t="s">
        <v>102</v>
      </c>
      <c r="AE999" s="59" t="s">
        <v>102</v>
      </c>
      <c r="AF999" s="59" t="s">
        <v>102</v>
      </c>
      <c r="AG999" s="59" t="s">
        <v>102</v>
      </c>
      <c r="AH999" s="59" t="s">
        <v>102</v>
      </c>
      <c r="AI999" s="59" t="s">
        <v>102</v>
      </c>
      <c r="AJ999" s="59" t="s">
        <v>102</v>
      </c>
      <c r="AK999" s="59" t="s">
        <v>19</v>
      </c>
      <c r="AL999" s="59" t="s">
        <v>20</v>
      </c>
      <c r="AM999" s="59" t="s">
        <v>102</v>
      </c>
      <c r="AN999" s="59" t="s">
        <v>23</v>
      </c>
      <c r="AO999" s="59" t="s">
        <v>24</v>
      </c>
      <c r="AP999" s="59" t="s">
        <v>25</v>
      </c>
      <c r="AQ999" s="59" t="s">
        <v>102</v>
      </c>
      <c r="AR999" s="59" t="s">
        <v>102</v>
      </c>
      <c r="AS999" s="59" t="s">
        <v>102</v>
      </c>
      <c r="AT999" s="59" t="s">
        <v>102</v>
      </c>
      <c r="AU999" s="59" t="s">
        <v>102</v>
      </c>
      <c r="AV999" s="59" t="s">
        <v>102</v>
      </c>
      <c r="AW999" s="59" t="s">
        <v>102</v>
      </c>
      <c r="AX999" s="59" t="s">
        <v>102</v>
      </c>
      <c r="AY999" s="59" t="s">
        <v>102</v>
      </c>
      <c r="AZ999" s="59" t="s">
        <v>102</v>
      </c>
      <c r="BA999" s="59" t="s">
        <v>102</v>
      </c>
      <c r="BB999" s="59" t="s">
        <v>102</v>
      </c>
      <c r="BC999" s="59" t="s">
        <v>102</v>
      </c>
      <c r="BD999" s="59" t="s">
        <v>102</v>
      </c>
      <c r="BE999" s="59" t="s">
        <v>102</v>
      </c>
      <c r="BF999" s="59" t="s">
        <v>102</v>
      </c>
      <c r="BG999" s="125" t="s">
        <v>102</v>
      </c>
      <c r="BH999" s="59" t="s">
        <v>102</v>
      </c>
      <c r="BI999" s="59" t="s">
        <v>102</v>
      </c>
      <c r="BJ999" s="59" t="s">
        <v>102</v>
      </c>
      <c r="BK999" s="59" t="s">
        <v>102</v>
      </c>
      <c r="BL999" s="59" t="s">
        <v>102</v>
      </c>
      <c r="BM999" s="59" t="s">
        <v>102</v>
      </c>
      <c r="BN999" s="59" t="s">
        <v>102</v>
      </c>
      <c r="BO999" s="126">
        <v>44552</v>
      </c>
      <c r="BP999" s="127" t="s">
        <v>102</v>
      </c>
      <c r="BQ999" s="127" t="s">
        <v>102</v>
      </c>
      <c r="BR999" s="127" t="s">
        <v>102</v>
      </c>
      <c r="BS999" s="127" t="s">
        <v>102</v>
      </c>
      <c r="BT999" s="127" t="s">
        <v>102</v>
      </c>
      <c r="BU999" s="127" t="s">
        <v>102</v>
      </c>
      <c r="BV999" s="127" t="s">
        <v>25</v>
      </c>
      <c r="BW999" s="127" t="s">
        <v>102</v>
      </c>
      <c r="BX999" s="127" t="s">
        <v>102</v>
      </c>
      <c r="BY999" s="127" t="s">
        <v>102</v>
      </c>
      <c r="BZ999" s="127" t="s">
        <v>102</v>
      </c>
      <c r="CA999" s="127" t="s">
        <v>102</v>
      </c>
      <c r="CB999" s="127" t="s">
        <v>102</v>
      </c>
      <c r="CC999" s="127" t="s">
        <v>102</v>
      </c>
      <c r="CD999" s="127" t="s">
        <v>102</v>
      </c>
      <c r="CE999" s="127" t="s">
        <v>102</v>
      </c>
      <c r="CF999" s="127" t="s">
        <v>102</v>
      </c>
      <c r="CG999" s="127" t="s">
        <v>102</v>
      </c>
      <c r="CH999" s="127" t="s">
        <v>102</v>
      </c>
      <c r="CI999" s="127" t="s">
        <v>102</v>
      </c>
      <c r="CJ999" s="127" t="s">
        <v>102</v>
      </c>
      <c r="CK999" s="128" t="s">
        <v>102</v>
      </c>
      <c r="CL999" s="127" t="s">
        <v>102</v>
      </c>
      <c r="CM999" s="129" t="s">
        <v>102</v>
      </c>
      <c r="CN999" s="127" t="s">
        <v>102</v>
      </c>
      <c r="CO999" s="127" t="s">
        <v>102</v>
      </c>
      <c r="CP999" s="127" t="s">
        <v>102</v>
      </c>
      <c r="CQ999" s="127" t="s">
        <v>102</v>
      </c>
      <c r="CR999" s="127" t="s">
        <v>102</v>
      </c>
      <c r="CS999" s="127" t="s">
        <v>102</v>
      </c>
      <c r="CT999" s="127" t="s">
        <v>102</v>
      </c>
      <c r="CU999" s="127" t="s">
        <v>102</v>
      </c>
      <c r="CV999" s="127" t="s">
        <v>102</v>
      </c>
      <c r="CX999" s="58" t="s">
        <v>8408</v>
      </c>
      <c r="CY999" s="58" t="s">
        <v>94</v>
      </c>
      <c r="CZ999" s="58" t="s">
        <v>8409</v>
      </c>
      <c r="DA999" s="111" t="s">
        <v>1680</v>
      </c>
      <c r="DB999" s="58" t="s">
        <v>1745</v>
      </c>
      <c r="DC999" s="58" t="s">
        <v>8410</v>
      </c>
      <c r="DD999" s="59">
        <v>1120012</v>
      </c>
      <c r="DE999" s="58" t="s">
        <v>8412</v>
      </c>
    </row>
    <row r="1000" spans="1:109" ht="13.5" customHeight="1" x14ac:dyDescent="0.2">
      <c r="A1000" s="116">
        <v>50000736</v>
      </c>
      <c r="B1000" s="117" t="s">
        <v>4148</v>
      </c>
      <c r="C1000" s="180" t="s">
        <v>8459</v>
      </c>
      <c r="D1000" s="118" t="s">
        <v>173</v>
      </c>
      <c r="E1000" s="114" t="s">
        <v>7281</v>
      </c>
      <c r="F1000" s="58" t="s">
        <v>8460</v>
      </c>
      <c r="G1000" s="58" t="s">
        <v>7283</v>
      </c>
      <c r="H1000" s="58" t="s">
        <v>4149</v>
      </c>
      <c r="I1000" s="111" t="s">
        <v>96</v>
      </c>
      <c r="J1000" s="58" t="s">
        <v>704</v>
      </c>
      <c r="K1000" s="58" t="s">
        <v>7284</v>
      </c>
      <c r="L1000" s="59" t="s">
        <v>711</v>
      </c>
      <c r="M1000" s="58" t="s">
        <v>7285</v>
      </c>
      <c r="N1000" s="59" t="s">
        <v>100</v>
      </c>
      <c r="O1000" s="119" t="s">
        <v>102</v>
      </c>
      <c r="P1000" s="59">
        <v>173900</v>
      </c>
      <c r="Q1000" s="120" t="s">
        <v>270</v>
      </c>
      <c r="R1000" s="121" t="str">
        <f t="shared" ca="1" si="52"/>
        <v/>
      </c>
      <c r="S1000" s="122" t="s">
        <v>102</v>
      </c>
      <c r="T1000" s="122" t="str">
        <f t="shared" si="53"/>
        <v/>
      </c>
      <c r="U1000" s="123" t="s">
        <v>102</v>
      </c>
      <c r="V1000" s="124" t="s">
        <v>102</v>
      </c>
      <c r="W1000" s="124" t="s">
        <v>102</v>
      </c>
      <c r="X1000" s="124" t="s">
        <v>102</v>
      </c>
      <c r="Y1000" s="124" t="s">
        <v>102</v>
      </c>
      <c r="Z1000" s="59" t="s">
        <v>102</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18</v>
      </c>
      <c r="BG1000" s="125" t="s">
        <v>102</v>
      </c>
      <c r="BH1000" s="59" t="s">
        <v>102</v>
      </c>
      <c r="BI1000" s="59" t="s">
        <v>102</v>
      </c>
      <c r="BJ1000" s="59" t="s">
        <v>102</v>
      </c>
      <c r="BK1000" s="59" t="s">
        <v>102</v>
      </c>
      <c r="BL1000" s="59" t="s">
        <v>102</v>
      </c>
      <c r="BM1000" s="59" t="s">
        <v>102</v>
      </c>
      <c r="BN1000" s="59" t="s">
        <v>27</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v>44117</v>
      </c>
      <c r="CN1000" s="127" t="s">
        <v>102</v>
      </c>
      <c r="CO1000" s="127" t="s">
        <v>102</v>
      </c>
      <c r="CP1000" s="127" t="s">
        <v>102</v>
      </c>
      <c r="CQ1000" s="127" t="s">
        <v>102</v>
      </c>
      <c r="CR1000" s="127" t="s">
        <v>102</v>
      </c>
      <c r="CS1000" s="127" t="s">
        <v>102</v>
      </c>
      <c r="CT1000" s="127" t="s">
        <v>102</v>
      </c>
      <c r="CU1000" s="127" t="s">
        <v>102</v>
      </c>
      <c r="CV1000" s="127" t="s">
        <v>27</v>
      </c>
      <c r="CW1000" s="61"/>
      <c r="CX1000" s="58" t="s">
        <v>7282</v>
      </c>
      <c r="CY1000" s="58" t="s">
        <v>7283</v>
      </c>
      <c r="CZ1000" s="58" t="s">
        <v>4149</v>
      </c>
      <c r="DA1000" s="111" t="s">
        <v>96</v>
      </c>
      <c r="DB1000" s="58" t="s">
        <v>704</v>
      </c>
      <c r="DC1000" s="58" t="s">
        <v>7284</v>
      </c>
      <c r="DD1000" s="59">
        <v>5195711</v>
      </c>
      <c r="DE1000" s="58" t="s">
        <v>7285</v>
      </c>
    </row>
    <row r="1001" spans="1:109" x14ac:dyDescent="0.2">
      <c r="A1001" s="116">
        <v>55001802</v>
      </c>
      <c r="B1001" s="117" t="s">
        <v>216</v>
      </c>
      <c r="C1001" s="180" t="s">
        <v>8485</v>
      </c>
      <c r="D1001" s="118" t="s">
        <v>8472</v>
      </c>
      <c r="E1001" s="114" t="s">
        <v>8473</v>
      </c>
      <c r="F1001" s="58" t="s">
        <v>8474</v>
      </c>
      <c r="G1001" s="58" t="s">
        <v>1673</v>
      </c>
      <c r="H1001" s="58" t="s">
        <v>8475</v>
      </c>
      <c r="I1001" s="111" t="s">
        <v>96</v>
      </c>
      <c r="J1001" s="58" t="s">
        <v>1333</v>
      </c>
      <c r="K1001" s="58" t="s">
        <v>8476</v>
      </c>
      <c r="L1001" s="59">
        <v>5192183</v>
      </c>
      <c r="M1001" s="58" t="s">
        <v>8477</v>
      </c>
      <c r="N1001" s="125" t="s">
        <v>8478</v>
      </c>
      <c r="O1001" s="119">
        <v>30000</v>
      </c>
      <c r="P1001" s="59"/>
      <c r="Q1001" s="120" t="s">
        <v>8479</v>
      </c>
      <c r="R1001" s="121" t="str">
        <f t="shared" ca="1" si="52"/>
        <v>有</v>
      </c>
      <c r="S1001" s="122">
        <v>43786</v>
      </c>
      <c r="T1001" s="122">
        <f t="shared" si="53"/>
        <v>45612</v>
      </c>
      <c r="U1001" s="123" t="s">
        <v>18</v>
      </c>
      <c r="V1001" s="124" t="s">
        <v>19</v>
      </c>
      <c r="W1001" s="124" t="s">
        <v>20</v>
      </c>
      <c r="X1001" s="124">
        <v>300</v>
      </c>
      <c r="Y1001" s="124" t="s">
        <v>103</v>
      </c>
      <c r="Z1001" s="59" t="s">
        <v>102</v>
      </c>
      <c r="AA1001" s="59" t="s">
        <v>102</v>
      </c>
      <c r="AB1001" s="59" t="s">
        <v>102</v>
      </c>
      <c r="AC1001" s="59" t="s">
        <v>102</v>
      </c>
      <c r="AD1001" s="59" t="s">
        <v>102</v>
      </c>
      <c r="AE1001" s="59" t="s">
        <v>102</v>
      </c>
      <c r="AF1001" s="59" t="s">
        <v>102</v>
      </c>
      <c r="AG1001" s="59" t="s">
        <v>102</v>
      </c>
      <c r="AH1001" s="59" t="s">
        <v>102</v>
      </c>
      <c r="AI1001" s="59" t="s">
        <v>102</v>
      </c>
      <c r="AJ1001" s="59" t="s">
        <v>18</v>
      </c>
      <c r="AK1001" s="59" t="s">
        <v>19</v>
      </c>
      <c r="AL1001" s="59" t="s">
        <v>20</v>
      </c>
      <c r="AM1001" s="59" t="s">
        <v>102</v>
      </c>
      <c r="AN1001" s="59" t="s">
        <v>23</v>
      </c>
      <c r="AO1001" s="59" t="s">
        <v>102</v>
      </c>
      <c r="AP1001" s="59" t="s">
        <v>25</v>
      </c>
      <c r="AQ1001" s="59" t="s">
        <v>102</v>
      </c>
      <c r="AR1001" s="59" t="s">
        <v>27</v>
      </c>
      <c r="AS1001" s="59" t="s">
        <v>28</v>
      </c>
      <c r="AT1001" s="59" t="s">
        <v>29</v>
      </c>
      <c r="AU1001" s="59" t="s">
        <v>102</v>
      </c>
      <c r="AV1001" s="59" t="s">
        <v>31</v>
      </c>
      <c r="AW1001" s="59" t="s">
        <v>32</v>
      </c>
      <c r="AX1001" s="59" t="s">
        <v>33</v>
      </c>
      <c r="AY1001" s="59" t="s">
        <v>34</v>
      </c>
      <c r="AZ1001" s="59" t="s">
        <v>35</v>
      </c>
      <c r="BA1001" s="59" t="s">
        <v>102</v>
      </c>
      <c r="BB1001" s="59" t="s">
        <v>36</v>
      </c>
      <c r="BC1001" s="59" t="s">
        <v>102</v>
      </c>
      <c r="BD1001" s="59" t="s">
        <v>170</v>
      </c>
      <c r="BE1001" s="59" t="s">
        <v>18</v>
      </c>
      <c r="BF1001" s="59" t="s">
        <v>18</v>
      </c>
      <c r="BG1001" s="125" t="s">
        <v>19</v>
      </c>
      <c r="BH1001" s="59" t="s">
        <v>20</v>
      </c>
      <c r="BI1001" s="59" t="s">
        <v>102</v>
      </c>
      <c r="BJ1001" s="59" t="s">
        <v>23</v>
      </c>
      <c r="BK1001" s="59" t="s">
        <v>24</v>
      </c>
      <c r="BL1001" s="59" t="s">
        <v>25</v>
      </c>
      <c r="BM1001" s="59" t="s">
        <v>102</v>
      </c>
      <c r="BN1001" s="59" t="s">
        <v>102</v>
      </c>
      <c r="BO1001" s="126">
        <v>44585</v>
      </c>
      <c r="BP1001" s="59" t="s">
        <v>18</v>
      </c>
      <c r="BQ1001" s="127" t="s">
        <v>19</v>
      </c>
      <c r="BR1001" s="127" t="s">
        <v>20</v>
      </c>
      <c r="BS1001" s="127" t="s">
        <v>102</v>
      </c>
      <c r="BT1001" s="127" t="s">
        <v>23</v>
      </c>
      <c r="BU1001" s="127" t="s">
        <v>102</v>
      </c>
      <c r="BV1001" s="127" t="s">
        <v>25</v>
      </c>
      <c r="BW1001" s="127" t="s">
        <v>102</v>
      </c>
      <c r="BX1001" s="127" t="s">
        <v>102</v>
      </c>
      <c r="BY1001" s="127" t="s">
        <v>102</v>
      </c>
      <c r="BZ1001" s="127" t="s">
        <v>102</v>
      </c>
      <c r="CA1001" s="127" t="s">
        <v>102</v>
      </c>
      <c r="CB1001" s="127" t="s">
        <v>102</v>
      </c>
      <c r="CC1001" s="127" t="s">
        <v>32</v>
      </c>
      <c r="CD1001" s="127" t="s">
        <v>33</v>
      </c>
      <c r="CE1001" s="127" t="s">
        <v>34</v>
      </c>
      <c r="CF1001" s="127" t="s">
        <v>102</v>
      </c>
      <c r="CG1001" s="127" t="s">
        <v>102</v>
      </c>
      <c r="CH1001" s="127" t="s">
        <v>102</v>
      </c>
      <c r="CI1001" s="127" t="s">
        <v>102</v>
      </c>
      <c r="CJ1001" s="127" t="s">
        <v>102</v>
      </c>
      <c r="CK1001" s="128" t="s">
        <v>102</v>
      </c>
      <c r="CL1001" s="127" t="s">
        <v>102</v>
      </c>
      <c r="CM1001" s="129">
        <v>44767</v>
      </c>
      <c r="CN1001" s="127" t="s">
        <v>18</v>
      </c>
      <c r="CO1001" s="127" t="s">
        <v>102</v>
      </c>
      <c r="CP1001" s="127" t="s">
        <v>20</v>
      </c>
      <c r="CQ1001" s="127" t="s">
        <v>102</v>
      </c>
      <c r="CR1001" s="127" t="s">
        <v>102</v>
      </c>
      <c r="CS1001" s="127" t="s">
        <v>102</v>
      </c>
      <c r="CT1001" s="127" t="s">
        <v>102</v>
      </c>
      <c r="CU1001" s="127" t="s">
        <v>102</v>
      </c>
      <c r="CV1001" s="127" t="s">
        <v>102</v>
      </c>
      <c r="CW1001" s="61"/>
      <c r="CX1001" s="58" t="s">
        <v>8480</v>
      </c>
      <c r="CY1001" s="58" t="s">
        <v>94</v>
      </c>
      <c r="CZ1001" s="58" t="s">
        <v>8481</v>
      </c>
      <c r="DA1001" s="111" t="s">
        <v>8168</v>
      </c>
      <c r="DB1001" s="58" t="s">
        <v>8482</v>
      </c>
      <c r="DC1001" s="58" t="s">
        <v>8483</v>
      </c>
      <c r="DD1001" s="59">
        <v>1680063</v>
      </c>
      <c r="DE1001" s="58" t="s">
        <v>8484</v>
      </c>
    </row>
    <row r="1002" spans="1:109" x14ac:dyDescent="0.2">
      <c r="A1002" s="116">
        <v>55001803</v>
      </c>
      <c r="B1002" s="117" t="s">
        <v>8528</v>
      </c>
      <c r="C1002" s="73">
        <v>45231</v>
      </c>
      <c r="D1002" s="118" t="s">
        <v>117</v>
      </c>
      <c r="E1002" s="114" t="s">
        <v>8529</v>
      </c>
      <c r="F1002" s="58" t="s">
        <v>8530</v>
      </c>
      <c r="G1002" s="58" t="s">
        <v>94</v>
      </c>
      <c r="H1002" s="58" t="s">
        <v>8531</v>
      </c>
      <c r="I1002" s="111" t="s">
        <v>1776</v>
      </c>
      <c r="J1002" s="58" t="s">
        <v>8532</v>
      </c>
      <c r="K1002" s="58" t="s">
        <v>8533</v>
      </c>
      <c r="L1002" s="59" t="s">
        <v>8534</v>
      </c>
      <c r="M1002" s="58" t="s">
        <v>8535</v>
      </c>
      <c r="N1002" s="125" t="s">
        <v>1774</v>
      </c>
      <c r="O1002" s="119">
        <v>10000</v>
      </c>
      <c r="P1002" s="59" t="s">
        <v>102</v>
      </c>
      <c r="Q1002" s="120" t="s">
        <v>1678</v>
      </c>
      <c r="R1002" s="121" t="str">
        <f t="shared" ca="1" si="52"/>
        <v/>
      </c>
      <c r="S1002" s="122" t="s">
        <v>102</v>
      </c>
      <c r="T1002" s="122" t="str">
        <f t="shared" si="53"/>
        <v/>
      </c>
      <c r="U1002" s="123" t="s">
        <v>102</v>
      </c>
      <c r="V1002" s="124" t="s">
        <v>102</v>
      </c>
      <c r="W1002" s="124" t="s">
        <v>102</v>
      </c>
      <c r="X1002" s="124" t="s">
        <v>102</v>
      </c>
      <c r="Y1002" s="124" t="s">
        <v>102</v>
      </c>
      <c r="Z1002" s="59" t="s">
        <v>102</v>
      </c>
      <c r="AA1002" s="59" t="s">
        <v>19</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59"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8530</v>
      </c>
      <c r="CY1002" s="58" t="s">
        <v>94</v>
      </c>
      <c r="CZ1002" s="58" t="s">
        <v>8531</v>
      </c>
      <c r="DA1002" s="111" t="s">
        <v>1776</v>
      </c>
      <c r="DB1002" s="58" t="s">
        <v>8532</v>
      </c>
      <c r="DC1002" s="58" t="s">
        <v>8533</v>
      </c>
      <c r="DD1002" s="59">
        <v>6100111</v>
      </c>
      <c r="DE1002" s="58" t="s">
        <v>8535</v>
      </c>
    </row>
    <row r="1003" spans="1:109" x14ac:dyDescent="0.2">
      <c r="A1003" s="116">
        <v>55001804</v>
      </c>
      <c r="B1003" s="117" t="s">
        <v>8536</v>
      </c>
      <c r="C1003" s="73">
        <v>45231</v>
      </c>
      <c r="D1003" s="118" t="s">
        <v>398</v>
      </c>
      <c r="E1003" s="114" t="s">
        <v>8537</v>
      </c>
      <c r="F1003" s="58" t="s">
        <v>8538</v>
      </c>
      <c r="G1003" s="58" t="s">
        <v>308</v>
      </c>
      <c r="H1003" s="58" t="s">
        <v>8539</v>
      </c>
      <c r="I1003" s="111" t="s">
        <v>1680</v>
      </c>
      <c r="J1003" s="58" t="s">
        <v>1730</v>
      </c>
      <c r="K1003" s="58" t="s">
        <v>8540</v>
      </c>
      <c r="L1003" s="59" t="s">
        <v>8541</v>
      </c>
      <c r="M1003" s="58" t="s">
        <v>8542</v>
      </c>
      <c r="N1003" s="125" t="s">
        <v>31</v>
      </c>
      <c r="O1003" s="119">
        <v>10000000</v>
      </c>
      <c r="P1003" s="59" t="s">
        <v>102</v>
      </c>
      <c r="Q1003" s="120" t="s">
        <v>1678</v>
      </c>
      <c r="R1003" s="121" t="str">
        <f t="shared" ca="1" si="52"/>
        <v/>
      </c>
      <c r="S1003" s="122" t="s">
        <v>102</v>
      </c>
      <c r="T1003" s="122" t="str">
        <f t="shared" si="53"/>
        <v/>
      </c>
      <c r="U1003" s="123" t="s">
        <v>102</v>
      </c>
      <c r="V1003" s="124" t="s">
        <v>102</v>
      </c>
      <c r="W1003" s="124" t="s">
        <v>102</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102</v>
      </c>
      <c r="AK1003" s="59" t="s">
        <v>102</v>
      </c>
      <c r="AL1003" s="59" t="s">
        <v>102</v>
      </c>
      <c r="AM1003" s="59" t="s">
        <v>102</v>
      </c>
      <c r="AN1003" s="59" t="s">
        <v>102</v>
      </c>
      <c r="AO1003" s="59" t="s">
        <v>102</v>
      </c>
      <c r="AP1003" s="59" t="s">
        <v>102</v>
      </c>
      <c r="AQ1003" s="59" t="s">
        <v>102</v>
      </c>
      <c r="AR1003" s="59" t="s">
        <v>102</v>
      </c>
      <c r="AS1003" s="59" t="s">
        <v>102</v>
      </c>
      <c r="AT1003" s="59" t="s">
        <v>102</v>
      </c>
      <c r="AU1003" s="59" t="s">
        <v>102</v>
      </c>
      <c r="AV1003" s="59" t="s">
        <v>102</v>
      </c>
      <c r="AW1003" s="59" t="s">
        <v>102</v>
      </c>
      <c r="AX1003" s="59" t="s">
        <v>102</v>
      </c>
      <c r="AY1003" s="59" t="s">
        <v>102</v>
      </c>
      <c r="AZ1003" s="59" t="s">
        <v>35</v>
      </c>
      <c r="BA1003" s="59" t="s">
        <v>102</v>
      </c>
      <c r="BB1003" s="59" t="s">
        <v>102</v>
      </c>
      <c r="BC1003" s="59" t="s">
        <v>102</v>
      </c>
      <c r="BD1003" s="59" t="s">
        <v>102</v>
      </c>
      <c r="BE1003" s="59" t="s">
        <v>102</v>
      </c>
      <c r="BF1003" s="59" t="s">
        <v>102</v>
      </c>
      <c r="BG1003" s="125" t="s">
        <v>102</v>
      </c>
      <c r="BH1003" s="59" t="s">
        <v>102</v>
      </c>
      <c r="BI1003" s="59" t="s">
        <v>102</v>
      </c>
      <c r="BJ1003" s="59" t="s">
        <v>102</v>
      </c>
      <c r="BK1003" s="59" t="s">
        <v>102</v>
      </c>
      <c r="BL1003" s="59" t="s">
        <v>102</v>
      </c>
      <c r="BM1003" s="59" t="s">
        <v>102</v>
      </c>
      <c r="BN1003" s="59" t="s">
        <v>102</v>
      </c>
      <c r="BO1003" s="126">
        <v>44911</v>
      </c>
      <c r="BP1003" s="59" t="s">
        <v>102</v>
      </c>
      <c r="BQ1003" s="127" t="s">
        <v>102</v>
      </c>
      <c r="BR1003" s="127" t="s">
        <v>102</v>
      </c>
      <c r="BS1003" s="127" t="s">
        <v>102</v>
      </c>
      <c r="BT1003" s="127" t="s">
        <v>102</v>
      </c>
      <c r="BU1003" s="127" t="s">
        <v>102</v>
      </c>
      <c r="BV1003" s="127" t="s">
        <v>102</v>
      </c>
      <c r="BW1003" s="127" t="s">
        <v>102</v>
      </c>
      <c r="BX1003" s="127" t="s">
        <v>102</v>
      </c>
      <c r="BY1003" s="127" t="s">
        <v>102</v>
      </c>
      <c r="BZ1003" s="127" t="s">
        <v>102</v>
      </c>
      <c r="CA1003" s="127" t="s">
        <v>102</v>
      </c>
      <c r="CB1003" s="127" t="s">
        <v>102</v>
      </c>
      <c r="CC1003" s="127" t="s">
        <v>102</v>
      </c>
      <c r="CD1003" s="127" t="s">
        <v>102</v>
      </c>
      <c r="CE1003" s="127" t="s">
        <v>102</v>
      </c>
      <c r="CF1003" s="127" t="s">
        <v>35</v>
      </c>
      <c r="CG1003" s="127" t="s">
        <v>102</v>
      </c>
      <c r="CH1003" s="127" t="s">
        <v>102</v>
      </c>
      <c r="CI1003" s="127" t="s">
        <v>102</v>
      </c>
      <c r="CJ1003" s="127" t="s">
        <v>102</v>
      </c>
      <c r="CK1003" s="128" t="s">
        <v>102</v>
      </c>
      <c r="CL1003" s="127" t="s">
        <v>102</v>
      </c>
      <c r="CM1003" s="129" t="s">
        <v>102</v>
      </c>
      <c r="CN1003" s="127" t="s">
        <v>102</v>
      </c>
      <c r="CO1003" s="127" t="s">
        <v>102</v>
      </c>
      <c r="CP1003" s="127" t="s">
        <v>102</v>
      </c>
      <c r="CQ1003" s="127" t="s">
        <v>102</v>
      </c>
      <c r="CR1003" s="127" t="s">
        <v>102</v>
      </c>
      <c r="CS1003" s="127" t="s">
        <v>102</v>
      </c>
      <c r="CT1003" s="127" t="s">
        <v>102</v>
      </c>
      <c r="CU1003" s="127" t="s">
        <v>102</v>
      </c>
      <c r="CV1003" s="127" t="s">
        <v>102</v>
      </c>
      <c r="CW1003" s="61"/>
      <c r="CX1003" s="58" t="s">
        <v>8538</v>
      </c>
      <c r="CY1003" s="58" t="s">
        <v>308</v>
      </c>
      <c r="CZ1003" s="58" t="s">
        <v>8539</v>
      </c>
      <c r="DA1003" s="111" t="s">
        <v>1680</v>
      </c>
      <c r="DB1003" s="58" t="s">
        <v>1730</v>
      </c>
      <c r="DC1003" s="58" t="s">
        <v>8540</v>
      </c>
      <c r="DD1003" s="59">
        <v>1410022</v>
      </c>
      <c r="DE1003" s="58" t="s">
        <v>8542</v>
      </c>
    </row>
    <row r="1004" spans="1:109" x14ac:dyDescent="0.2">
      <c r="A1004" s="116">
        <v>55001805</v>
      </c>
      <c r="B1004" s="117" t="s">
        <v>8543</v>
      </c>
      <c r="C1004" s="73">
        <v>45231</v>
      </c>
      <c r="D1004" s="118" t="s">
        <v>2966</v>
      </c>
      <c r="E1004" s="114" t="s">
        <v>8544</v>
      </c>
      <c r="F1004" s="58" t="s">
        <v>8545</v>
      </c>
      <c r="G1004" s="58" t="s">
        <v>94</v>
      </c>
      <c r="H1004" s="58" t="s">
        <v>8546</v>
      </c>
      <c r="I1004" s="111" t="s">
        <v>1674</v>
      </c>
      <c r="J1004" s="58" t="s">
        <v>1675</v>
      </c>
      <c r="K1004" s="58" t="s">
        <v>8547</v>
      </c>
      <c r="L1004" s="59" t="s">
        <v>1676</v>
      </c>
      <c r="M1004" s="58" t="s">
        <v>8548</v>
      </c>
      <c r="N1004" s="125" t="s">
        <v>1690</v>
      </c>
      <c r="O1004" s="119">
        <v>10000</v>
      </c>
      <c r="P1004" s="59" t="s">
        <v>102</v>
      </c>
      <c r="Q1004" s="120" t="s">
        <v>1678</v>
      </c>
      <c r="R1004" s="121" t="str">
        <f t="shared" ca="1" si="52"/>
        <v/>
      </c>
      <c r="S1004" s="122" t="s">
        <v>102</v>
      </c>
      <c r="T1004" s="122" t="str">
        <f t="shared" si="53"/>
        <v/>
      </c>
      <c r="U1004" s="123" t="s">
        <v>102</v>
      </c>
      <c r="V1004" s="124" t="s">
        <v>102</v>
      </c>
      <c r="W1004" s="124" t="s">
        <v>102</v>
      </c>
      <c r="X1004" s="124" t="s">
        <v>102</v>
      </c>
      <c r="Y1004" s="124" t="s">
        <v>102</v>
      </c>
      <c r="Z1004" s="59" t="s">
        <v>18</v>
      </c>
      <c r="AA1004" s="59" t="s">
        <v>102</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59"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8545</v>
      </c>
      <c r="CY1004" s="58" t="s">
        <v>94</v>
      </c>
      <c r="CZ1004" s="58" t="s">
        <v>8546</v>
      </c>
      <c r="DA1004" s="111" t="s">
        <v>1674</v>
      </c>
      <c r="DB1004" s="58" t="s">
        <v>1675</v>
      </c>
      <c r="DC1004" s="58" t="s">
        <v>8547</v>
      </c>
      <c r="DD1004" s="59">
        <v>4500002</v>
      </c>
      <c r="DE1004" s="58" t="s">
        <v>8548</v>
      </c>
    </row>
    <row r="1005" spans="1:109" ht="14.25" customHeight="1" x14ac:dyDescent="0.2">
      <c r="A1005" s="116">
        <v>55001806</v>
      </c>
      <c r="B1005" s="117" t="s">
        <v>8618</v>
      </c>
      <c r="C1005" s="73" t="s">
        <v>8626</v>
      </c>
      <c r="D1005" s="118" t="s">
        <v>398</v>
      </c>
      <c r="E1005" s="114" t="s">
        <v>6970</v>
      </c>
      <c r="F1005" s="181" t="s">
        <v>8622</v>
      </c>
      <c r="G1005" s="58" t="s">
        <v>3633</v>
      </c>
      <c r="H1005" s="58" t="s">
        <v>8619</v>
      </c>
      <c r="I1005" s="111" t="s">
        <v>1674</v>
      </c>
      <c r="J1005" s="58" t="s">
        <v>1733</v>
      </c>
      <c r="K1005" s="58" t="s">
        <v>8620</v>
      </c>
      <c r="L1005" s="59">
        <v>4600006</v>
      </c>
      <c r="M1005" s="58" t="s">
        <v>8621</v>
      </c>
      <c r="N1005" s="59" t="s">
        <v>31</v>
      </c>
      <c r="O1005" s="119">
        <v>2900000</v>
      </c>
      <c r="P1005" s="59" t="s">
        <v>102</v>
      </c>
      <c r="Q1005" s="120" t="s">
        <v>1678</v>
      </c>
      <c r="R1005" s="121" t="str">
        <f t="shared" ca="1" si="52"/>
        <v>有</v>
      </c>
      <c r="S1005" s="122">
        <v>45089</v>
      </c>
      <c r="T1005" s="122">
        <f t="shared" si="53"/>
        <v>46915</v>
      </c>
      <c r="U1005" s="123" t="s">
        <v>18</v>
      </c>
      <c r="V1005" s="124"/>
      <c r="W1005" s="124"/>
      <c r="X1005" s="124" t="s">
        <v>102</v>
      </c>
      <c r="Y1005" s="124" t="s">
        <v>102</v>
      </c>
      <c r="Z1005" s="59" t="s">
        <v>102</v>
      </c>
      <c r="AA1005" s="59" t="s">
        <v>102</v>
      </c>
      <c r="AB1005" s="59" t="s">
        <v>102</v>
      </c>
      <c r="AC1005" s="59" t="s">
        <v>102</v>
      </c>
      <c r="AD1005" s="59" t="s">
        <v>102</v>
      </c>
      <c r="AE1005" s="59" t="s">
        <v>102</v>
      </c>
      <c r="AF1005" s="59" t="s">
        <v>102</v>
      </c>
      <c r="AG1005" s="59" t="s">
        <v>102</v>
      </c>
      <c r="AH1005" s="59" t="s">
        <v>102</v>
      </c>
      <c r="AI1005" s="59" t="s">
        <v>102</v>
      </c>
      <c r="AJ1005" s="59"/>
      <c r="AK1005" s="59" t="s">
        <v>19</v>
      </c>
      <c r="AL1005" s="59" t="s">
        <v>20</v>
      </c>
      <c r="AM1005" s="59" t="s">
        <v>22</v>
      </c>
      <c r="AN1005" s="59"/>
      <c r="AO1005" s="59"/>
      <c r="AP1005" s="59"/>
      <c r="AQ1005" s="59" t="s">
        <v>26</v>
      </c>
      <c r="AR1005" s="59"/>
      <c r="AS1005" s="59"/>
      <c r="AT1005" s="59"/>
      <c r="AU1005" s="59"/>
      <c r="AV1005" s="59"/>
      <c r="AW1005" s="59"/>
      <c r="AX1005" s="59"/>
      <c r="AY1005" s="59"/>
      <c r="AZ1005" s="59"/>
      <c r="BA1005" s="59"/>
      <c r="BB1005" s="59"/>
      <c r="BC1005" s="59" t="s">
        <v>196</v>
      </c>
      <c r="BD1005" s="59"/>
      <c r="BE1005" s="59"/>
      <c r="BF1005" s="59" t="s">
        <v>102</v>
      </c>
      <c r="BG1005" s="125" t="s">
        <v>102</v>
      </c>
      <c r="BH1005" s="59" t="s">
        <v>102</v>
      </c>
      <c r="BI1005" s="59" t="s">
        <v>102</v>
      </c>
      <c r="BJ1005" s="59" t="s">
        <v>102</v>
      </c>
      <c r="BK1005" s="59" t="s">
        <v>102</v>
      </c>
      <c r="BL1005" s="59" t="s">
        <v>102</v>
      </c>
      <c r="BM1005" s="59" t="s">
        <v>102</v>
      </c>
      <c r="BN1005" s="59" t="s">
        <v>102</v>
      </c>
      <c r="BO1005" s="126">
        <v>45126</v>
      </c>
      <c r="BP1005" s="127"/>
      <c r="BQ1005" s="127" t="s">
        <v>19</v>
      </c>
      <c r="BR1005" s="127"/>
      <c r="BS1005" s="127"/>
      <c r="BT1005" s="127"/>
      <c r="BU1005" s="127"/>
      <c r="BV1005" s="127"/>
      <c r="BW1005" s="127" t="s">
        <v>26</v>
      </c>
      <c r="BX1005" s="127"/>
      <c r="BY1005" s="127"/>
      <c r="BZ1005" s="127"/>
      <c r="CA1005" s="127"/>
      <c r="CB1005" s="127"/>
      <c r="CC1005" s="127"/>
      <c r="CD1005" s="127"/>
      <c r="CE1005" s="127"/>
      <c r="CF1005" s="127"/>
      <c r="CG1005" s="127"/>
      <c r="CH1005" s="127"/>
      <c r="CI1005" s="127" t="s">
        <v>196</v>
      </c>
      <c r="CJ1005" s="127"/>
      <c r="CK1005" s="128"/>
      <c r="CL1005" s="127"/>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181" t="s">
        <v>8617</v>
      </c>
      <c r="CY1005" s="58" t="s">
        <v>94</v>
      </c>
      <c r="CZ1005" s="181" t="s">
        <v>8623</v>
      </c>
      <c r="DA1005" s="111" t="s">
        <v>1680</v>
      </c>
      <c r="DB1005" s="58" t="s">
        <v>1737</v>
      </c>
      <c r="DC1005" s="58" t="s">
        <v>7749</v>
      </c>
      <c r="DD1005" s="59">
        <v>1028539</v>
      </c>
      <c r="DE1005" s="58" t="s">
        <v>8624</v>
      </c>
    </row>
    <row r="1006" spans="1:109" x14ac:dyDescent="0.2">
      <c r="A1006" s="116">
        <v>55001807</v>
      </c>
      <c r="B1006" s="117" t="s">
        <v>8631</v>
      </c>
      <c r="C1006" s="73">
        <v>45323</v>
      </c>
      <c r="D1006" s="118" t="s">
        <v>107</v>
      </c>
      <c r="E1006" s="114" t="s">
        <v>8632</v>
      </c>
      <c r="F1006" s="181" t="s">
        <v>8633</v>
      </c>
      <c r="G1006" s="58" t="s">
        <v>94</v>
      </c>
      <c r="H1006" s="58" t="s">
        <v>8634</v>
      </c>
      <c r="I1006" s="111" t="s">
        <v>1680</v>
      </c>
      <c r="J1006" s="58" t="s">
        <v>1737</v>
      </c>
      <c r="K1006" s="58" t="s">
        <v>7749</v>
      </c>
      <c r="L1006" s="59" t="s">
        <v>7346</v>
      </c>
      <c r="M1006" s="58" t="s">
        <v>8635</v>
      </c>
      <c r="N1006" s="59" t="s">
        <v>31</v>
      </c>
      <c r="O1006" s="119">
        <v>31100</v>
      </c>
      <c r="P1006" s="59" t="s">
        <v>102</v>
      </c>
      <c r="Q1006" s="120" t="s">
        <v>1678</v>
      </c>
      <c r="R1006" s="121" t="str">
        <f t="shared" ca="1" si="52"/>
        <v>有</v>
      </c>
      <c r="S1006" s="122">
        <v>45166</v>
      </c>
      <c r="T1006" s="122">
        <f t="shared" si="53"/>
        <v>46992</v>
      </c>
      <c r="U1006" s="123" t="s">
        <v>18</v>
      </c>
      <c r="V1006" s="124" t="s">
        <v>102</v>
      </c>
      <c r="W1006" s="124" t="s">
        <v>102</v>
      </c>
      <c r="X1006" s="124" t="s">
        <v>102</v>
      </c>
      <c r="Y1006" s="124" t="s">
        <v>102</v>
      </c>
      <c r="Z1006" s="59" t="s">
        <v>102</v>
      </c>
      <c r="AA1006" s="59" t="s">
        <v>102</v>
      </c>
      <c r="AB1006" s="59" t="s">
        <v>102</v>
      </c>
      <c r="AC1006" s="59" t="s">
        <v>102</v>
      </c>
      <c r="AD1006" s="59" t="s">
        <v>102</v>
      </c>
      <c r="AE1006" s="59" t="s">
        <v>102</v>
      </c>
      <c r="AF1006" s="59" t="s">
        <v>102</v>
      </c>
      <c r="AG1006" s="59" t="s">
        <v>102</v>
      </c>
      <c r="AH1006" s="59" t="s">
        <v>102</v>
      </c>
      <c r="AI1006" s="59" t="s">
        <v>102</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31</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v>45141</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31</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181" t="s">
        <v>8633</v>
      </c>
      <c r="CY1006" s="58" t="s">
        <v>94</v>
      </c>
      <c r="CZ1006" s="181" t="s">
        <v>8634</v>
      </c>
      <c r="DA1006" s="111" t="s">
        <v>1680</v>
      </c>
      <c r="DB1006" s="58" t="s">
        <v>1737</v>
      </c>
      <c r="DC1006" s="58" t="s">
        <v>7749</v>
      </c>
      <c r="DD1006" s="59">
        <v>1020083</v>
      </c>
      <c r="DE1006" s="58" t="s">
        <v>8635</v>
      </c>
    </row>
    <row r="1007" spans="1:109" x14ac:dyDescent="0.2">
      <c r="A1007" s="116">
        <v>55001808</v>
      </c>
      <c r="B1007" s="117" t="s">
        <v>8636</v>
      </c>
      <c r="C1007" s="73">
        <v>45323</v>
      </c>
      <c r="D1007" s="118" t="s">
        <v>287</v>
      </c>
      <c r="E1007" s="114" t="s">
        <v>8637</v>
      </c>
      <c r="F1007" s="181" t="s">
        <v>8638</v>
      </c>
      <c r="G1007" s="58" t="s">
        <v>166</v>
      </c>
      <c r="H1007" s="58" t="s">
        <v>8639</v>
      </c>
      <c r="I1007" s="111" t="s">
        <v>1683</v>
      </c>
      <c r="J1007" s="58" t="s">
        <v>1753</v>
      </c>
      <c r="K1007" s="58" t="s">
        <v>8640</v>
      </c>
      <c r="L1007" s="59" t="s">
        <v>8641</v>
      </c>
      <c r="M1007" s="58" t="s">
        <v>8642</v>
      </c>
      <c r="N1007" s="59" t="s">
        <v>1800</v>
      </c>
      <c r="O1007" s="119">
        <v>30000</v>
      </c>
      <c r="P1007" s="59" t="s">
        <v>102</v>
      </c>
      <c r="Q1007" s="120" t="s">
        <v>1678</v>
      </c>
      <c r="R1007" s="121" t="str">
        <f t="shared" ca="1" si="52"/>
        <v>有</v>
      </c>
      <c r="S1007" s="122">
        <v>44606</v>
      </c>
      <c r="T1007" s="122">
        <f t="shared" si="53"/>
        <v>46431</v>
      </c>
      <c r="U1007" s="123" t="s">
        <v>18</v>
      </c>
      <c r="V1007" s="124" t="s">
        <v>19</v>
      </c>
      <c r="W1007" s="124" t="s">
        <v>102</v>
      </c>
      <c r="X1007" s="124" t="s">
        <v>102</v>
      </c>
      <c r="Y1007" s="124" t="s">
        <v>102</v>
      </c>
      <c r="Z1007" s="59" t="s">
        <v>18</v>
      </c>
      <c r="AA1007" s="59" t="s">
        <v>19</v>
      </c>
      <c r="AB1007" s="59" t="s">
        <v>102</v>
      </c>
      <c r="AC1007" s="59" t="s">
        <v>102</v>
      </c>
      <c r="AD1007" s="59" t="s">
        <v>102</v>
      </c>
      <c r="AE1007" s="59" t="s">
        <v>102</v>
      </c>
      <c r="AF1007" s="59" t="s">
        <v>102</v>
      </c>
      <c r="AG1007" s="59" t="s">
        <v>102</v>
      </c>
      <c r="AH1007" s="59" t="s">
        <v>102</v>
      </c>
      <c r="AI1007" s="59" t="s">
        <v>28</v>
      </c>
      <c r="AJ1007" s="59" t="s">
        <v>18</v>
      </c>
      <c r="AK1007" s="59" t="s">
        <v>19</v>
      </c>
      <c r="AL1007" s="59" t="s">
        <v>20</v>
      </c>
      <c r="AM1007" s="59" t="s">
        <v>102</v>
      </c>
      <c r="AN1007" s="59" t="s">
        <v>23</v>
      </c>
      <c r="AO1007" s="59" t="s">
        <v>24</v>
      </c>
      <c r="AP1007" s="59" t="s">
        <v>25</v>
      </c>
      <c r="AQ1007" s="59" t="s">
        <v>102</v>
      </c>
      <c r="AR1007" s="59" t="s">
        <v>102</v>
      </c>
      <c r="AS1007" s="59" t="s">
        <v>28</v>
      </c>
      <c r="AT1007" s="59" t="s">
        <v>102</v>
      </c>
      <c r="AU1007" s="59" t="s">
        <v>30</v>
      </c>
      <c r="AV1007" s="59" t="s">
        <v>102</v>
      </c>
      <c r="AW1007" s="59" t="s">
        <v>32</v>
      </c>
      <c r="AX1007" s="59" t="s">
        <v>102</v>
      </c>
      <c r="AY1007" s="59" t="s">
        <v>102</v>
      </c>
      <c r="AZ1007" s="59" t="s">
        <v>35</v>
      </c>
      <c r="BA1007" s="59" t="s">
        <v>102</v>
      </c>
      <c r="BB1007" s="59" t="s">
        <v>36</v>
      </c>
      <c r="BC1007" s="59" t="s">
        <v>102</v>
      </c>
      <c r="BD1007" s="59" t="s">
        <v>102</v>
      </c>
      <c r="BE1007" s="59" t="s">
        <v>102</v>
      </c>
      <c r="BF1007" s="59" t="s">
        <v>18</v>
      </c>
      <c r="BG1007" s="125" t="s">
        <v>102</v>
      </c>
      <c r="BH1007" s="59" t="s">
        <v>102</v>
      </c>
      <c r="BI1007" s="59" t="s">
        <v>102</v>
      </c>
      <c r="BJ1007" s="59" t="s">
        <v>102</v>
      </c>
      <c r="BK1007" s="59" t="s">
        <v>102</v>
      </c>
      <c r="BL1007" s="59" t="s">
        <v>102</v>
      </c>
      <c r="BM1007" s="59" t="s">
        <v>102</v>
      </c>
      <c r="BN1007" s="59" t="s">
        <v>102</v>
      </c>
      <c r="BO1007" s="126">
        <v>43673</v>
      </c>
      <c r="BP1007" s="127" t="s">
        <v>18</v>
      </c>
      <c r="BQ1007" s="127" t="s">
        <v>19</v>
      </c>
      <c r="BR1007" s="127" t="s">
        <v>20</v>
      </c>
      <c r="BS1007" s="127" t="s">
        <v>102</v>
      </c>
      <c r="BT1007" s="127" t="s">
        <v>23</v>
      </c>
      <c r="BU1007" s="127" t="s">
        <v>24</v>
      </c>
      <c r="BV1007" s="127" t="s">
        <v>25</v>
      </c>
      <c r="BW1007" s="127" t="s">
        <v>102</v>
      </c>
      <c r="BX1007" s="127" t="s">
        <v>102</v>
      </c>
      <c r="BY1007" s="127" t="s">
        <v>28</v>
      </c>
      <c r="BZ1007" s="127" t="s">
        <v>102</v>
      </c>
      <c r="CA1007" s="127" t="s">
        <v>30</v>
      </c>
      <c r="CB1007" s="127" t="s">
        <v>102</v>
      </c>
      <c r="CC1007" s="127" t="s">
        <v>32</v>
      </c>
      <c r="CD1007" s="127" t="s">
        <v>102</v>
      </c>
      <c r="CE1007" s="127" t="s">
        <v>102</v>
      </c>
      <c r="CF1007" s="127" t="s">
        <v>35</v>
      </c>
      <c r="CG1007" s="127" t="s">
        <v>102</v>
      </c>
      <c r="CH1007" s="127" t="s">
        <v>36</v>
      </c>
      <c r="CI1007" s="127" t="s">
        <v>102</v>
      </c>
      <c r="CJ1007" s="127" t="s">
        <v>102</v>
      </c>
      <c r="CK1007" s="128" t="s">
        <v>102</v>
      </c>
      <c r="CL1007" s="127" t="s">
        <v>102</v>
      </c>
      <c r="CM1007" s="129">
        <v>44453</v>
      </c>
      <c r="CN1007" s="127" t="s">
        <v>18</v>
      </c>
      <c r="CO1007" s="127" t="s">
        <v>102</v>
      </c>
      <c r="CP1007" s="127" t="s">
        <v>102</v>
      </c>
      <c r="CQ1007" s="127" t="s">
        <v>102</v>
      </c>
      <c r="CR1007" s="127" t="s">
        <v>102</v>
      </c>
      <c r="CS1007" s="127" t="s">
        <v>102</v>
      </c>
      <c r="CT1007" s="127" t="s">
        <v>102</v>
      </c>
      <c r="CU1007" s="127" t="s">
        <v>102</v>
      </c>
      <c r="CV1007" s="127" t="s">
        <v>102</v>
      </c>
      <c r="CW1007" s="61"/>
      <c r="CX1007" s="181" t="s">
        <v>8638</v>
      </c>
      <c r="CY1007" s="58" t="s">
        <v>166</v>
      </c>
      <c r="CZ1007" s="181" t="s">
        <v>8639</v>
      </c>
      <c r="DA1007" s="111" t="s">
        <v>1683</v>
      </c>
      <c r="DB1007" s="58" t="s">
        <v>1753</v>
      </c>
      <c r="DC1007" s="58" t="s">
        <v>8640</v>
      </c>
      <c r="DD1007" s="59">
        <v>5410048</v>
      </c>
      <c r="DE1007" s="58" t="s">
        <v>8642</v>
      </c>
    </row>
    <row r="1008" spans="1:109" x14ac:dyDescent="0.2">
      <c r="A1008" s="116">
        <v>55001809</v>
      </c>
      <c r="B1008" s="117" t="s">
        <v>8643</v>
      </c>
      <c r="C1008" s="73">
        <v>45323</v>
      </c>
      <c r="D1008" s="118" t="s">
        <v>415</v>
      </c>
      <c r="E1008" s="114" t="s">
        <v>8644</v>
      </c>
      <c r="F1008" s="181" t="s">
        <v>8645</v>
      </c>
      <c r="G1008" s="58" t="s">
        <v>1224</v>
      </c>
      <c r="H1008" s="58" t="s">
        <v>8646</v>
      </c>
      <c r="I1008" s="111" t="s">
        <v>96</v>
      </c>
      <c r="J1008" s="58" t="s">
        <v>126</v>
      </c>
      <c r="K1008" s="58" t="s">
        <v>8647</v>
      </c>
      <c r="L1008" s="59" t="s">
        <v>547</v>
      </c>
      <c r="M1008" s="58" t="s">
        <v>8648</v>
      </c>
      <c r="N1008" s="59" t="s">
        <v>31</v>
      </c>
      <c r="O1008" s="119">
        <v>14002205</v>
      </c>
      <c r="P1008" s="59" t="s">
        <v>102</v>
      </c>
      <c r="Q1008" s="120" t="s">
        <v>1678</v>
      </c>
      <c r="R1008" s="121" t="str">
        <f t="shared" ca="1" si="52"/>
        <v/>
      </c>
      <c r="S1008" s="122" t="s">
        <v>102</v>
      </c>
      <c r="T1008" s="122" t="str">
        <f t="shared" si="53"/>
        <v/>
      </c>
      <c r="U1008" s="123" t="s">
        <v>102</v>
      </c>
      <c r="V1008" s="124" t="s">
        <v>102</v>
      </c>
      <c r="W1008" s="124" t="s">
        <v>102</v>
      </c>
      <c r="X1008" s="124" t="s">
        <v>102</v>
      </c>
      <c r="Y1008" s="124" t="s">
        <v>102</v>
      </c>
      <c r="Z1008" s="59" t="s">
        <v>18</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102</v>
      </c>
      <c r="BG1008" s="125" t="s">
        <v>102</v>
      </c>
      <c r="BH1008" s="59" t="s">
        <v>102</v>
      </c>
      <c r="BI1008" s="59" t="s">
        <v>102</v>
      </c>
      <c r="BJ1008" s="59" t="s">
        <v>102</v>
      </c>
      <c r="BK1008" s="59" t="s">
        <v>102</v>
      </c>
      <c r="BL1008" s="59" t="s">
        <v>102</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t="s">
        <v>102</v>
      </c>
      <c r="CN1008" s="127" t="s">
        <v>102</v>
      </c>
      <c r="CO1008" s="127" t="s">
        <v>102</v>
      </c>
      <c r="CP1008" s="127" t="s">
        <v>102</v>
      </c>
      <c r="CQ1008" s="127" t="s">
        <v>102</v>
      </c>
      <c r="CR1008" s="127" t="s">
        <v>102</v>
      </c>
      <c r="CS1008" s="127" t="s">
        <v>102</v>
      </c>
      <c r="CT1008" s="127" t="s">
        <v>102</v>
      </c>
      <c r="CU1008" s="127" t="s">
        <v>102</v>
      </c>
      <c r="CV1008" s="127" t="s">
        <v>102</v>
      </c>
      <c r="CW1008" s="61"/>
      <c r="CX1008" s="181" t="s">
        <v>8649</v>
      </c>
      <c r="CY1008" s="58" t="s">
        <v>94</v>
      </c>
      <c r="CZ1008" s="181" t="s">
        <v>8650</v>
      </c>
      <c r="DA1008" s="111" t="s">
        <v>1680</v>
      </c>
      <c r="DB1008" s="58" t="s">
        <v>1833</v>
      </c>
      <c r="DC1008" s="58" t="s">
        <v>8651</v>
      </c>
      <c r="DD1008" s="59">
        <v>1518570</v>
      </c>
      <c r="DE1008" s="58" t="s">
        <v>8652</v>
      </c>
    </row>
    <row r="1009" spans="1:109" x14ac:dyDescent="0.2">
      <c r="A1009" s="116">
        <v>55001810</v>
      </c>
      <c r="B1009" s="117" t="s">
        <v>8653</v>
      </c>
      <c r="C1009" s="73">
        <v>45323</v>
      </c>
      <c r="D1009" s="118" t="s">
        <v>415</v>
      </c>
      <c r="E1009" s="114" t="s">
        <v>8654</v>
      </c>
      <c r="F1009" s="181" t="s">
        <v>8655</v>
      </c>
      <c r="G1009" s="58" t="s">
        <v>1673</v>
      </c>
      <c r="H1009" s="58" t="s">
        <v>8656</v>
      </c>
      <c r="I1009" s="111" t="s">
        <v>1680</v>
      </c>
      <c r="J1009" s="58" t="s">
        <v>1737</v>
      </c>
      <c r="K1009" s="58" t="s">
        <v>8657</v>
      </c>
      <c r="L1009" s="59" t="s">
        <v>8658</v>
      </c>
      <c r="M1009" s="58" t="s">
        <v>8659</v>
      </c>
      <c r="N1009" s="59" t="s">
        <v>3436</v>
      </c>
      <c r="O1009" s="119">
        <v>400000</v>
      </c>
      <c r="P1009" s="59" t="s">
        <v>102</v>
      </c>
      <c r="Q1009" s="120" t="s">
        <v>1678</v>
      </c>
      <c r="R1009" s="121" t="str">
        <f t="shared" ca="1" si="52"/>
        <v>有</v>
      </c>
      <c r="S1009" s="122">
        <v>43880</v>
      </c>
      <c r="T1009" s="122">
        <f t="shared" si="53"/>
        <v>45706</v>
      </c>
      <c r="U1009" s="123" t="s">
        <v>18</v>
      </c>
      <c r="V1009" s="124" t="s">
        <v>102</v>
      </c>
      <c r="W1009" s="124" t="s">
        <v>102</v>
      </c>
      <c r="X1009" s="124" t="s">
        <v>102</v>
      </c>
      <c r="Y1009" s="124" t="s">
        <v>102</v>
      </c>
      <c r="Z1009" s="59" t="s">
        <v>18</v>
      </c>
      <c r="AA1009" s="59" t="s">
        <v>102</v>
      </c>
      <c r="AB1009" s="59" t="s">
        <v>102</v>
      </c>
      <c r="AC1009" s="59" t="s">
        <v>102</v>
      </c>
      <c r="AD1009" s="59" t="s">
        <v>102</v>
      </c>
      <c r="AE1009" s="59" t="s">
        <v>102</v>
      </c>
      <c r="AF1009" s="59" t="s">
        <v>102</v>
      </c>
      <c r="AG1009" s="59" t="s">
        <v>102</v>
      </c>
      <c r="AH1009" s="59" t="s">
        <v>102</v>
      </c>
      <c r="AI1009" s="59" t="s">
        <v>102</v>
      </c>
      <c r="AJ1009" s="59" t="s">
        <v>18</v>
      </c>
      <c r="AK1009" s="59" t="s">
        <v>19</v>
      </c>
      <c r="AL1009" s="59" t="s">
        <v>20</v>
      </c>
      <c r="AM1009" s="59" t="s">
        <v>102</v>
      </c>
      <c r="AN1009" s="59" t="s">
        <v>23</v>
      </c>
      <c r="AO1009" s="59" t="s">
        <v>24</v>
      </c>
      <c r="AP1009" s="59" t="s">
        <v>25</v>
      </c>
      <c r="AQ1009" s="59" t="s">
        <v>102</v>
      </c>
      <c r="AR1009" s="59" t="s">
        <v>27</v>
      </c>
      <c r="AS1009" s="59" t="s">
        <v>28</v>
      </c>
      <c r="AT1009" s="59" t="s">
        <v>29</v>
      </c>
      <c r="AU1009" s="59" t="s">
        <v>30</v>
      </c>
      <c r="AV1009" s="59" t="s">
        <v>102</v>
      </c>
      <c r="AW1009" s="59" t="s">
        <v>102</v>
      </c>
      <c r="AX1009" s="59" t="s">
        <v>102</v>
      </c>
      <c r="AY1009" s="59" t="s">
        <v>102</v>
      </c>
      <c r="AZ1009" s="59" t="s">
        <v>35</v>
      </c>
      <c r="BA1009" s="59" t="s">
        <v>102</v>
      </c>
      <c r="BB1009" s="59" t="s">
        <v>36</v>
      </c>
      <c r="BC1009" s="59" t="s">
        <v>102</v>
      </c>
      <c r="BD1009" s="59" t="s">
        <v>102</v>
      </c>
      <c r="BE1009" s="59" t="s">
        <v>18</v>
      </c>
      <c r="BF1009" s="59" t="s">
        <v>102</v>
      </c>
      <c r="BG1009" s="125" t="s">
        <v>102</v>
      </c>
      <c r="BH1009" s="59" t="s">
        <v>102</v>
      </c>
      <c r="BI1009" s="59" t="s">
        <v>102</v>
      </c>
      <c r="BJ1009" s="59" t="s">
        <v>102</v>
      </c>
      <c r="BK1009" s="59" t="s">
        <v>102</v>
      </c>
      <c r="BL1009" s="59" t="s">
        <v>102</v>
      </c>
      <c r="BM1009" s="59" t="s">
        <v>102</v>
      </c>
      <c r="BN1009" s="59" t="s">
        <v>102</v>
      </c>
      <c r="BO1009" s="126">
        <v>43739</v>
      </c>
      <c r="BP1009" s="127" t="s">
        <v>18</v>
      </c>
      <c r="BQ1009" s="127" t="s">
        <v>19</v>
      </c>
      <c r="BR1009" s="127" t="s">
        <v>20</v>
      </c>
      <c r="BS1009" s="127" t="s">
        <v>102</v>
      </c>
      <c r="BT1009" s="127" t="s">
        <v>23</v>
      </c>
      <c r="BU1009" s="127" t="s">
        <v>24</v>
      </c>
      <c r="BV1009" s="127" t="s">
        <v>25</v>
      </c>
      <c r="BW1009" s="127" t="s">
        <v>102</v>
      </c>
      <c r="BX1009" s="127" t="s">
        <v>102</v>
      </c>
      <c r="BY1009" s="127" t="s">
        <v>28</v>
      </c>
      <c r="BZ1009" s="127" t="s">
        <v>29</v>
      </c>
      <c r="CA1009" s="127" t="s">
        <v>30</v>
      </c>
      <c r="CB1009" s="127" t="s">
        <v>102</v>
      </c>
      <c r="CC1009" s="127" t="s">
        <v>102</v>
      </c>
      <c r="CD1009" s="127" t="s">
        <v>102</v>
      </c>
      <c r="CE1009" s="127" t="s">
        <v>102</v>
      </c>
      <c r="CF1009" s="127" t="s">
        <v>35</v>
      </c>
      <c r="CG1009" s="127" t="s">
        <v>102</v>
      </c>
      <c r="CH1009" s="127" t="s">
        <v>36</v>
      </c>
      <c r="CI1009" s="127" t="s">
        <v>102</v>
      </c>
      <c r="CJ1009" s="127" t="s">
        <v>102</v>
      </c>
      <c r="CK1009" s="128">
        <v>44080</v>
      </c>
      <c r="CL1009" s="127" t="s">
        <v>18</v>
      </c>
      <c r="CM1009" s="129" t="s">
        <v>102</v>
      </c>
      <c r="CN1009" s="127" t="s">
        <v>102</v>
      </c>
      <c r="CO1009" s="127" t="s">
        <v>102</v>
      </c>
      <c r="CP1009" s="127" t="s">
        <v>102</v>
      </c>
      <c r="CQ1009" s="127" t="s">
        <v>102</v>
      </c>
      <c r="CR1009" s="127" t="s">
        <v>102</v>
      </c>
      <c r="CS1009" s="127" t="s">
        <v>102</v>
      </c>
      <c r="CT1009" s="127" t="s">
        <v>102</v>
      </c>
      <c r="CU1009" s="127" t="s">
        <v>102</v>
      </c>
      <c r="CV1009" s="127" t="s">
        <v>102</v>
      </c>
      <c r="CW1009" s="61"/>
      <c r="CX1009" s="181" t="s">
        <v>8660</v>
      </c>
      <c r="CY1009" s="58" t="s">
        <v>166</v>
      </c>
      <c r="CZ1009" s="181" t="s">
        <v>8661</v>
      </c>
      <c r="DA1009" s="111" t="s">
        <v>3439</v>
      </c>
      <c r="DB1009" s="58" t="s">
        <v>3658</v>
      </c>
      <c r="DC1009" s="58" t="s">
        <v>8662</v>
      </c>
      <c r="DD1009" s="59">
        <v>8120013</v>
      </c>
      <c r="DE1009" s="58" t="s">
        <v>8663</v>
      </c>
    </row>
    <row r="1010" spans="1:109" x14ac:dyDescent="0.2">
      <c r="A1010" s="116">
        <v>55001811</v>
      </c>
      <c r="B1010" s="117" t="s">
        <v>8664</v>
      </c>
      <c r="C1010" s="73">
        <v>45323</v>
      </c>
      <c r="D1010" s="118" t="s">
        <v>217</v>
      </c>
      <c r="E1010" s="114" t="s">
        <v>8665</v>
      </c>
      <c r="F1010" s="181" t="s">
        <v>8666</v>
      </c>
      <c r="G1010" s="58" t="s">
        <v>94</v>
      </c>
      <c r="H1010" s="58" t="s">
        <v>8667</v>
      </c>
      <c r="I1010" s="111" t="s">
        <v>2280</v>
      </c>
      <c r="J1010" s="58" t="s">
        <v>3655</v>
      </c>
      <c r="K1010" s="58" t="s">
        <v>8668</v>
      </c>
      <c r="L1010" s="59" t="s">
        <v>8669</v>
      </c>
      <c r="M1010" s="58" t="s">
        <v>8670</v>
      </c>
      <c r="N1010" s="59" t="s">
        <v>2281</v>
      </c>
      <c r="O1010" s="119">
        <v>10000</v>
      </c>
      <c r="P1010" s="59" t="s">
        <v>102</v>
      </c>
      <c r="Q1010" s="120" t="s">
        <v>1678</v>
      </c>
      <c r="R1010" s="121" t="str">
        <f t="shared" ca="1" si="52"/>
        <v/>
      </c>
      <c r="S1010" s="122" t="s">
        <v>102</v>
      </c>
      <c r="T1010" s="122" t="str">
        <f t="shared" si="53"/>
        <v/>
      </c>
      <c r="U1010" s="123" t="s">
        <v>102</v>
      </c>
      <c r="V1010" s="124" t="s">
        <v>102</v>
      </c>
      <c r="W1010" s="124" t="s">
        <v>102</v>
      </c>
      <c r="X1010" s="124" t="s">
        <v>102</v>
      </c>
      <c r="Y1010" s="124" t="s">
        <v>102</v>
      </c>
      <c r="Z1010" s="59" t="s">
        <v>18</v>
      </c>
      <c r="AA1010" s="59" t="s">
        <v>19</v>
      </c>
      <c r="AB1010" s="59" t="s">
        <v>102</v>
      </c>
      <c r="AC1010" s="59" t="s">
        <v>102</v>
      </c>
      <c r="AD1010" s="59" t="s">
        <v>102</v>
      </c>
      <c r="AE1010" s="59" t="s">
        <v>102</v>
      </c>
      <c r="AF1010" s="59" t="s">
        <v>102</v>
      </c>
      <c r="AG1010" s="59" t="s">
        <v>102</v>
      </c>
      <c r="AH1010" s="59" t="s">
        <v>102</v>
      </c>
      <c r="AI1010" s="59" t="s">
        <v>102</v>
      </c>
      <c r="AJ1010" s="59" t="s">
        <v>102</v>
      </c>
      <c r="AK1010" s="59" t="s">
        <v>102</v>
      </c>
      <c r="AL1010" s="59" t="s">
        <v>102</v>
      </c>
      <c r="AM1010" s="59" t="s">
        <v>102</v>
      </c>
      <c r="AN1010" s="59" t="s">
        <v>102</v>
      </c>
      <c r="AO1010" s="59" t="s">
        <v>102</v>
      </c>
      <c r="AP1010" s="59" t="s">
        <v>102</v>
      </c>
      <c r="AQ1010" s="59" t="s">
        <v>102</v>
      </c>
      <c r="AR1010" s="59" t="s">
        <v>102</v>
      </c>
      <c r="AS1010" s="59" t="s">
        <v>102</v>
      </c>
      <c r="AT1010" s="59" t="s">
        <v>102</v>
      </c>
      <c r="AU1010" s="59" t="s">
        <v>102</v>
      </c>
      <c r="AV1010" s="59" t="s">
        <v>102</v>
      </c>
      <c r="AW1010" s="59" t="s">
        <v>102</v>
      </c>
      <c r="AX1010" s="59" t="s">
        <v>102</v>
      </c>
      <c r="AY1010" s="59" t="s">
        <v>102</v>
      </c>
      <c r="AZ1010" s="59" t="s">
        <v>102</v>
      </c>
      <c r="BA1010" s="59" t="s">
        <v>102</v>
      </c>
      <c r="BB1010" s="59" t="s">
        <v>102</v>
      </c>
      <c r="BC1010" s="59" t="s">
        <v>102</v>
      </c>
      <c r="BD1010" s="59" t="s">
        <v>102</v>
      </c>
      <c r="BE1010" s="59" t="s">
        <v>102</v>
      </c>
      <c r="BF1010" s="59" t="s">
        <v>102</v>
      </c>
      <c r="BG1010" s="125" t="s">
        <v>102</v>
      </c>
      <c r="BH1010" s="59" t="s">
        <v>102</v>
      </c>
      <c r="BI1010" s="59" t="s">
        <v>102</v>
      </c>
      <c r="BJ1010" s="59" t="s">
        <v>102</v>
      </c>
      <c r="BK1010" s="59" t="s">
        <v>102</v>
      </c>
      <c r="BL1010" s="59" t="s">
        <v>102</v>
      </c>
      <c r="BM1010" s="59" t="s">
        <v>102</v>
      </c>
      <c r="BN1010" s="59" t="s">
        <v>102</v>
      </c>
      <c r="BO1010" s="126" t="s">
        <v>102</v>
      </c>
      <c r="BP1010" s="127" t="s">
        <v>102</v>
      </c>
      <c r="BQ1010" s="127" t="s">
        <v>102</v>
      </c>
      <c r="BR1010" s="127" t="s">
        <v>102</v>
      </c>
      <c r="BS1010" s="127" t="s">
        <v>102</v>
      </c>
      <c r="BT1010" s="127" t="s">
        <v>102</v>
      </c>
      <c r="BU1010" s="127" t="s">
        <v>102</v>
      </c>
      <c r="BV1010" s="127" t="s">
        <v>102</v>
      </c>
      <c r="BW1010" s="127" t="s">
        <v>102</v>
      </c>
      <c r="BX1010" s="127" t="s">
        <v>102</v>
      </c>
      <c r="BY1010" s="127" t="s">
        <v>102</v>
      </c>
      <c r="BZ1010" s="127" t="s">
        <v>102</v>
      </c>
      <c r="CA1010" s="127" t="s">
        <v>102</v>
      </c>
      <c r="CB1010" s="127" t="s">
        <v>102</v>
      </c>
      <c r="CC1010" s="127" t="s">
        <v>102</v>
      </c>
      <c r="CD1010" s="127" t="s">
        <v>102</v>
      </c>
      <c r="CE1010" s="127" t="s">
        <v>102</v>
      </c>
      <c r="CF1010" s="127" t="s">
        <v>102</v>
      </c>
      <c r="CG1010" s="127" t="s">
        <v>102</v>
      </c>
      <c r="CH1010" s="127" t="s">
        <v>102</v>
      </c>
      <c r="CI1010" s="127" t="s">
        <v>102</v>
      </c>
      <c r="CJ1010" s="127" t="s">
        <v>102</v>
      </c>
      <c r="CK1010" s="128" t="s">
        <v>102</v>
      </c>
      <c r="CL1010" s="127" t="s">
        <v>102</v>
      </c>
      <c r="CM1010" s="129" t="s">
        <v>102</v>
      </c>
      <c r="CN1010" s="127" t="s">
        <v>102</v>
      </c>
      <c r="CO1010" s="127" t="s">
        <v>102</v>
      </c>
      <c r="CP1010" s="127" t="s">
        <v>102</v>
      </c>
      <c r="CQ1010" s="127" t="s">
        <v>102</v>
      </c>
      <c r="CR1010" s="127" t="s">
        <v>102</v>
      </c>
      <c r="CS1010" s="127" t="s">
        <v>102</v>
      </c>
      <c r="CT1010" s="127" t="s">
        <v>102</v>
      </c>
      <c r="CU1010" s="127" t="s">
        <v>102</v>
      </c>
      <c r="CV1010" s="127" t="s">
        <v>102</v>
      </c>
      <c r="CW1010" s="61"/>
      <c r="CX1010" s="181" t="s">
        <v>8666</v>
      </c>
      <c r="CY1010" s="58" t="s">
        <v>94</v>
      </c>
      <c r="CZ1010" s="181" t="s">
        <v>8667</v>
      </c>
      <c r="DA1010" s="111" t="s">
        <v>2280</v>
      </c>
      <c r="DB1010" s="58" t="s">
        <v>3655</v>
      </c>
      <c r="DC1010" s="58" t="s">
        <v>8668</v>
      </c>
      <c r="DD1010" s="59">
        <v>4300926</v>
      </c>
      <c r="DE1010" s="58" t="s">
        <v>8670</v>
      </c>
    </row>
    <row r="1011" spans="1:109" x14ac:dyDescent="0.2">
      <c r="A1011" s="116">
        <v>55001812</v>
      </c>
      <c r="B1011" s="117" t="s">
        <v>8671</v>
      </c>
      <c r="C1011" s="73">
        <v>45323</v>
      </c>
      <c r="D1011" s="118" t="s">
        <v>415</v>
      </c>
      <c r="E1011" s="114" t="s">
        <v>8672</v>
      </c>
      <c r="F1011" s="181" t="s">
        <v>8673</v>
      </c>
      <c r="G1011" s="58" t="s">
        <v>369</v>
      </c>
      <c r="H1011" s="58" t="s">
        <v>8674</v>
      </c>
      <c r="I1011" s="111" t="s">
        <v>2986</v>
      </c>
      <c r="J1011" s="58" t="s">
        <v>8675</v>
      </c>
      <c r="K1011" s="58" t="s">
        <v>8676</v>
      </c>
      <c r="L1011" s="59" t="s">
        <v>8677</v>
      </c>
      <c r="M1011" s="58" t="s">
        <v>8678</v>
      </c>
      <c r="N1011" s="59" t="s">
        <v>2984</v>
      </c>
      <c r="O1011" s="119">
        <v>200</v>
      </c>
      <c r="P1011" s="59" t="s">
        <v>102</v>
      </c>
      <c r="Q1011" s="120" t="s">
        <v>1678</v>
      </c>
      <c r="R1011" s="121" t="str">
        <f t="shared" ca="1" si="52"/>
        <v/>
      </c>
      <c r="S1011" s="122" t="s">
        <v>102</v>
      </c>
      <c r="T1011" s="122" t="str">
        <f t="shared" si="53"/>
        <v/>
      </c>
      <c r="U1011" s="123" t="s">
        <v>102</v>
      </c>
      <c r="V1011" s="124" t="s">
        <v>102</v>
      </c>
      <c r="W1011" s="124" t="s">
        <v>102</v>
      </c>
      <c r="X1011" s="124" t="s">
        <v>102</v>
      </c>
      <c r="Y1011" s="124" t="s">
        <v>102</v>
      </c>
      <c r="Z1011" s="59" t="s">
        <v>102</v>
      </c>
      <c r="AA1011" s="59" t="s">
        <v>102</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34</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127"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181" t="s">
        <v>8673</v>
      </c>
      <c r="CY1011" s="58" t="s">
        <v>369</v>
      </c>
      <c r="CZ1011" s="181" t="s">
        <v>8674</v>
      </c>
      <c r="DA1011" s="111" t="s">
        <v>2986</v>
      </c>
      <c r="DB1011" s="58" t="s">
        <v>8675</v>
      </c>
      <c r="DC1011" s="58" t="s">
        <v>8676</v>
      </c>
      <c r="DD1011" s="59">
        <v>7070502</v>
      </c>
      <c r="DE1011" s="58" t="s">
        <v>8678</v>
      </c>
    </row>
  </sheetData>
  <autoFilter ref="A3:DL1011">
    <sortState ref="A5:DL1000">
      <sortCondition ref="A3:A1000"/>
    </sortState>
  </autoFilter>
  <sortState ref="A4:DL972">
    <sortCondition ref="A4:A972"/>
  </sortState>
  <mergeCells count="33">
    <mergeCell ref="CX2:DE2"/>
    <mergeCell ref="X2:X3"/>
    <mergeCell ref="CM2:CM3"/>
    <mergeCell ref="B2:B3"/>
    <mergeCell ref="M2:M3"/>
    <mergeCell ref="N2:N3"/>
    <mergeCell ref="K2:K3"/>
    <mergeCell ref="L2:L3"/>
    <mergeCell ref="S2:S3"/>
    <mergeCell ref="O2:O3"/>
    <mergeCell ref="T2:T3"/>
    <mergeCell ref="Y2:Y3"/>
    <mergeCell ref="A2:A3"/>
    <mergeCell ref="C2:C3"/>
    <mergeCell ref="D2:D3"/>
    <mergeCell ref="E2:E3"/>
    <mergeCell ref="R2:R3"/>
    <mergeCell ref="G2:G3"/>
    <mergeCell ref="H2:H3"/>
    <mergeCell ref="I2:I3"/>
    <mergeCell ref="J2:J3"/>
    <mergeCell ref="F2:F3"/>
    <mergeCell ref="Z1:AI1"/>
    <mergeCell ref="R1:Y1"/>
    <mergeCell ref="P2:P3"/>
    <mergeCell ref="Q2:Q3"/>
    <mergeCell ref="AJ1:BD1"/>
    <mergeCell ref="BO1:CJ1"/>
    <mergeCell ref="BF1:BN1"/>
    <mergeCell ref="CM1:CV1"/>
    <mergeCell ref="BO2:BO3"/>
    <mergeCell ref="CK2:CK3"/>
    <mergeCell ref="CK1:CL1"/>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R2:T65503 DD1005 CY3:DC65504 D1:D1048576 Q1:Q1048576 CX1:CX1048576 F985:K1048576 WQ3:WU65504 AGM3:AGQ65504 AQI3:AQM65504 BAE3:BAI65504 BKA3:BKE65504 BTW3:BUA65504 CDS3:CDW65504 CNO3:CNS65504 CXK3:CXO65504 DHG3:DHK65504 DRC3:DRG65504 EAY3:EBC65504 EKU3:EKY65504 EUQ3:EUU65504 FEM3:FEQ65504 FOI3:FOM65504 FYE3:FYI65504 GIA3:GIE65504 GRW3:GSA65504 HBS3:HBW65504 HLO3:HLS65504 HVK3:HVO65504 IFG3:IFK65504 IPC3:IPG65504 IYY3:IZC65504 JIU3:JIY65504 JSQ3:JSU65504 KCM3:KCQ65504 KMI3:KMM65504 KWE3:KWI65504 LGA3:LGE65504 LPW3:LQA65504 LZS3:LZW65504 MJO3:MJS65504 MTK3:MTO65504 NDG3:NDK65504 NNC3:NNG65504 NWY3:NXC65504 OGU3:OGY65504 OQQ3:OQU65504 PAM3:PAQ65504 PKI3:PKM65504 PUE3:PUI65504 QEA3:QEE65504 QNW3:QOA65504 QXS3:QXW65504 RHO3:RHS65504 RRK3:RRO65504 SBG3:SBK65504 SLC3:SLG65504 SUY3:SVC65504 TEU3:TEY65504 TOQ3:TOU65504 TYM3:TYQ65504 UII3:UIM65504 USE3:USI65504 VCA3:VCE65504 VLW3:VMA65504 VVS3:VVW65504 WFO3:WFS65504 WPK3:WPO65504 WZG3:WZK65504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3 TJ2:TL65503 ADF2:ADH65503 ANB2:AND65503 AWX2:AWZ65503 BGT2:BGV65503 BQP2:BQR65503 CAL2:CAN65503 CKH2:CKJ65503 CUD2:CUF65503 DDZ2:DEB65503 DNV2:DNX65503 DXR2:DXT65503 EHN2:EHP65503 ERJ2:ERL65503 FBF2:FBH65503 FLB2:FLD65503 FUX2:FUZ65503 GET2:GEV65503 GOP2:GOR65503 GYL2:GYN65503 HIH2:HIJ65503 HSD2:HSF65503 IBZ2:ICB65503 ILV2:ILX65503 IVR2:IVT65503 JFN2:JFP65503 JPJ2:JPL65503 JZF2:JZH65503 KJB2:KJD65503 KSX2:KSZ65503 LCT2:LCV65503 LMP2:LMR65503 LWL2:LWN65503 MGH2:MGJ65503 MQD2:MQF65503 MZZ2:NAB65503 NJV2:NJX65503 NTR2:NTT65503 ODN2:ODP65503 ONJ2:ONL65503 OXF2:OXH65503 PHB2:PHD65503 PQX2:PQZ65503 QAT2:QAV65503 QKP2:QKR65503 QUL2:QUN65503 REH2:REJ65503 ROD2:ROF65503 RXZ2:RYB65503 SHV2:SHX65503 SRR2:SRT65503 TBN2:TBP65503 TLJ2:TLL65503 TVF2:TVH65503 UFB2:UFD65503 UOX2:UOZ65503 UYT2:UYV65503 VIP2:VIR65503 VSL2:VSN65503 WCH2:WCJ65503 WMD2:WMF65503 WVZ2:WWB65503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MU3:MY65504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L875"/>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BE1:CH1048576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WPP1006:WPQ65504 WFT1006:WFU65504 VVX1006:VVY65504 VMB1006:VMC65504 VCF1006:VCG65504 USJ1006:USK65504 UIN1006:UIO65504 TYR1006:TYS65504 TOV1006:TOW65504 TEZ1006:TFA65504 SVD1006:SVE65504 SLH1006:SLI65504 SBL1006:SBM65504 RRP1006:RRQ65504 RHT1006:RHU65504 QXX1006:QXY65504 QOB1006:QOC65504 QEF1006:QEG65504 PUJ1006:PUK65504 PKN1006:PKO65504 PAR1006:PAS65504 OQV1006:OQW65504 OGZ1006:OHA65504 NXD1006:NXE65504 NNH1006:NNI65504 NDL1006:NDM65504 MTP1006:MTQ65504 MJT1006:MJU65504 LZX1006:LZY65504 LQB1006:LQC65504 LGF1006:LGG65504 KWJ1006:KWK65504 KMN1006:KMO65504 KCR1006:KCS65504 JSV1006:JSW65504 JIZ1006:JJA65504 IZD1006:IZE65504 IPH1006:IPI65504 IFL1006:IFM65504 HVP1006:HVQ65504 HLT1006:HLU65504 HBX1006:HBY65504 GSB1006:GSC65504 GIF1006:GIG65504 FYJ1006:FYK65504 FON1006:FOO65504 FER1006:FES65504 EUV1006:EUW65504 EKZ1006:ELA65504 EBD1006:EBE65504 DRH1006:DRI65504 DHL1006:DHM65504 CXP1006:CXQ65504 CNT1006:CNU65504 CDX1006:CDY65504 BUB1006:BUC65504 BKF1006:BKG65504 BAJ1006:BAK65504 AQN1006:AQO65504 AGR1006:AGS65504 WV1006:WW65504 MZ1006:NA65504 N17:P968 DE3:DE1001 B4:B969 L17:M518 DD1006:DE65504 CL2:CL65503 CI2:CJ65503 A1005:B1005 A1006:A1048576 M875 CM1:CV1048576 U2:Y65503 CK1:CK1048576 DD1002:DE1004 BC2:BD65503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MH2:MH65503 WD2:WD65503 AFZ2:AFZ65503 APV2:APV65503 AZR2:AZR65503 BJN2:BJN65503 BTJ2:BTJ65503 CDF2:CDF65503 CNB2:CNB65503 CWX2:CWX65503 DGT2:DGT65503 DQP2:DQP65503 EAL2:EAL65503 EKH2:EKH65503 EUD2:EUD65503 FDZ2:FDZ65503 FNV2:FNV65503 FXR2:FXR65503 GHN2:GHN65503 GRJ2:GRJ65503 HBF2:HBF65503 HLB2:HLB65503 HUX2:HUX65503 IET2:IET65503 IOP2:IOP65503 IYL2:IYL65503 JIH2:JIH65503 JSD2:JSD65503 KBZ2:KBZ65503 KLV2:KLV65503 KVR2:KVR65503 LFN2:LFN65503 LPJ2:LPJ65503 LZF2:LZF65503 MJB2:MJB65503 MSX2:MSX65503 NCT2:NCT65503 NMP2:NMP65503 NWL2:NWL65503 OGH2:OGH65503 OQD2:OQD65503 OZZ2:OZZ65503 PJV2:PJV65503 PTR2:PTR65503 QDN2:QDN65503 QNJ2:QNJ65503 QXF2:QXF65503 RHB2:RHB65503 RQX2:RQX65503 SAT2:SAT65503 SKP2:SKP65503 SUL2:SUL65503 TEH2:TEH65503 TOD2:TOD65503 TXZ2:TXZ65503 UHV2:UHV65503 URR2:URR65503 VBN2:VBN65503 VLJ2:VLJ65503 VVF2:VVF65503 WFB2:WFB65503 WOX2:WOX65503 WYT2:WYT65503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ME2:MF65503 WA2:WB65503 AFW2:AFX65503 APS2:APT65503 AZO2:AZP65503 BJK2:BJL65503 BTG2:BTH65503 CDC2:CDD65503 CMY2:CMZ65503 CWU2:CWV65503 DGQ2:DGR65503 DQM2:DQN65503 EAI2:EAJ65503 EKE2:EKF65503 EUA2:EUB65503 FDW2:FDX65503 FNS2:FNT65503 FXO2:FXP65503 GHK2:GHL65503 GRG2:GRH65503 HBC2:HBD65503 HKY2:HKZ65503 HUU2:HUV65503 IEQ2:IER65503 IOM2:ION65503 IYI2:IYJ65503 JIE2:JIF65503 JSA2:JSB65503 KBW2:KBX65503 KLS2:KLT65503 KVO2:KVP65503 LFK2:LFL65503 LPG2:LPH65503 LZC2:LZD65503 MIY2:MIZ65503 MSU2:MSV65503 NCQ2:NCR65503 NMM2:NMN65503 NWI2:NWJ65503 OGE2:OGF65503 OQA2:OQB65503 OZW2:OZX65503 PJS2:PJT65503 PTO2:PTP65503 QDK2:QDL65503 QNG2:QNH65503 QXC2:QXD65503 RGY2:RGZ65503 RQU2:RQV65503 SAQ2:SAR65503 SKM2:SKN65503 SUI2:SUJ65503 TEE2:TEF65503 TOA2:TOB65503 TXW2:TXX65503 UHS2:UHT65503 URO2:URP65503 VBK2:VBL65503 VLG2:VLH65503 VVC2:VVD65503 WEY2:WEZ65503 WOU2:WOV65503 WYQ2:WYR65503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KY2:KZ65503 UU2:UV65503 AEQ2:AER65503 AOM2:AON65503 AYI2:AYJ65503 BIE2:BIF65503 BSA2:BSB65503 CBW2:CBX65503 CLS2:CLT65503 CVO2:CVP65503 DFK2:DFL65503 DPG2:DPH65503 DZC2:DZD65503 EIY2:EIZ65503 ESU2:ESV65503 FCQ2:FCR65503 FMM2:FMN65503 FWI2:FWJ65503 GGE2:GGF65503 GQA2:GQB65503 GZW2:GZX65503 HJS2:HJT65503 HTO2:HTP65503 IDK2:IDL65503 ING2:INH65503 IXC2:IXD65503 JGY2:JGZ65503 JQU2:JQV65503 KAQ2:KAR65503 KKM2:KKN65503 KUI2:KUJ65503 LEE2:LEF65503 LOA2:LOB65503 LXW2:LXX65503 MHS2:MHT65503 MRO2:MRP65503 NBK2:NBL65503 NLG2:NLH65503 NVC2:NVD65503 OEY2:OEZ65503 OOU2:OOV65503 OYQ2:OYR65503 PIM2:PIN65503 PSI2:PSJ65503 QCE2:QCF65503 QMA2:QMB65503 QVW2:QVX65503 RFS2:RFT65503 RPO2:RPP65503 RZK2:RZL65503 SJG2:SJH65503 STC2:STD65503 TCY2:TCZ65503 TMU2:TMV65503 TWQ2:TWR65503 UGM2:UGN65503 UQI2:UQJ65503 VAE2:VAF65503 VKA2:VKB65503 VTW2:VTX65503 WDS2:WDT65503 WNO2:WNP65503 WXK2:WXL65503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JQ2:JU65503 TM2:TQ65503 ADI2:ADM65503 ANE2:ANI65503 AXA2:AXE65503 BGW2:BHA65503 BQS2:BQW65503 CAO2:CAS65503 CKK2:CKO65503 CUG2:CUK65503 DEC2:DEG65503 DNY2:DOC65503 DXU2:DXY65503 EHQ2:EHU65503 ERM2:ERQ65503 FBI2:FBM65503 FLE2:FLI65503 FVA2:FVE65503 GEW2:GFA65503 GOS2:GOW65503 GYO2:GYS65503 HIK2:HIO65503 HSG2:HSK65503 ICC2:ICG65503 ILY2:IMC65503 IVU2:IVY65503 JFQ2:JFU65503 JPM2:JPQ65503 JZI2:JZM65503 KJE2:KJI65503 KTA2:KTE65503 LCW2:LDA65503 LMS2:LMW65503 LWO2:LWS65503 MGK2:MGO65503 MQG2:MQK65503 NAC2:NAG65503 NJY2:NKC65503 NTU2:NTY65503 ODQ2:ODU65503 ONM2:ONQ65503 OXI2:OXM65503 PHE2:PHI65503 PRA2:PRE65503 QAW2:QBA65503 QKS2:QKW65503 QUO2:QUS65503 REK2:REO65503 ROG2:ROK65503 RYC2:RYG65503 SHY2:SIC65503 SRU2:SRY65503 TBQ2:TBU65503 TLM2:TLQ65503 TVI2:TVM65503 UFE2:UFI65503 UPA2:UPE65503 UYW2:UZA65503 VIS2:VIW65503 VSO2:VSS65503 WCK2:WCO65503 WMG2:WMK65503 WWC2:WWG65503 WZM3:WZM65503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WZL1006:WZL65503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L969:P1048576 DE1005 A1:A1004 L522:M874 L876:M884 Z1:BB1048576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 x14ac:dyDescent="0.2"/>
  <cols>
    <col min="1" max="1" width="5.6328125" style="7" customWidth="1"/>
    <col min="2" max="2" width="16.6328125" style="7" customWidth="1"/>
    <col min="3" max="3" width="5.6328125" style="8" customWidth="1"/>
    <col min="4" max="4" width="17.36328125" style="7" customWidth="1"/>
    <col min="5" max="5" width="5.6328125" style="7" customWidth="1"/>
    <col min="6" max="6" width="17.6328125" style="7" customWidth="1"/>
    <col min="7" max="7" width="5.6328125" style="7" customWidth="1"/>
    <col min="8" max="8" width="17.6328125" style="7" customWidth="1"/>
    <col min="9" max="9" width="5.6328125" style="7" customWidth="1"/>
    <col min="10" max="10" width="17.6328125" style="7" customWidth="1"/>
    <col min="11" max="11" width="4.6328125" style="7" customWidth="1"/>
    <col min="12" max="12" width="17.6328125" style="7" customWidth="1"/>
    <col min="13" max="256" width="9" style="7"/>
    <col min="257" max="257" width="5.6328125" style="7" customWidth="1"/>
    <col min="258" max="258" width="16.6328125" style="7" customWidth="1"/>
    <col min="259" max="259" width="5.6328125" style="7" customWidth="1"/>
    <col min="260" max="260" width="17.36328125" style="7" customWidth="1"/>
    <col min="261" max="261" width="5.6328125" style="7" customWidth="1"/>
    <col min="262" max="262" width="17.6328125" style="7" customWidth="1"/>
    <col min="263" max="263" width="5.6328125" style="7" customWidth="1"/>
    <col min="264" max="264" width="17.6328125" style="7" customWidth="1"/>
    <col min="265" max="265" width="5.6328125" style="7" customWidth="1"/>
    <col min="266" max="266" width="17.6328125" style="7" customWidth="1"/>
    <col min="267" max="267" width="4.6328125" style="7" customWidth="1"/>
    <col min="268" max="268" width="17.6328125" style="7" customWidth="1"/>
    <col min="269" max="512" width="9" style="7"/>
    <col min="513" max="513" width="5.6328125" style="7" customWidth="1"/>
    <col min="514" max="514" width="16.6328125" style="7" customWidth="1"/>
    <col min="515" max="515" width="5.6328125" style="7" customWidth="1"/>
    <col min="516" max="516" width="17.36328125" style="7" customWidth="1"/>
    <col min="517" max="517" width="5.6328125" style="7" customWidth="1"/>
    <col min="518" max="518" width="17.6328125" style="7" customWidth="1"/>
    <col min="519" max="519" width="5.6328125" style="7" customWidth="1"/>
    <col min="520" max="520" width="17.6328125" style="7" customWidth="1"/>
    <col min="521" max="521" width="5.6328125" style="7" customWidth="1"/>
    <col min="522" max="522" width="17.6328125" style="7" customWidth="1"/>
    <col min="523" max="523" width="4.6328125" style="7" customWidth="1"/>
    <col min="524" max="524" width="17.6328125" style="7" customWidth="1"/>
    <col min="525" max="768" width="9" style="7"/>
    <col min="769" max="769" width="5.6328125" style="7" customWidth="1"/>
    <col min="770" max="770" width="16.6328125" style="7" customWidth="1"/>
    <col min="771" max="771" width="5.6328125" style="7" customWidth="1"/>
    <col min="772" max="772" width="17.36328125" style="7" customWidth="1"/>
    <col min="773" max="773" width="5.6328125" style="7" customWidth="1"/>
    <col min="774" max="774" width="17.6328125" style="7" customWidth="1"/>
    <col min="775" max="775" width="5.6328125" style="7" customWidth="1"/>
    <col min="776" max="776" width="17.6328125" style="7" customWidth="1"/>
    <col min="777" max="777" width="5.6328125" style="7" customWidth="1"/>
    <col min="778" max="778" width="17.6328125" style="7" customWidth="1"/>
    <col min="779" max="779" width="4.6328125" style="7" customWidth="1"/>
    <col min="780" max="780" width="17.6328125" style="7" customWidth="1"/>
    <col min="781" max="1024" width="9" style="7"/>
    <col min="1025" max="1025" width="5.6328125" style="7" customWidth="1"/>
    <col min="1026" max="1026" width="16.6328125" style="7" customWidth="1"/>
    <col min="1027" max="1027" width="5.6328125" style="7" customWidth="1"/>
    <col min="1028" max="1028" width="17.36328125" style="7" customWidth="1"/>
    <col min="1029" max="1029" width="5.6328125" style="7" customWidth="1"/>
    <col min="1030" max="1030" width="17.6328125" style="7" customWidth="1"/>
    <col min="1031" max="1031" width="5.6328125" style="7" customWidth="1"/>
    <col min="1032" max="1032" width="17.6328125" style="7" customWidth="1"/>
    <col min="1033" max="1033" width="5.6328125" style="7" customWidth="1"/>
    <col min="1034" max="1034" width="17.6328125" style="7" customWidth="1"/>
    <col min="1035" max="1035" width="4.6328125" style="7" customWidth="1"/>
    <col min="1036" max="1036" width="17.6328125" style="7" customWidth="1"/>
    <col min="1037" max="1280" width="9" style="7"/>
    <col min="1281" max="1281" width="5.6328125" style="7" customWidth="1"/>
    <col min="1282" max="1282" width="16.6328125" style="7" customWidth="1"/>
    <col min="1283" max="1283" width="5.6328125" style="7" customWidth="1"/>
    <col min="1284" max="1284" width="17.36328125" style="7" customWidth="1"/>
    <col min="1285" max="1285" width="5.6328125" style="7" customWidth="1"/>
    <col min="1286" max="1286" width="17.6328125" style="7" customWidth="1"/>
    <col min="1287" max="1287" width="5.6328125" style="7" customWidth="1"/>
    <col min="1288" max="1288" width="17.6328125" style="7" customWidth="1"/>
    <col min="1289" max="1289" width="5.6328125" style="7" customWidth="1"/>
    <col min="1290" max="1290" width="17.6328125" style="7" customWidth="1"/>
    <col min="1291" max="1291" width="4.6328125" style="7" customWidth="1"/>
    <col min="1292" max="1292" width="17.6328125" style="7" customWidth="1"/>
    <col min="1293" max="1536" width="9" style="7"/>
    <col min="1537" max="1537" width="5.6328125" style="7" customWidth="1"/>
    <col min="1538" max="1538" width="16.6328125" style="7" customWidth="1"/>
    <col min="1539" max="1539" width="5.6328125" style="7" customWidth="1"/>
    <col min="1540" max="1540" width="17.36328125" style="7" customWidth="1"/>
    <col min="1541" max="1541" width="5.6328125" style="7" customWidth="1"/>
    <col min="1542" max="1542" width="17.6328125" style="7" customWidth="1"/>
    <col min="1543" max="1543" width="5.6328125" style="7" customWidth="1"/>
    <col min="1544" max="1544" width="17.6328125" style="7" customWidth="1"/>
    <col min="1545" max="1545" width="5.6328125" style="7" customWidth="1"/>
    <col min="1546" max="1546" width="17.6328125" style="7" customWidth="1"/>
    <col min="1547" max="1547" width="4.6328125" style="7" customWidth="1"/>
    <col min="1548" max="1548" width="17.6328125" style="7" customWidth="1"/>
    <col min="1549" max="1792" width="9" style="7"/>
    <col min="1793" max="1793" width="5.6328125" style="7" customWidth="1"/>
    <col min="1794" max="1794" width="16.6328125" style="7" customWidth="1"/>
    <col min="1795" max="1795" width="5.6328125" style="7" customWidth="1"/>
    <col min="1796" max="1796" width="17.36328125" style="7" customWidth="1"/>
    <col min="1797" max="1797" width="5.6328125" style="7" customWidth="1"/>
    <col min="1798" max="1798" width="17.6328125" style="7" customWidth="1"/>
    <col min="1799" max="1799" width="5.6328125" style="7" customWidth="1"/>
    <col min="1800" max="1800" width="17.6328125" style="7" customWidth="1"/>
    <col min="1801" max="1801" width="5.6328125" style="7" customWidth="1"/>
    <col min="1802" max="1802" width="17.6328125" style="7" customWidth="1"/>
    <col min="1803" max="1803" width="4.6328125" style="7" customWidth="1"/>
    <col min="1804" max="1804" width="17.6328125" style="7" customWidth="1"/>
    <col min="1805" max="2048" width="9" style="7"/>
    <col min="2049" max="2049" width="5.6328125" style="7" customWidth="1"/>
    <col min="2050" max="2050" width="16.6328125" style="7" customWidth="1"/>
    <col min="2051" max="2051" width="5.6328125" style="7" customWidth="1"/>
    <col min="2052" max="2052" width="17.36328125" style="7" customWidth="1"/>
    <col min="2053" max="2053" width="5.6328125" style="7" customWidth="1"/>
    <col min="2054" max="2054" width="17.6328125" style="7" customWidth="1"/>
    <col min="2055" max="2055" width="5.6328125" style="7" customWidth="1"/>
    <col min="2056" max="2056" width="17.6328125" style="7" customWidth="1"/>
    <col min="2057" max="2057" width="5.6328125" style="7" customWidth="1"/>
    <col min="2058" max="2058" width="17.6328125" style="7" customWidth="1"/>
    <col min="2059" max="2059" width="4.6328125" style="7" customWidth="1"/>
    <col min="2060" max="2060" width="17.6328125" style="7" customWidth="1"/>
    <col min="2061" max="2304" width="9" style="7"/>
    <col min="2305" max="2305" width="5.6328125" style="7" customWidth="1"/>
    <col min="2306" max="2306" width="16.6328125" style="7" customWidth="1"/>
    <col min="2307" max="2307" width="5.6328125" style="7" customWidth="1"/>
    <col min="2308" max="2308" width="17.36328125" style="7" customWidth="1"/>
    <col min="2309" max="2309" width="5.6328125" style="7" customWidth="1"/>
    <col min="2310" max="2310" width="17.6328125" style="7" customWidth="1"/>
    <col min="2311" max="2311" width="5.6328125" style="7" customWidth="1"/>
    <col min="2312" max="2312" width="17.6328125" style="7" customWidth="1"/>
    <col min="2313" max="2313" width="5.6328125" style="7" customWidth="1"/>
    <col min="2314" max="2314" width="17.6328125" style="7" customWidth="1"/>
    <col min="2315" max="2315" width="4.6328125" style="7" customWidth="1"/>
    <col min="2316" max="2316" width="17.6328125" style="7" customWidth="1"/>
    <col min="2317" max="2560" width="9" style="7"/>
    <col min="2561" max="2561" width="5.6328125" style="7" customWidth="1"/>
    <col min="2562" max="2562" width="16.6328125" style="7" customWidth="1"/>
    <col min="2563" max="2563" width="5.6328125" style="7" customWidth="1"/>
    <col min="2564" max="2564" width="17.36328125" style="7" customWidth="1"/>
    <col min="2565" max="2565" width="5.6328125" style="7" customWidth="1"/>
    <col min="2566" max="2566" width="17.6328125" style="7" customWidth="1"/>
    <col min="2567" max="2567" width="5.6328125" style="7" customWidth="1"/>
    <col min="2568" max="2568" width="17.6328125" style="7" customWidth="1"/>
    <col min="2569" max="2569" width="5.6328125" style="7" customWidth="1"/>
    <col min="2570" max="2570" width="17.6328125" style="7" customWidth="1"/>
    <col min="2571" max="2571" width="4.6328125" style="7" customWidth="1"/>
    <col min="2572" max="2572" width="17.6328125" style="7" customWidth="1"/>
    <col min="2573" max="2816" width="9" style="7"/>
    <col min="2817" max="2817" width="5.6328125" style="7" customWidth="1"/>
    <col min="2818" max="2818" width="16.6328125" style="7" customWidth="1"/>
    <col min="2819" max="2819" width="5.6328125" style="7" customWidth="1"/>
    <col min="2820" max="2820" width="17.36328125" style="7" customWidth="1"/>
    <col min="2821" max="2821" width="5.6328125" style="7" customWidth="1"/>
    <col min="2822" max="2822" width="17.6328125" style="7" customWidth="1"/>
    <col min="2823" max="2823" width="5.6328125" style="7" customWidth="1"/>
    <col min="2824" max="2824" width="17.6328125" style="7" customWidth="1"/>
    <col min="2825" max="2825" width="5.6328125" style="7" customWidth="1"/>
    <col min="2826" max="2826" width="17.6328125" style="7" customWidth="1"/>
    <col min="2827" max="2827" width="4.6328125" style="7" customWidth="1"/>
    <col min="2828" max="2828" width="17.6328125" style="7" customWidth="1"/>
    <col min="2829" max="3072" width="9" style="7"/>
    <col min="3073" max="3073" width="5.6328125" style="7" customWidth="1"/>
    <col min="3074" max="3074" width="16.6328125" style="7" customWidth="1"/>
    <col min="3075" max="3075" width="5.6328125" style="7" customWidth="1"/>
    <col min="3076" max="3076" width="17.36328125" style="7" customWidth="1"/>
    <col min="3077" max="3077" width="5.6328125" style="7" customWidth="1"/>
    <col min="3078" max="3078" width="17.6328125" style="7" customWidth="1"/>
    <col min="3079" max="3079" width="5.6328125" style="7" customWidth="1"/>
    <col min="3080" max="3080" width="17.6328125" style="7" customWidth="1"/>
    <col min="3081" max="3081" width="5.6328125" style="7" customWidth="1"/>
    <col min="3082" max="3082" width="17.6328125" style="7" customWidth="1"/>
    <col min="3083" max="3083" width="4.6328125" style="7" customWidth="1"/>
    <col min="3084" max="3084" width="17.6328125" style="7" customWidth="1"/>
    <col min="3085" max="3328" width="9" style="7"/>
    <col min="3329" max="3329" width="5.6328125" style="7" customWidth="1"/>
    <col min="3330" max="3330" width="16.6328125" style="7" customWidth="1"/>
    <col min="3331" max="3331" width="5.6328125" style="7" customWidth="1"/>
    <col min="3332" max="3332" width="17.36328125" style="7" customWidth="1"/>
    <col min="3333" max="3333" width="5.6328125" style="7" customWidth="1"/>
    <col min="3334" max="3334" width="17.6328125" style="7" customWidth="1"/>
    <col min="3335" max="3335" width="5.6328125" style="7" customWidth="1"/>
    <col min="3336" max="3336" width="17.6328125" style="7" customWidth="1"/>
    <col min="3337" max="3337" width="5.6328125" style="7" customWidth="1"/>
    <col min="3338" max="3338" width="17.6328125" style="7" customWidth="1"/>
    <col min="3339" max="3339" width="4.6328125" style="7" customWidth="1"/>
    <col min="3340" max="3340" width="17.6328125" style="7" customWidth="1"/>
    <col min="3341" max="3584" width="9" style="7"/>
    <col min="3585" max="3585" width="5.6328125" style="7" customWidth="1"/>
    <col min="3586" max="3586" width="16.6328125" style="7" customWidth="1"/>
    <col min="3587" max="3587" width="5.6328125" style="7" customWidth="1"/>
    <col min="3588" max="3588" width="17.36328125" style="7" customWidth="1"/>
    <col min="3589" max="3589" width="5.6328125" style="7" customWidth="1"/>
    <col min="3590" max="3590" width="17.6328125" style="7" customWidth="1"/>
    <col min="3591" max="3591" width="5.6328125" style="7" customWidth="1"/>
    <col min="3592" max="3592" width="17.6328125" style="7" customWidth="1"/>
    <col min="3593" max="3593" width="5.6328125" style="7" customWidth="1"/>
    <col min="3594" max="3594" width="17.6328125" style="7" customWidth="1"/>
    <col min="3595" max="3595" width="4.6328125" style="7" customWidth="1"/>
    <col min="3596" max="3596" width="17.6328125" style="7" customWidth="1"/>
    <col min="3597" max="3840" width="9" style="7"/>
    <col min="3841" max="3841" width="5.6328125" style="7" customWidth="1"/>
    <col min="3842" max="3842" width="16.6328125" style="7" customWidth="1"/>
    <col min="3843" max="3843" width="5.6328125" style="7" customWidth="1"/>
    <col min="3844" max="3844" width="17.36328125" style="7" customWidth="1"/>
    <col min="3845" max="3845" width="5.6328125" style="7" customWidth="1"/>
    <col min="3846" max="3846" width="17.6328125" style="7" customWidth="1"/>
    <col min="3847" max="3847" width="5.6328125" style="7" customWidth="1"/>
    <col min="3848" max="3848" width="17.6328125" style="7" customWidth="1"/>
    <col min="3849" max="3849" width="5.6328125" style="7" customWidth="1"/>
    <col min="3850" max="3850" width="17.6328125" style="7" customWidth="1"/>
    <col min="3851" max="3851" width="4.6328125" style="7" customWidth="1"/>
    <col min="3852" max="3852" width="17.6328125" style="7" customWidth="1"/>
    <col min="3853" max="4096" width="9" style="7"/>
    <col min="4097" max="4097" width="5.6328125" style="7" customWidth="1"/>
    <col min="4098" max="4098" width="16.6328125" style="7" customWidth="1"/>
    <col min="4099" max="4099" width="5.6328125" style="7" customWidth="1"/>
    <col min="4100" max="4100" width="17.36328125" style="7" customWidth="1"/>
    <col min="4101" max="4101" width="5.6328125" style="7" customWidth="1"/>
    <col min="4102" max="4102" width="17.6328125" style="7" customWidth="1"/>
    <col min="4103" max="4103" width="5.6328125" style="7" customWidth="1"/>
    <col min="4104" max="4104" width="17.6328125" style="7" customWidth="1"/>
    <col min="4105" max="4105" width="5.6328125" style="7" customWidth="1"/>
    <col min="4106" max="4106" width="17.6328125" style="7" customWidth="1"/>
    <col min="4107" max="4107" width="4.6328125" style="7" customWidth="1"/>
    <col min="4108" max="4108" width="17.6328125" style="7" customWidth="1"/>
    <col min="4109" max="4352" width="9" style="7"/>
    <col min="4353" max="4353" width="5.6328125" style="7" customWidth="1"/>
    <col min="4354" max="4354" width="16.6328125" style="7" customWidth="1"/>
    <col min="4355" max="4355" width="5.6328125" style="7" customWidth="1"/>
    <col min="4356" max="4356" width="17.36328125" style="7" customWidth="1"/>
    <col min="4357" max="4357" width="5.6328125" style="7" customWidth="1"/>
    <col min="4358" max="4358" width="17.6328125" style="7" customWidth="1"/>
    <col min="4359" max="4359" width="5.6328125" style="7" customWidth="1"/>
    <col min="4360" max="4360" width="17.6328125" style="7" customWidth="1"/>
    <col min="4361" max="4361" width="5.6328125" style="7" customWidth="1"/>
    <col min="4362" max="4362" width="17.6328125" style="7" customWidth="1"/>
    <col min="4363" max="4363" width="4.6328125" style="7" customWidth="1"/>
    <col min="4364" max="4364" width="17.6328125" style="7" customWidth="1"/>
    <col min="4365" max="4608" width="9" style="7"/>
    <col min="4609" max="4609" width="5.6328125" style="7" customWidth="1"/>
    <col min="4610" max="4610" width="16.6328125" style="7" customWidth="1"/>
    <col min="4611" max="4611" width="5.6328125" style="7" customWidth="1"/>
    <col min="4612" max="4612" width="17.36328125" style="7" customWidth="1"/>
    <col min="4613" max="4613" width="5.6328125" style="7" customWidth="1"/>
    <col min="4614" max="4614" width="17.6328125" style="7" customWidth="1"/>
    <col min="4615" max="4615" width="5.6328125" style="7" customWidth="1"/>
    <col min="4616" max="4616" width="17.6328125" style="7" customWidth="1"/>
    <col min="4617" max="4617" width="5.6328125" style="7" customWidth="1"/>
    <col min="4618" max="4618" width="17.6328125" style="7" customWidth="1"/>
    <col min="4619" max="4619" width="4.6328125" style="7" customWidth="1"/>
    <col min="4620" max="4620" width="17.6328125" style="7" customWidth="1"/>
    <col min="4621" max="4864" width="9" style="7"/>
    <col min="4865" max="4865" width="5.6328125" style="7" customWidth="1"/>
    <col min="4866" max="4866" width="16.6328125" style="7" customWidth="1"/>
    <col min="4867" max="4867" width="5.6328125" style="7" customWidth="1"/>
    <col min="4868" max="4868" width="17.36328125" style="7" customWidth="1"/>
    <col min="4869" max="4869" width="5.6328125" style="7" customWidth="1"/>
    <col min="4870" max="4870" width="17.6328125" style="7" customWidth="1"/>
    <col min="4871" max="4871" width="5.6328125" style="7" customWidth="1"/>
    <col min="4872" max="4872" width="17.6328125" style="7" customWidth="1"/>
    <col min="4873" max="4873" width="5.6328125" style="7" customWidth="1"/>
    <col min="4874" max="4874" width="17.6328125" style="7" customWidth="1"/>
    <col min="4875" max="4875" width="4.6328125" style="7" customWidth="1"/>
    <col min="4876" max="4876" width="17.6328125" style="7" customWidth="1"/>
    <col min="4877" max="5120" width="9" style="7"/>
    <col min="5121" max="5121" width="5.6328125" style="7" customWidth="1"/>
    <col min="5122" max="5122" width="16.6328125" style="7" customWidth="1"/>
    <col min="5123" max="5123" width="5.6328125" style="7" customWidth="1"/>
    <col min="5124" max="5124" width="17.36328125" style="7" customWidth="1"/>
    <col min="5125" max="5125" width="5.6328125" style="7" customWidth="1"/>
    <col min="5126" max="5126" width="17.6328125" style="7" customWidth="1"/>
    <col min="5127" max="5127" width="5.6328125" style="7" customWidth="1"/>
    <col min="5128" max="5128" width="17.6328125" style="7" customWidth="1"/>
    <col min="5129" max="5129" width="5.6328125" style="7" customWidth="1"/>
    <col min="5130" max="5130" width="17.6328125" style="7" customWidth="1"/>
    <col min="5131" max="5131" width="4.6328125" style="7" customWidth="1"/>
    <col min="5132" max="5132" width="17.6328125" style="7" customWidth="1"/>
    <col min="5133" max="5376" width="9" style="7"/>
    <col min="5377" max="5377" width="5.6328125" style="7" customWidth="1"/>
    <col min="5378" max="5378" width="16.6328125" style="7" customWidth="1"/>
    <col min="5379" max="5379" width="5.6328125" style="7" customWidth="1"/>
    <col min="5380" max="5380" width="17.36328125" style="7" customWidth="1"/>
    <col min="5381" max="5381" width="5.6328125" style="7" customWidth="1"/>
    <col min="5382" max="5382" width="17.6328125" style="7" customWidth="1"/>
    <col min="5383" max="5383" width="5.6328125" style="7" customWidth="1"/>
    <col min="5384" max="5384" width="17.6328125" style="7" customWidth="1"/>
    <col min="5385" max="5385" width="5.6328125" style="7" customWidth="1"/>
    <col min="5386" max="5386" width="17.6328125" style="7" customWidth="1"/>
    <col min="5387" max="5387" width="4.6328125" style="7" customWidth="1"/>
    <col min="5388" max="5388" width="17.6328125" style="7" customWidth="1"/>
    <col min="5389" max="5632" width="9" style="7"/>
    <col min="5633" max="5633" width="5.6328125" style="7" customWidth="1"/>
    <col min="5634" max="5634" width="16.6328125" style="7" customWidth="1"/>
    <col min="5635" max="5635" width="5.6328125" style="7" customWidth="1"/>
    <col min="5636" max="5636" width="17.36328125" style="7" customWidth="1"/>
    <col min="5637" max="5637" width="5.6328125" style="7" customWidth="1"/>
    <col min="5638" max="5638" width="17.6328125" style="7" customWidth="1"/>
    <col min="5639" max="5639" width="5.6328125" style="7" customWidth="1"/>
    <col min="5640" max="5640" width="17.6328125" style="7" customWidth="1"/>
    <col min="5641" max="5641" width="5.6328125" style="7" customWidth="1"/>
    <col min="5642" max="5642" width="17.6328125" style="7" customWidth="1"/>
    <col min="5643" max="5643" width="4.6328125" style="7" customWidth="1"/>
    <col min="5644" max="5644" width="17.6328125" style="7" customWidth="1"/>
    <col min="5645" max="5888" width="9" style="7"/>
    <col min="5889" max="5889" width="5.6328125" style="7" customWidth="1"/>
    <col min="5890" max="5890" width="16.6328125" style="7" customWidth="1"/>
    <col min="5891" max="5891" width="5.6328125" style="7" customWidth="1"/>
    <col min="5892" max="5892" width="17.36328125" style="7" customWidth="1"/>
    <col min="5893" max="5893" width="5.6328125" style="7" customWidth="1"/>
    <col min="5894" max="5894" width="17.6328125" style="7" customWidth="1"/>
    <col min="5895" max="5895" width="5.6328125" style="7" customWidth="1"/>
    <col min="5896" max="5896" width="17.6328125" style="7" customWidth="1"/>
    <col min="5897" max="5897" width="5.6328125" style="7" customWidth="1"/>
    <col min="5898" max="5898" width="17.6328125" style="7" customWidth="1"/>
    <col min="5899" max="5899" width="4.6328125" style="7" customWidth="1"/>
    <col min="5900" max="5900" width="17.6328125" style="7" customWidth="1"/>
    <col min="5901" max="6144" width="9" style="7"/>
    <col min="6145" max="6145" width="5.6328125" style="7" customWidth="1"/>
    <col min="6146" max="6146" width="16.6328125" style="7" customWidth="1"/>
    <col min="6147" max="6147" width="5.6328125" style="7" customWidth="1"/>
    <col min="6148" max="6148" width="17.36328125" style="7" customWidth="1"/>
    <col min="6149" max="6149" width="5.6328125" style="7" customWidth="1"/>
    <col min="6150" max="6150" width="17.6328125" style="7" customWidth="1"/>
    <col min="6151" max="6151" width="5.6328125" style="7" customWidth="1"/>
    <col min="6152" max="6152" width="17.6328125" style="7" customWidth="1"/>
    <col min="6153" max="6153" width="5.6328125" style="7" customWidth="1"/>
    <col min="6154" max="6154" width="17.6328125" style="7" customWidth="1"/>
    <col min="6155" max="6155" width="4.6328125" style="7" customWidth="1"/>
    <col min="6156" max="6156" width="17.6328125" style="7" customWidth="1"/>
    <col min="6157" max="6400" width="9" style="7"/>
    <col min="6401" max="6401" width="5.6328125" style="7" customWidth="1"/>
    <col min="6402" max="6402" width="16.6328125" style="7" customWidth="1"/>
    <col min="6403" max="6403" width="5.6328125" style="7" customWidth="1"/>
    <col min="6404" max="6404" width="17.36328125" style="7" customWidth="1"/>
    <col min="6405" max="6405" width="5.6328125" style="7" customWidth="1"/>
    <col min="6406" max="6406" width="17.6328125" style="7" customWidth="1"/>
    <col min="6407" max="6407" width="5.6328125" style="7" customWidth="1"/>
    <col min="6408" max="6408" width="17.6328125" style="7" customWidth="1"/>
    <col min="6409" max="6409" width="5.6328125" style="7" customWidth="1"/>
    <col min="6410" max="6410" width="17.6328125" style="7" customWidth="1"/>
    <col min="6411" max="6411" width="4.6328125" style="7" customWidth="1"/>
    <col min="6412" max="6412" width="17.6328125" style="7" customWidth="1"/>
    <col min="6413" max="6656" width="9" style="7"/>
    <col min="6657" max="6657" width="5.6328125" style="7" customWidth="1"/>
    <col min="6658" max="6658" width="16.6328125" style="7" customWidth="1"/>
    <col min="6659" max="6659" width="5.6328125" style="7" customWidth="1"/>
    <col min="6660" max="6660" width="17.36328125" style="7" customWidth="1"/>
    <col min="6661" max="6661" width="5.6328125" style="7" customWidth="1"/>
    <col min="6662" max="6662" width="17.6328125" style="7" customWidth="1"/>
    <col min="6663" max="6663" width="5.6328125" style="7" customWidth="1"/>
    <col min="6664" max="6664" width="17.6328125" style="7" customWidth="1"/>
    <col min="6665" max="6665" width="5.6328125" style="7" customWidth="1"/>
    <col min="6666" max="6666" width="17.6328125" style="7" customWidth="1"/>
    <col min="6667" max="6667" width="4.6328125" style="7" customWidth="1"/>
    <col min="6668" max="6668" width="17.6328125" style="7" customWidth="1"/>
    <col min="6669" max="6912" width="9" style="7"/>
    <col min="6913" max="6913" width="5.6328125" style="7" customWidth="1"/>
    <col min="6914" max="6914" width="16.6328125" style="7" customWidth="1"/>
    <col min="6915" max="6915" width="5.6328125" style="7" customWidth="1"/>
    <col min="6916" max="6916" width="17.36328125" style="7" customWidth="1"/>
    <col min="6917" max="6917" width="5.6328125" style="7" customWidth="1"/>
    <col min="6918" max="6918" width="17.6328125" style="7" customWidth="1"/>
    <col min="6919" max="6919" width="5.6328125" style="7" customWidth="1"/>
    <col min="6920" max="6920" width="17.6328125" style="7" customWidth="1"/>
    <col min="6921" max="6921" width="5.6328125" style="7" customWidth="1"/>
    <col min="6922" max="6922" width="17.6328125" style="7" customWidth="1"/>
    <col min="6923" max="6923" width="4.6328125" style="7" customWidth="1"/>
    <col min="6924" max="6924" width="17.6328125" style="7" customWidth="1"/>
    <col min="6925" max="7168" width="9" style="7"/>
    <col min="7169" max="7169" width="5.6328125" style="7" customWidth="1"/>
    <col min="7170" max="7170" width="16.6328125" style="7" customWidth="1"/>
    <col min="7171" max="7171" width="5.6328125" style="7" customWidth="1"/>
    <col min="7172" max="7172" width="17.36328125" style="7" customWidth="1"/>
    <col min="7173" max="7173" width="5.6328125" style="7" customWidth="1"/>
    <col min="7174" max="7174" width="17.6328125" style="7" customWidth="1"/>
    <col min="7175" max="7175" width="5.6328125" style="7" customWidth="1"/>
    <col min="7176" max="7176" width="17.6328125" style="7" customWidth="1"/>
    <col min="7177" max="7177" width="5.6328125" style="7" customWidth="1"/>
    <col min="7178" max="7178" width="17.6328125" style="7" customWidth="1"/>
    <col min="7179" max="7179" width="4.6328125" style="7" customWidth="1"/>
    <col min="7180" max="7180" width="17.6328125" style="7" customWidth="1"/>
    <col min="7181" max="7424" width="9" style="7"/>
    <col min="7425" max="7425" width="5.6328125" style="7" customWidth="1"/>
    <col min="7426" max="7426" width="16.6328125" style="7" customWidth="1"/>
    <col min="7427" max="7427" width="5.6328125" style="7" customWidth="1"/>
    <col min="7428" max="7428" width="17.36328125" style="7" customWidth="1"/>
    <col min="7429" max="7429" width="5.6328125" style="7" customWidth="1"/>
    <col min="7430" max="7430" width="17.6328125" style="7" customWidth="1"/>
    <col min="7431" max="7431" width="5.6328125" style="7" customWidth="1"/>
    <col min="7432" max="7432" width="17.6328125" style="7" customWidth="1"/>
    <col min="7433" max="7433" width="5.6328125" style="7" customWidth="1"/>
    <col min="7434" max="7434" width="17.6328125" style="7" customWidth="1"/>
    <col min="7435" max="7435" width="4.6328125" style="7" customWidth="1"/>
    <col min="7436" max="7436" width="17.6328125" style="7" customWidth="1"/>
    <col min="7437" max="7680" width="9" style="7"/>
    <col min="7681" max="7681" width="5.6328125" style="7" customWidth="1"/>
    <col min="7682" max="7682" width="16.6328125" style="7" customWidth="1"/>
    <col min="7683" max="7683" width="5.6328125" style="7" customWidth="1"/>
    <col min="7684" max="7684" width="17.36328125" style="7" customWidth="1"/>
    <col min="7685" max="7685" width="5.6328125" style="7" customWidth="1"/>
    <col min="7686" max="7686" width="17.6328125" style="7" customWidth="1"/>
    <col min="7687" max="7687" width="5.6328125" style="7" customWidth="1"/>
    <col min="7688" max="7688" width="17.6328125" style="7" customWidth="1"/>
    <col min="7689" max="7689" width="5.6328125" style="7" customWidth="1"/>
    <col min="7690" max="7690" width="17.6328125" style="7" customWidth="1"/>
    <col min="7691" max="7691" width="4.6328125" style="7" customWidth="1"/>
    <col min="7692" max="7692" width="17.6328125" style="7" customWidth="1"/>
    <col min="7693" max="7936" width="9" style="7"/>
    <col min="7937" max="7937" width="5.6328125" style="7" customWidth="1"/>
    <col min="7938" max="7938" width="16.6328125" style="7" customWidth="1"/>
    <col min="7939" max="7939" width="5.6328125" style="7" customWidth="1"/>
    <col min="7940" max="7940" width="17.36328125" style="7" customWidth="1"/>
    <col min="7941" max="7941" width="5.6328125" style="7" customWidth="1"/>
    <col min="7942" max="7942" width="17.6328125" style="7" customWidth="1"/>
    <col min="7943" max="7943" width="5.6328125" style="7" customWidth="1"/>
    <col min="7944" max="7944" width="17.6328125" style="7" customWidth="1"/>
    <col min="7945" max="7945" width="5.6328125" style="7" customWidth="1"/>
    <col min="7946" max="7946" width="17.6328125" style="7" customWidth="1"/>
    <col min="7947" max="7947" width="4.6328125" style="7" customWidth="1"/>
    <col min="7948" max="7948" width="17.6328125" style="7" customWidth="1"/>
    <col min="7949" max="8192" width="9" style="7"/>
    <col min="8193" max="8193" width="5.6328125" style="7" customWidth="1"/>
    <col min="8194" max="8194" width="16.6328125" style="7" customWidth="1"/>
    <col min="8195" max="8195" width="5.6328125" style="7" customWidth="1"/>
    <col min="8196" max="8196" width="17.36328125" style="7" customWidth="1"/>
    <col min="8197" max="8197" width="5.6328125" style="7" customWidth="1"/>
    <col min="8198" max="8198" width="17.6328125" style="7" customWidth="1"/>
    <col min="8199" max="8199" width="5.6328125" style="7" customWidth="1"/>
    <col min="8200" max="8200" width="17.6328125" style="7" customWidth="1"/>
    <col min="8201" max="8201" width="5.6328125" style="7" customWidth="1"/>
    <col min="8202" max="8202" width="17.6328125" style="7" customWidth="1"/>
    <col min="8203" max="8203" width="4.6328125" style="7" customWidth="1"/>
    <col min="8204" max="8204" width="17.6328125" style="7" customWidth="1"/>
    <col min="8205" max="8448" width="9" style="7"/>
    <col min="8449" max="8449" width="5.6328125" style="7" customWidth="1"/>
    <col min="8450" max="8450" width="16.6328125" style="7" customWidth="1"/>
    <col min="8451" max="8451" width="5.6328125" style="7" customWidth="1"/>
    <col min="8452" max="8452" width="17.36328125" style="7" customWidth="1"/>
    <col min="8453" max="8453" width="5.6328125" style="7" customWidth="1"/>
    <col min="8454" max="8454" width="17.6328125" style="7" customWidth="1"/>
    <col min="8455" max="8455" width="5.6328125" style="7" customWidth="1"/>
    <col min="8456" max="8456" width="17.6328125" style="7" customWidth="1"/>
    <col min="8457" max="8457" width="5.6328125" style="7" customWidth="1"/>
    <col min="8458" max="8458" width="17.6328125" style="7" customWidth="1"/>
    <col min="8459" max="8459" width="4.6328125" style="7" customWidth="1"/>
    <col min="8460" max="8460" width="17.6328125" style="7" customWidth="1"/>
    <col min="8461" max="8704" width="9" style="7"/>
    <col min="8705" max="8705" width="5.6328125" style="7" customWidth="1"/>
    <col min="8706" max="8706" width="16.6328125" style="7" customWidth="1"/>
    <col min="8707" max="8707" width="5.6328125" style="7" customWidth="1"/>
    <col min="8708" max="8708" width="17.36328125" style="7" customWidth="1"/>
    <col min="8709" max="8709" width="5.6328125" style="7" customWidth="1"/>
    <col min="8710" max="8710" width="17.6328125" style="7" customWidth="1"/>
    <col min="8711" max="8711" width="5.6328125" style="7" customWidth="1"/>
    <col min="8712" max="8712" width="17.6328125" style="7" customWidth="1"/>
    <col min="8713" max="8713" width="5.6328125" style="7" customWidth="1"/>
    <col min="8714" max="8714" width="17.6328125" style="7" customWidth="1"/>
    <col min="8715" max="8715" width="4.6328125" style="7" customWidth="1"/>
    <col min="8716" max="8716" width="17.6328125" style="7" customWidth="1"/>
    <col min="8717" max="8960" width="9" style="7"/>
    <col min="8961" max="8961" width="5.6328125" style="7" customWidth="1"/>
    <col min="8962" max="8962" width="16.6328125" style="7" customWidth="1"/>
    <col min="8963" max="8963" width="5.6328125" style="7" customWidth="1"/>
    <col min="8964" max="8964" width="17.36328125" style="7" customWidth="1"/>
    <col min="8965" max="8965" width="5.6328125" style="7" customWidth="1"/>
    <col min="8966" max="8966" width="17.6328125" style="7" customWidth="1"/>
    <col min="8967" max="8967" width="5.6328125" style="7" customWidth="1"/>
    <col min="8968" max="8968" width="17.6328125" style="7" customWidth="1"/>
    <col min="8969" max="8969" width="5.6328125" style="7" customWidth="1"/>
    <col min="8970" max="8970" width="17.6328125" style="7" customWidth="1"/>
    <col min="8971" max="8971" width="4.6328125" style="7" customWidth="1"/>
    <col min="8972" max="8972" width="17.6328125" style="7" customWidth="1"/>
    <col min="8973" max="9216" width="9" style="7"/>
    <col min="9217" max="9217" width="5.6328125" style="7" customWidth="1"/>
    <col min="9218" max="9218" width="16.6328125" style="7" customWidth="1"/>
    <col min="9219" max="9219" width="5.6328125" style="7" customWidth="1"/>
    <col min="9220" max="9220" width="17.36328125" style="7" customWidth="1"/>
    <col min="9221" max="9221" width="5.6328125" style="7" customWidth="1"/>
    <col min="9222" max="9222" width="17.6328125" style="7" customWidth="1"/>
    <col min="9223" max="9223" width="5.6328125" style="7" customWidth="1"/>
    <col min="9224" max="9224" width="17.6328125" style="7" customWidth="1"/>
    <col min="9225" max="9225" width="5.6328125" style="7" customWidth="1"/>
    <col min="9226" max="9226" width="17.6328125" style="7" customWidth="1"/>
    <col min="9227" max="9227" width="4.6328125" style="7" customWidth="1"/>
    <col min="9228" max="9228" width="17.6328125" style="7" customWidth="1"/>
    <col min="9229" max="9472" width="9" style="7"/>
    <col min="9473" max="9473" width="5.6328125" style="7" customWidth="1"/>
    <col min="9474" max="9474" width="16.6328125" style="7" customWidth="1"/>
    <col min="9475" max="9475" width="5.6328125" style="7" customWidth="1"/>
    <col min="9476" max="9476" width="17.36328125" style="7" customWidth="1"/>
    <col min="9477" max="9477" width="5.6328125" style="7" customWidth="1"/>
    <col min="9478" max="9478" width="17.6328125" style="7" customWidth="1"/>
    <col min="9479" max="9479" width="5.6328125" style="7" customWidth="1"/>
    <col min="9480" max="9480" width="17.6328125" style="7" customWidth="1"/>
    <col min="9481" max="9481" width="5.6328125" style="7" customWidth="1"/>
    <col min="9482" max="9482" width="17.6328125" style="7" customWidth="1"/>
    <col min="9483" max="9483" width="4.6328125" style="7" customWidth="1"/>
    <col min="9484" max="9484" width="17.6328125" style="7" customWidth="1"/>
    <col min="9485" max="9728" width="9" style="7"/>
    <col min="9729" max="9729" width="5.6328125" style="7" customWidth="1"/>
    <col min="9730" max="9730" width="16.6328125" style="7" customWidth="1"/>
    <col min="9731" max="9731" width="5.6328125" style="7" customWidth="1"/>
    <col min="9732" max="9732" width="17.36328125" style="7" customWidth="1"/>
    <col min="9733" max="9733" width="5.6328125" style="7" customWidth="1"/>
    <col min="9734" max="9734" width="17.6328125" style="7" customWidth="1"/>
    <col min="9735" max="9735" width="5.6328125" style="7" customWidth="1"/>
    <col min="9736" max="9736" width="17.6328125" style="7" customWidth="1"/>
    <col min="9737" max="9737" width="5.6328125" style="7" customWidth="1"/>
    <col min="9738" max="9738" width="17.6328125" style="7" customWidth="1"/>
    <col min="9739" max="9739" width="4.6328125" style="7" customWidth="1"/>
    <col min="9740" max="9740" width="17.6328125" style="7" customWidth="1"/>
    <col min="9741" max="9984" width="9" style="7"/>
    <col min="9985" max="9985" width="5.6328125" style="7" customWidth="1"/>
    <col min="9986" max="9986" width="16.6328125" style="7" customWidth="1"/>
    <col min="9987" max="9987" width="5.6328125" style="7" customWidth="1"/>
    <col min="9988" max="9988" width="17.36328125" style="7" customWidth="1"/>
    <col min="9989" max="9989" width="5.6328125" style="7" customWidth="1"/>
    <col min="9990" max="9990" width="17.6328125" style="7" customWidth="1"/>
    <col min="9991" max="9991" width="5.6328125" style="7" customWidth="1"/>
    <col min="9992" max="9992" width="17.6328125" style="7" customWidth="1"/>
    <col min="9993" max="9993" width="5.6328125" style="7" customWidth="1"/>
    <col min="9994" max="9994" width="17.6328125" style="7" customWidth="1"/>
    <col min="9995" max="9995" width="4.6328125" style="7" customWidth="1"/>
    <col min="9996" max="9996" width="17.6328125" style="7" customWidth="1"/>
    <col min="9997" max="10240" width="9" style="7"/>
    <col min="10241" max="10241" width="5.6328125" style="7" customWidth="1"/>
    <col min="10242" max="10242" width="16.6328125" style="7" customWidth="1"/>
    <col min="10243" max="10243" width="5.6328125" style="7" customWidth="1"/>
    <col min="10244" max="10244" width="17.36328125" style="7" customWidth="1"/>
    <col min="10245" max="10245" width="5.6328125" style="7" customWidth="1"/>
    <col min="10246" max="10246" width="17.6328125" style="7" customWidth="1"/>
    <col min="10247" max="10247" width="5.6328125" style="7" customWidth="1"/>
    <col min="10248" max="10248" width="17.6328125" style="7" customWidth="1"/>
    <col min="10249" max="10249" width="5.6328125" style="7" customWidth="1"/>
    <col min="10250" max="10250" width="17.6328125" style="7" customWidth="1"/>
    <col min="10251" max="10251" width="4.6328125" style="7" customWidth="1"/>
    <col min="10252" max="10252" width="17.6328125" style="7" customWidth="1"/>
    <col min="10253" max="10496" width="9" style="7"/>
    <col min="10497" max="10497" width="5.6328125" style="7" customWidth="1"/>
    <col min="10498" max="10498" width="16.6328125" style="7" customWidth="1"/>
    <col min="10499" max="10499" width="5.6328125" style="7" customWidth="1"/>
    <col min="10500" max="10500" width="17.36328125" style="7" customWidth="1"/>
    <col min="10501" max="10501" width="5.6328125" style="7" customWidth="1"/>
    <col min="10502" max="10502" width="17.6328125" style="7" customWidth="1"/>
    <col min="10503" max="10503" width="5.6328125" style="7" customWidth="1"/>
    <col min="10504" max="10504" width="17.6328125" style="7" customWidth="1"/>
    <col min="10505" max="10505" width="5.6328125" style="7" customWidth="1"/>
    <col min="10506" max="10506" width="17.6328125" style="7" customWidth="1"/>
    <col min="10507" max="10507" width="4.6328125" style="7" customWidth="1"/>
    <col min="10508" max="10508" width="17.6328125" style="7" customWidth="1"/>
    <col min="10509" max="10752" width="9" style="7"/>
    <col min="10753" max="10753" width="5.6328125" style="7" customWidth="1"/>
    <col min="10754" max="10754" width="16.6328125" style="7" customWidth="1"/>
    <col min="10755" max="10755" width="5.6328125" style="7" customWidth="1"/>
    <col min="10756" max="10756" width="17.36328125" style="7" customWidth="1"/>
    <col min="10757" max="10757" width="5.6328125" style="7" customWidth="1"/>
    <col min="10758" max="10758" width="17.6328125" style="7" customWidth="1"/>
    <col min="10759" max="10759" width="5.6328125" style="7" customWidth="1"/>
    <col min="10760" max="10760" width="17.6328125" style="7" customWidth="1"/>
    <col min="10761" max="10761" width="5.6328125" style="7" customWidth="1"/>
    <col min="10762" max="10762" width="17.6328125" style="7" customWidth="1"/>
    <col min="10763" max="10763" width="4.6328125" style="7" customWidth="1"/>
    <col min="10764" max="10764" width="17.6328125" style="7" customWidth="1"/>
    <col min="10765" max="11008" width="9" style="7"/>
    <col min="11009" max="11009" width="5.6328125" style="7" customWidth="1"/>
    <col min="11010" max="11010" width="16.6328125" style="7" customWidth="1"/>
    <col min="11011" max="11011" width="5.6328125" style="7" customWidth="1"/>
    <col min="11012" max="11012" width="17.36328125" style="7" customWidth="1"/>
    <col min="11013" max="11013" width="5.6328125" style="7" customWidth="1"/>
    <col min="11014" max="11014" width="17.6328125" style="7" customWidth="1"/>
    <col min="11015" max="11015" width="5.6328125" style="7" customWidth="1"/>
    <col min="11016" max="11016" width="17.6328125" style="7" customWidth="1"/>
    <col min="11017" max="11017" width="5.6328125" style="7" customWidth="1"/>
    <col min="11018" max="11018" width="17.6328125" style="7" customWidth="1"/>
    <col min="11019" max="11019" width="4.6328125" style="7" customWidth="1"/>
    <col min="11020" max="11020" width="17.6328125" style="7" customWidth="1"/>
    <col min="11021" max="11264" width="9" style="7"/>
    <col min="11265" max="11265" width="5.6328125" style="7" customWidth="1"/>
    <col min="11266" max="11266" width="16.6328125" style="7" customWidth="1"/>
    <col min="11267" max="11267" width="5.6328125" style="7" customWidth="1"/>
    <col min="11268" max="11268" width="17.36328125" style="7" customWidth="1"/>
    <col min="11269" max="11269" width="5.6328125" style="7" customWidth="1"/>
    <col min="11270" max="11270" width="17.6328125" style="7" customWidth="1"/>
    <col min="11271" max="11271" width="5.6328125" style="7" customWidth="1"/>
    <col min="11272" max="11272" width="17.6328125" style="7" customWidth="1"/>
    <col min="11273" max="11273" width="5.6328125" style="7" customWidth="1"/>
    <col min="11274" max="11274" width="17.6328125" style="7" customWidth="1"/>
    <col min="11275" max="11275" width="4.6328125" style="7" customWidth="1"/>
    <col min="11276" max="11276" width="17.6328125" style="7" customWidth="1"/>
    <col min="11277" max="11520" width="9" style="7"/>
    <col min="11521" max="11521" width="5.6328125" style="7" customWidth="1"/>
    <col min="11522" max="11522" width="16.6328125" style="7" customWidth="1"/>
    <col min="11523" max="11523" width="5.6328125" style="7" customWidth="1"/>
    <col min="11524" max="11524" width="17.36328125" style="7" customWidth="1"/>
    <col min="11525" max="11525" width="5.6328125" style="7" customWidth="1"/>
    <col min="11526" max="11526" width="17.6328125" style="7" customWidth="1"/>
    <col min="11527" max="11527" width="5.6328125" style="7" customWidth="1"/>
    <col min="11528" max="11528" width="17.6328125" style="7" customWidth="1"/>
    <col min="11529" max="11529" width="5.6328125" style="7" customWidth="1"/>
    <col min="11530" max="11530" width="17.6328125" style="7" customWidth="1"/>
    <col min="11531" max="11531" width="4.6328125" style="7" customWidth="1"/>
    <col min="11532" max="11532" width="17.6328125" style="7" customWidth="1"/>
    <col min="11533" max="11776" width="9" style="7"/>
    <col min="11777" max="11777" width="5.6328125" style="7" customWidth="1"/>
    <col min="11778" max="11778" width="16.6328125" style="7" customWidth="1"/>
    <col min="11779" max="11779" width="5.6328125" style="7" customWidth="1"/>
    <col min="11780" max="11780" width="17.36328125" style="7" customWidth="1"/>
    <col min="11781" max="11781" width="5.6328125" style="7" customWidth="1"/>
    <col min="11782" max="11782" width="17.6328125" style="7" customWidth="1"/>
    <col min="11783" max="11783" width="5.6328125" style="7" customWidth="1"/>
    <col min="11784" max="11784" width="17.6328125" style="7" customWidth="1"/>
    <col min="11785" max="11785" width="5.6328125" style="7" customWidth="1"/>
    <col min="11786" max="11786" width="17.6328125" style="7" customWidth="1"/>
    <col min="11787" max="11787" width="4.6328125" style="7" customWidth="1"/>
    <col min="11788" max="11788" width="17.6328125" style="7" customWidth="1"/>
    <col min="11789" max="12032" width="9" style="7"/>
    <col min="12033" max="12033" width="5.6328125" style="7" customWidth="1"/>
    <col min="12034" max="12034" width="16.6328125" style="7" customWidth="1"/>
    <col min="12035" max="12035" width="5.6328125" style="7" customWidth="1"/>
    <col min="12036" max="12036" width="17.36328125" style="7" customWidth="1"/>
    <col min="12037" max="12037" width="5.6328125" style="7" customWidth="1"/>
    <col min="12038" max="12038" width="17.6328125" style="7" customWidth="1"/>
    <col min="12039" max="12039" width="5.6328125" style="7" customWidth="1"/>
    <col min="12040" max="12040" width="17.6328125" style="7" customWidth="1"/>
    <col min="12041" max="12041" width="5.6328125" style="7" customWidth="1"/>
    <col min="12042" max="12042" width="17.6328125" style="7" customWidth="1"/>
    <col min="12043" max="12043" width="4.6328125" style="7" customWidth="1"/>
    <col min="12044" max="12044" width="17.6328125" style="7" customWidth="1"/>
    <col min="12045" max="12288" width="9" style="7"/>
    <col min="12289" max="12289" width="5.6328125" style="7" customWidth="1"/>
    <col min="12290" max="12290" width="16.6328125" style="7" customWidth="1"/>
    <col min="12291" max="12291" width="5.6328125" style="7" customWidth="1"/>
    <col min="12292" max="12292" width="17.36328125" style="7" customWidth="1"/>
    <col min="12293" max="12293" width="5.6328125" style="7" customWidth="1"/>
    <col min="12294" max="12294" width="17.6328125" style="7" customWidth="1"/>
    <col min="12295" max="12295" width="5.6328125" style="7" customWidth="1"/>
    <col min="12296" max="12296" width="17.6328125" style="7" customWidth="1"/>
    <col min="12297" max="12297" width="5.6328125" style="7" customWidth="1"/>
    <col min="12298" max="12298" width="17.6328125" style="7" customWidth="1"/>
    <col min="12299" max="12299" width="4.6328125" style="7" customWidth="1"/>
    <col min="12300" max="12300" width="17.6328125" style="7" customWidth="1"/>
    <col min="12301" max="12544" width="9" style="7"/>
    <col min="12545" max="12545" width="5.6328125" style="7" customWidth="1"/>
    <col min="12546" max="12546" width="16.6328125" style="7" customWidth="1"/>
    <col min="12547" max="12547" width="5.6328125" style="7" customWidth="1"/>
    <col min="12548" max="12548" width="17.36328125" style="7" customWidth="1"/>
    <col min="12549" max="12549" width="5.6328125" style="7" customWidth="1"/>
    <col min="12550" max="12550" width="17.6328125" style="7" customWidth="1"/>
    <col min="12551" max="12551" width="5.6328125" style="7" customWidth="1"/>
    <col min="12552" max="12552" width="17.6328125" style="7" customWidth="1"/>
    <col min="12553" max="12553" width="5.6328125" style="7" customWidth="1"/>
    <col min="12554" max="12554" width="17.6328125" style="7" customWidth="1"/>
    <col min="12555" max="12555" width="4.6328125" style="7" customWidth="1"/>
    <col min="12556" max="12556" width="17.6328125" style="7" customWidth="1"/>
    <col min="12557" max="12800" width="9" style="7"/>
    <col min="12801" max="12801" width="5.6328125" style="7" customWidth="1"/>
    <col min="12802" max="12802" width="16.6328125" style="7" customWidth="1"/>
    <col min="12803" max="12803" width="5.6328125" style="7" customWidth="1"/>
    <col min="12804" max="12804" width="17.36328125" style="7" customWidth="1"/>
    <col min="12805" max="12805" width="5.6328125" style="7" customWidth="1"/>
    <col min="12806" max="12806" width="17.6328125" style="7" customWidth="1"/>
    <col min="12807" max="12807" width="5.6328125" style="7" customWidth="1"/>
    <col min="12808" max="12808" width="17.6328125" style="7" customWidth="1"/>
    <col min="12809" max="12809" width="5.6328125" style="7" customWidth="1"/>
    <col min="12810" max="12810" width="17.6328125" style="7" customWidth="1"/>
    <col min="12811" max="12811" width="4.6328125" style="7" customWidth="1"/>
    <col min="12812" max="12812" width="17.6328125" style="7" customWidth="1"/>
    <col min="12813" max="13056" width="9" style="7"/>
    <col min="13057" max="13057" width="5.6328125" style="7" customWidth="1"/>
    <col min="13058" max="13058" width="16.6328125" style="7" customWidth="1"/>
    <col min="13059" max="13059" width="5.6328125" style="7" customWidth="1"/>
    <col min="13060" max="13060" width="17.36328125" style="7" customWidth="1"/>
    <col min="13061" max="13061" width="5.6328125" style="7" customWidth="1"/>
    <col min="13062" max="13062" width="17.6328125" style="7" customWidth="1"/>
    <col min="13063" max="13063" width="5.6328125" style="7" customWidth="1"/>
    <col min="13064" max="13064" width="17.6328125" style="7" customWidth="1"/>
    <col min="13065" max="13065" width="5.6328125" style="7" customWidth="1"/>
    <col min="13066" max="13066" width="17.6328125" style="7" customWidth="1"/>
    <col min="13067" max="13067" width="4.6328125" style="7" customWidth="1"/>
    <col min="13068" max="13068" width="17.6328125" style="7" customWidth="1"/>
    <col min="13069" max="13312" width="9" style="7"/>
    <col min="13313" max="13313" width="5.6328125" style="7" customWidth="1"/>
    <col min="13314" max="13314" width="16.6328125" style="7" customWidth="1"/>
    <col min="13315" max="13315" width="5.6328125" style="7" customWidth="1"/>
    <col min="13316" max="13316" width="17.36328125" style="7" customWidth="1"/>
    <col min="13317" max="13317" width="5.6328125" style="7" customWidth="1"/>
    <col min="13318" max="13318" width="17.6328125" style="7" customWidth="1"/>
    <col min="13319" max="13319" width="5.6328125" style="7" customWidth="1"/>
    <col min="13320" max="13320" width="17.6328125" style="7" customWidth="1"/>
    <col min="13321" max="13321" width="5.6328125" style="7" customWidth="1"/>
    <col min="13322" max="13322" width="17.6328125" style="7" customWidth="1"/>
    <col min="13323" max="13323" width="4.6328125" style="7" customWidth="1"/>
    <col min="13324" max="13324" width="17.6328125" style="7" customWidth="1"/>
    <col min="13325" max="13568" width="9" style="7"/>
    <col min="13569" max="13569" width="5.6328125" style="7" customWidth="1"/>
    <col min="13570" max="13570" width="16.6328125" style="7" customWidth="1"/>
    <col min="13571" max="13571" width="5.6328125" style="7" customWidth="1"/>
    <col min="13572" max="13572" width="17.36328125" style="7" customWidth="1"/>
    <col min="13573" max="13573" width="5.6328125" style="7" customWidth="1"/>
    <col min="13574" max="13574" width="17.6328125" style="7" customWidth="1"/>
    <col min="13575" max="13575" width="5.6328125" style="7" customWidth="1"/>
    <col min="13576" max="13576" width="17.6328125" style="7" customWidth="1"/>
    <col min="13577" max="13577" width="5.6328125" style="7" customWidth="1"/>
    <col min="13578" max="13578" width="17.6328125" style="7" customWidth="1"/>
    <col min="13579" max="13579" width="4.6328125" style="7" customWidth="1"/>
    <col min="13580" max="13580" width="17.6328125" style="7" customWidth="1"/>
    <col min="13581" max="13824" width="9" style="7"/>
    <col min="13825" max="13825" width="5.6328125" style="7" customWidth="1"/>
    <col min="13826" max="13826" width="16.6328125" style="7" customWidth="1"/>
    <col min="13827" max="13827" width="5.6328125" style="7" customWidth="1"/>
    <col min="13828" max="13828" width="17.36328125" style="7" customWidth="1"/>
    <col min="13829" max="13829" width="5.6328125" style="7" customWidth="1"/>
    <col min="13830" max="13830" width="17.6328125" style="7" customWidth="1"/>
    <col min="13831" max="13831" width="5.6328125" style="7" customWidth="1"/>
    <col min="13832" max="13832" width="17.6328125" style="7" customWidth="1"/>
    <col min="13833" max="13833" width="5.6328125" style="7" customWidth="1"/>
    <col min="13834" max="13834" width="17.6328125" style="7" customWidth="1"/>
    <col min="13835" max="13835" width="4.6328125" style="7" customWidth="1"/>
    <col min="13836" max="13836" width="17.6328125" style="7" customWidth="1"/>
    <col min="13837" max="14080" width="9" style="7"/>
    <col min="14081" max="14081" width="5.6328125" style="7" customWidth="1"/>
    <col min="14082" max="14082" width="16.6328125" style="7" customWidth="1"/>
    <col min="14083" max="14083" width="5.6328125" style="7" customWidth="1"/>
    <col min="14084" max="14084" width="17.36328125" style="7" customWidth="1"/>
    <col min="14085" max="14085" width="5.6328125" style="7" customWidth="1"/>
    <col min="14086" max="14086" width="17.6328125" style="7" customWidth="1"/>
    <col min="14087" max="14087" width="5.6328125" style="7" customWidth="1"/>
    <col min="14088" max="14088" width="17.6328125" style="7" customWidth="1"/>
    <col min="14089" max="14089" width="5.6328125" style="7" customWidth="1"/>
    <col min="14090" max="14090" width="17.6328125" style="7" customWidth="1"/>
    <col min="14091" max="14091" width="4.6328125" style="7" customWidth="1"/>
    <col min="14092" max="14092" width="17.6328125" style="7" customWidth="1"/>
    <col min="14093" max="14336" width="9" style="7"/>
    <col min="14337" max="14337" width="5.6328125" style="7" customWidth="1"/>
    <col min="14338" max="14338" width="16.6328125" style="7" customWidth="1"/>
    <col min="14339" max="14339" width="5.6328125" style="7" customWidth="1"/>
    <col min="14340" max="14340" width="17.36328125" style="7" customWidth="1"/>
    <col min="14341" max="14341" width="5.6328125" style="7" customWidth="1"/>
    <col min="14342" max="14342" width="17.6328125" style="7" customWidth="1"/>
    <col min="14343" max="14343" width="5.6328125" style="7" customWidth="1"/>
    <col min="14344" max="14344" width="17.6328125" style="7" customWidth="1"/>
    <col min="14345" max="14345" width="5.6328125" style="7" customWidth="1"/>
    <col min="14346" max="14346" width="17.6328125" style="7" customWidth="1"/>
    <col min="14347" max="14347" width="4.6328125" style="7" customWidth="1"/>
    <col min="14348" max="14348" width="17.6328125" style="7" customWidth="1"/>
    <col min="14349" max="14592" width="9" style="7"/>
    <col min="14593" max="14593" width="5.6328125" style="7" customWidth="1"/>
    <col min="14594" max="14594" width="16.6328125" style="7" customWidth="1"/>
    <col min="14595" max="14595" width="5.6328125" style="7" customWidth="1"/>
    <col min="14596" max="14596" width="17.36328125" style="7" customWidth="1"/>
    <col min="14597" max="14597" width="5.6328125" style="7" customWidth="1"/>
    <col min="14598" max="14598" width="17.6328125" style="7" customWidth="1"/>
    <col min="14599" max="14599" width="5.6328125" style="7" customWidth="1"/>
    <col min="14600" max="14600" width="17.6328125" style="7" customWidth="1"/>
    <col min="14601" max="14601" width="5.6328125" style="7" customWidth="1"/>
    <col min="14602" max="14602" width="17.6328125" style="7" customWidth="1"/>
    <col min="14603" max="14603" width="4.6328125" style="7" customWidth="1"/>
    <col min="14604" max="14604" width="17.6328125" style="7" customWidth="1"/>
    <col min="14605" max="14848" width="9" style="7"/>
    <col min="14849" max="14849" width="5.6328125" style="7" customWidth="1"/>
    <col min="14850" max="14850" width="16.6328125" style="7" customWidth="1"/>
    <col min="14851" max="14851" width="5.6328125" style="7" customWidth="1"/>
    <col min="14852" max="14852" width="17.36328125" style="7" customWidth="1"/>
    <col min="14853" max="14853" width="5.6328125" style="7" customWidth="1"/>
    <col min="14854" max="14854" width="17.6328125" style="7" customWidth="1"/>
    <col min="14855" max="14855" width="5.6328125" style="7" customWidth="1"/>
    <col min="14856" max="14856" width="17.6328125" style="7" customWidth="1"/>
    <col min="14857" max="14857" width="5.6328125" style="7" customWidth="1"/>
    <col min="14858" max="14858" width="17.6328125" style="7" customWidth="1"/>
    <col min="14859" max="14859" width="4.6328125" style="7" customWidth="1"/>
    <col min="14860" max="14860" width="17.6328125" style="7" customWidth="1"/>
    <col min="14861" max="15104" width="9" style="7"/>
    <col min="15105" max="15105" width="5.6328125" style="7" customWidth="1"/>
    <col min="15106" max="15106" width="16.6328125" style="7" customWidth="1"/>
    <col min="15107" max="15107" width="5.6328125" style="7" customWidth="1"/>
    <col min="15108" max="15108" width="17.36328125" style="7" customWidth="1"/>
    <col min="15109" max="15109" width="5.6328125" style="7" customWidth="1"/>
    <col min="15110" max="15110" width="17.6328125" style="7" customWidth="1"/>
    <col min="15111" max="15111" width="5.6328125" style="7" customWidth="1"/>
    <col min="15112" max="15112" width="17.6328125" style="7" customWidth="1"/>
    <col min="15113" max="15113" width="5.6328125" style="7" customWidth="1"/>
    <col min="15114" max="15114" width="17.6328125" style="7" customWidth="1"/>
    <col min="15115" max="15115" width="4.6328125" style="7" customWidth="1"/>
    <col min="15116" max="15116" width="17.6328125" style="7" customWidth="1"/>
    <col min="15117" max="15360" width="9" style="7"/>
    <col min="15361" max="15361" width="5.6328125" style="7" customWidth="1"/>
    <col min="15362" max="15362" width="16.6328125" style="7" customWidth="1"/>
    <col min="15363" max="15363" width="5.6328125" style="7" customWidth="1"/>
    <col min="15364" max="15364" width="17.36328125" style="7" customWidth="1"/>
    <col min="15365" max="15365" width="5.6328125" style="7" customWidth="1"/>
    <col min="15366" max="15366" width="17.6328125" style="7" customWidth="1"/>
    <col min="15367" max="15367" width="5.6328125" style="7" customWidth="1"/>
    <col min="15368" max="15368" width="17.6328125" style="7" customWidth="1"/>
    <col min="15369" max="15369" width="5.6328125" style="7" customWidth="1"/>
    <col min="15370" max="15370" width="17.6328125" style="7" customWidth="1"/>
    <col min="15371" max="15371" width="4.6328125" style="7" customWidth="1"/>
    <col min="15372" max="15372" width="17.6328125" style="7" customWidth="1"/>
    <col min="15373" max="15616" width="9" style="7"/>
    <col min="15617" max="15617" width="5.6328125" style="7" customWidth="1"/>
    <col min="15618" max="15618" width="16.6328125" style="7" customWidth="1"/>
    <col min="15619" max="15619" width="5.6328125" style="7" customWidth="1"/>
    <col min="15620" max="15620" width="17.36328125" style="7" customWidth="1"/>
    <col min="15621" max="15621" width="5.6328125" style="7" customWidth="1"/>
    <col min="15622" max="15622" width="17.6328125" style="7" customWidth="1"/>
    <col min="15623" max="15623" width="5.6328125" style="7" customWidth="1"/>
    <col min="15624" max="15624" width="17.6328125" style="7" customWidth="1"/>
    <col min="15625" max="15625" width="5.6328125" style="7" customWidth="1"/>
    <col min="15626" max="15626" width="17.6328125" style="7" customWidth="1"/>
    <col min="15627" max="15627" width="4.6328125" style="7" customWidth="1"/>
    <col min="15628" max="15628" width="17.6328125" style="7" customWidth="1"/>
    <col min="15629" max="15872" width="9" style="7"/>
    <col min="15873" max="15873" width="5.6328125" style="7" customWidth="1"/>
    <col min="15874" max="15874" width="16.6328125" style="7" customWidth="1"/>
    <col min="15875" max="15875" width="5.6328125" style="7" customWidth="1"/>
    <col min="15876" max="15876" width="17.36328125" style="7" customWidth="1"/>
    <col min="15877" max="15877" width="5.6328125" style="7" customWidth="1"/>
    <col min="15878" max="15878" width="17.6328125" style="7" customWidth="1"/>
    <col min="15879" max="15879" width="5.6328125" style="7" customWidth="1"/>
    <col min="15880" max="15880" width="17.6328125" style="7" customWidth="1"/>
    <col min="15881" max="15881" width="5.6328125" style="7" customWidth="1"/>
    <col min="15882" max="15882" width="17.6328125" style="7" customWidth="1"/>
    <col min="15883" max="15883" width="4.6328125" style="7" customWidth="1"/>
    <col min="15884" max="15884" width="17.6328125" style="7" customWidth="1"/>
    <col min="15885" max="16128" width="9" style="7"/>
    <col min="16129" max="16129" width="5.6328125" style="7" customWidth="1"/>
    <col min="16130" max="16130" width="16.6328125" style="7" customWidth="1"/>
    <col min="16131" max="16131" width="5.6328125" style="7" customWidth="1"/>
    <col min="16132" max="16132" width="17.36328125" style="7" customWidth="1"/>
    <col min="16133" max="16133" width="5.6328125" style="7" customWidth="1"/>
    <col min="16134" max="16134" width="17.6328125" style="7" customWidth="1"/>
    <col min="16135" max="16135" width="5.6328125" style="7" customWidth="1"/>
    <col min="16136" max="16136" width="17.6328125" style="7" customWidth="1"/>
    <col min="16137" max="16137" width="5.6328125" style="7" customWidth="1"/>
    <col min="16138" max="16138" width="17.6328125" style="7" customWidth="1"/>
    <col min="16139" max="16139" width="4.6328125" style="7" customWidth="1"/>
    <col min="16140" max="16140" width="17.6328125" style="7" customWidth="1"/>
    <col min="16141" max="16384" width="9" style="7"/>
  </cols>
  <sheetData>
    <row r="1" spans="1:13" ht="13.5" thickBot="1" x14ac:dyDescent="0.25">
      <c r="A1" s="6" t="s">
        <v>5027</v>
      </c>
      <c r="G1" s="9"/>
      <c r="H1" s="9"/>
    </row>
    <row r="2" spans="1:13" x14ac:dyDescent="0.2">
      <c r="A2" s="222" t="s">
        <v>5028</v>
      </c>
      <c r="B2" s="224" t="s">
        <v>5029</v>
      </c>
      <c r="C2" s="10"/>
      <c r="D2" s="10"/>
      <c r="E2" s="10"/>
      <c r="F2" s="11"/>
      <c r="G2" s="12"/>
      <c r="H2" s="13"/>
      <c r="I2" s="13"/>
      <c r="J2" s="13"/>
    </row>
    <row r="3" spans="1:13" ht="13.5" thickBot="1" x14ac:dyDescent="0.25">
      <c r="A3" s="223"/>
      <c r="B3" s="225"/>
      <c r="C3" s="12"/>
      <c r="D3" s="12"/>
      <c r="E3" s="12"/>
      <c r="F3" s="14"/>
      <c r="G3" s="12"/>
      <c r="H3" s="13"/>
      <c r="I3" s="13"/>
      <c r="J3" s="13"/>
    </row>
    <row r="4" spans="1:13" x14ac:dyDescent="0.2">
      <c r="A4" s="223" t="s">
        <v>5030</v>
      </c>
      <c r="B4" s="225" t="s">
        <v>5031</v>
      </c>
      <c r="C4" s="15" t="s">
        <v>5032</v>
      </c>
      <c r="D4" s="220" t="s">
        <v>5033</v>
      </c>
      <c r="E4" s="15" t="s">
        <v>5032</v>
      </c>
      <c r="F4" s="220" t="s">
        <v>5033</v>
      </c>
      <c r="G4" s="16"/>
      <c r="H4" s="12"/>
      <c r="I4" s="16"/>
      <c r="J4" s="12"/>
    </row>
    <row r="5" spans="1:13" ht="13.5" thickBot="1" x14ac:dyDescent="0.25">
      <c r="A5" s="226"/>
      <c r="B5" s="227"/>
      <c r="C5" s="17" t="s">
        <v>5030</v>
      </c>
      <c r="D5" s="221"/>
      <c r="E5" s="17" t="s">
        <v>5030</v>
      </c>
      <c r="F5" s="221"/>
      <c r="G5" s="16"/>
      <c r="H5" s="12"/>
      <c r="I5" s="16"/>
      <c r="J5" s="12"/>
      <c r="K5" s="9"/>
      <c r="L5" s="9"/>
      <c r="M5" s="9"/>
    </row>
    <row r="6" spans="1:13" x14ac:dyDescent="0.2">
      <c r="A6" s="18" t="s">
        <v>5034</v>
      </c>
      <c r="B6" s="19" t="s">
        <v>5035</v>
      </c>
      <c r="C6" s="20"/>
      <c r="D6" s="21"/>
      <c r="E6" s="22"/>
      <c r="F6" s="23"/>
      <c r="G6" s="9"/>
      <c r="H6" s="9"/>
      <c r="I6" s="9"/>
      <c r="J6" s="9"/>
      <c r="K6" s="9"/>
      <c r="L6" s="9"/>
      <c r="M6" s="9"/>
    </row>
    <row r="7" spans="1:13" x14ac:dyDescent="0.2">
      <c r="A7" s="18"/>
      <c r="B7" s="24"/>
      <c r="C7" s="25" t="s">
        <v>5036</v>
      </c>
      <c r="D7" s="26" t="s">
        <v>5037</v>
      </c>
      <c r="E7" s="25" t="s">
        <v>5038</v>
      </c>
      <c r="F7" s="26" t="s">
        <v>5039</v>
      </c>
      <c r="G7" s="27"/>
      <c r="H7" s="28"/>
      <c r="I7" s="9"/>
      <c r="J7" s="9"/>
      <c r="K7" s="9"/>
      <c r="L7" s="9"/>
      <c r="M7" s="9"/>
    </row>
    <row r="8" spans="1:13" ht="13.5" thickBot="1" x14ac:dyDescent="0.25">
      <c r="A8" s="29"/>
      <c r="B8" s="30"/>
      <c r="C8" s="25" t="s">
        <v>5040</v>
      </c>
      <c r="D8" s="26" t="s">
        <v>5041</v>
      </c>
      <c r="E8" s="31"/>
      <c r="F8" s="32"/>
      <c r="G8" s="9"/>
      <c r="H8" s="9"/>
      <c r="I8" s="9"/>
      <c r="J8" s="9"/>
      <c r="K8" s="9"/>
      <c r="L8" s="9"/>
      <c r="M8" s="9"/>
    </row>
    <row r="9" spans="1:13" x14ac:dyDescent="0.2">
      <c r="A9" s="33" t="s">
        <v>5042</v>
      </c>
      <c r="B9" s="19" t="s">
        <v>5043</v>
      </c>
      <c r="C9" s="20"/>
      <c r="D9" s="34"/>
      <c r="E9" s="22"/>
      <c r="F9" s="23"/>
      <c r="G9" s="9"/>
      <c r="H9" s="9"/>
      <c r="I9" s="9"/>
      <c r="J9" s="9"/>
      <c r="K9" s="9"/>
      <c r="L9" s="9"/>
      <c r="M9" s="9"/>
    </row>
    <row r="10" spans="1:13" x14ac:dyDescent="0.2">
      <c r="A10" s="18"/>
      <c r="B10" s="24"/>
      <c r="C10" s="25" t="s">
        <v>5036</v>
      </c>
      <c r="D10" s="35" t="s">
        <v>5044</v>
      </c>
      <c r="E10" s="25" t="s">
        <v>5038</v>
      </c>
      <c r="F10" s="35" t="s">
        <v>5045</v>
      </c>
      <c r="G10" s="27"/>
      <c r="H10" s="36"/>
      <c r="I10" s="27"/>
      <c r="J10" s="36"/>
      <c r="K10" s="24"/>
      <c r="L10" s="36"/>
      <c r="M10" s="36"/>
    </row>
    <row r="11" spans="1:13" x14ac:dyDescent="0.2">
      <c r="A11" s="18"/>
      <c r="B11" s="24"/>
      <c r="C11" s="25" t="s">
        <v>5040</v>
      </c>
      <c r="D11" s="35" t="s">
        <v>5046</v>
      </c>
      <c r="E11" s="25" t="s">
        <v>5047</v>
      </c>
      <c r="F11" s="35" t="s">
        <v>5048</v>
      </c>
      <c r="G11" s="27"/>
      <c r="H11" s="36"/>
      <c r="I11" s="27"/>
      <c r="J11" s="36"/>
      <c r="K11" s="24"/>
      <c r="L11" s="36"/>
      <c r="M11" s="36"/>
    </row>
    <row r="12" spans="1:13" x14ac:dyDescent="0.2">
      <c r="A12" s="18"/>
      <c r="B12" s="24"/>
      <c r="C12" s="25" t="s">
        <v>5049</v>
      </c>
      <c r="D12" s="35" t="s">
        <v>5050</v>
      </c>
      <c r="E12" s="25" t="s">
        <v>5051</v>
      </c>
      <c r="F12" s="35" t="s">
        <v>5052</v>
      </c>
      <c r="G12" s="37"/>
      <c r="H12" s="9"/>
      <c r="I12" s="9"/>
      <c r="J12" s="9"/>
      <c r="K12" s="9"/>
      <c r="L12" s="9"/>
      <c r="M12" s="9"/>
    </row>
    <row r="13" spans="1:13" x14ac:dyDescent="0.2">
      <c r="A13" s="18"/>
      <c r="B13" s="24"/>
      <c r="C13" s="25" t="s">
        <v>5053</v>
      </c>
      <c r="D13" s="35" t="s">
        <v>5054</v>
      </c>
      <c r="E13" s="25" t="s">
        <v>5055</v>
      </c>
      <c r="F13" s="35" t="s">
        <v>5056</v>
      </c>
      <c r="G13" s="37"/>
      <c r="H13" s="9"/>
      <c r="I13" s="9"/>
      <c r="J13" s="9"/>
      <c r="K13" s="9"/>
      <c r="L13" s="9"/>
      <c r="M13" s="9"/>
    </row>
    <row r="14" spans="1:13" ht="13.5" thickBot="1" x14ac:dyDescent="0.25">
      <c r="A14" s="29"/>
      <c r="B14" s="30"/>
      <c r="C14" s="38" t="s">
        <v>5057</v>
      </c>
      <c r="D14" s="39" t="s">
        <v>5058</v>
      </c>
      <c r="E14" s="38" t="s">
        <v>5059</v>
      </c>
      <c r="F14" s="39" t="s">
        <v>5060</v>
      </c>
      <c r="G14" s="37"/>
      <c r="H14" s="9"/>
      <c r="I14" s="9"/>
      <c r="J14" s="9"/>
      <c r="K14" s="9"/>
      <c r="L14" s="9"/>
      <c r="M14" s="9"/>
    </row>
    <row r="15" spans="1:13" x14ac:dyDescent="0.2">
      <c r="A15" s="33" t="s">
        <v>5061</v>
      </c>
      <c r="B15" s="19" t="s">
        <v>5062</v>
      </c>
      <c r="C15" s="20"/>
      <c r="D15" s="21"/>
      <c r="E15" s="22"/>
      <c r="F15" s="23"/>
      <c r="G15" s="9"/>
      <c r="H15" s="9"/>
      <c r="I15" s="9"/>
      <c r="J15" s="9"/>
      <c r="K15" s="9"/>
      <c r="L15" s="9"/>
      <c r="M15" s="9"/>
    </row>
    <row r="16" spans="1:13" ht="27" customHeight="1" x14ac:dyDescent="0.2">
      <c r="A16" s="18"/>
      <c r="B16" s="24"/>
      <c r="C16" s="40" t="s">
        <v>5036</v>
      </c>
      <c r="D16" s="41" t="s">
        <v>5063</v>
      </c>
      <c r="E16" s="40" t="s">
        <v>5038</v>
      </c>
      <c r="F16" s="42" t="s">
        <v>5064</v>
      </c>
      <c r="G16" s="43"/>
      <c r="H16" s="44"/>
      <c r="I16" s="43"/>
      <c r="J16" s="45"/>
      <c r="K16" s="46"/>
      <c r="L16" s="45"/>
      <c r="M16" s="9"/>
    </row>
    <row r="17" spans="1:13" s="49" customFormat="1" ht="27" customHeight="1" x14ac:dyDescent="0.2">
      <c r="A17" s="47"/>
      <c r="B17" s="46"/>
      <c r="C17" s="40" t="s">
        <v>5040</v>
      </c>
      <c r="D17" s="42" t="s">
        <v>5065</v>
      </c>
      <c r="E17" s="40" t="s">
        <v>5047</v>
      </c>
      <c r="F17" s="41" t="s">
        <v>5066</v>
      </c>
      <c r="G17" s="43"/>
      <c r="H17" s="44"/>
      <c r="I17" s="43"/>
      <c r="J17" s="45"/>
      <c r="K17" s="46"/>
      <c r="L17" s="45"/>
      <c r="M17" s="48"/>
    </row>
    <row r="18" spans="1:13" s="49" customFormat="1" ht="27" customHeight="1" x14ac:dyDescent="0.2">
      <c r="A18" s="47"/>
      <c r="B18" s="46"/>
      <c r="C18" s="40" t="s">
        <v>5049</v>
      </c>
      <c r="D18" s="41" t="s">
        <v>5067</v>
      </c>
      <c r="E18" s="40" t="s">
        <v>5051</v>
      </c>
      <c r="F18" s="41" t="s">
        <v>5068</v>
      </c>
      <c r="G18" s="43"/>
      <c r="H18" s="45"/>
      <c r="I18" s="43"/>
      <c r="J18" s="45"/>
      <c r="K18" s="46"/>
      <c r="L18" s="45"/>
      <c r="M18" s="48"/>
    </row>
    <row r="19" spans="1:13" s="49" customFormat="1" ht="27" customHeight="1" x14ac:dyDescent="0.2">
      <c r="A19" s="47"/>
      <c r="B19" s="46"/>
      <c r="C19" s="40" t="s">
        <v>5053</v>
      </c>
      <c r="D19" s="42" t="s">
        <v>5069</v>
      </c>
      <c r="E19" s="40" t="s">
        <v>5055</v>
      </c>
      <c r="F19" s="41" t="s">
        <v>5070</v>
      </c>
      <c r="G19" s="43"/>
      <c r="H19" s="45"/>
      <c r="I19" s="43"/>
      <c r="J19" s="45"/>
      <c r="K19" s="46"/>
      <c r="L19" s="45"/>
      <c r="M19" s="48"/>
    </row>
    <row r="20" spans="1:13" s="49" customFormat="1" ht="27" customHeight="1" x14ac:dyDescent="0.2">
      <c r="A20" s="47"/>
      <c r="B20" s="46"/>
      <c r="C20" s="40" t="s">
        <v>5057</v>
      </c>
      <c r="D20" s="41" t="s">
        <v>5071</v>
      </c>
      <c r="E20" s="40" t="s">
        <v>5059</v>
      </c>
      <c r="F20" s="41" t="s">
        <v>5072</v>
      </c>
      <c r="G20" s="43"/>
      <c r="H20" s="45"/>
      <c r="I20" s="43"/>
      <c r="J20" s="45"/>
      <c r="K20" s="46"/>
      <c r="L20" s="45"/>
      <c r="M20" s="48"/>
    </row>
    <row r="21" spans="1:13" s="49" customFormat="1" ht="27" customHeight="1" x14ac:dyDescent="0.2">
      <c r="A21" s="47"/>
      <c r="B21" s="46"/>
      <c r="C21" s="40" t="s">
        <v>5073</v>
      </c>
      <c r="D21" s="41" t="s">
        <v>5074</v>
      </c>
      <c r="E21" s="40" t="s">
        <v>5075</v>
      </c>
      <c r="F21" s="41" t="s">
        <v>5076</v>
      </c>
      <c r="G21" s="43"/>
      <c r="H21" s="45"/>
      <c r="I21" s="43"/>
      <c r="J21" s="45"/>
      <c r="K21" s="46"/>
      <c r="L21" s="45"/>
      <c r="M21" s="48"/>
    </row>
    <row r="22" spans="1:13" s="49" customFormat="1" ht="27" customHeight="1" x14ac:dyDescent="0.2">
      <c r="A22" s="47"/>
      <c r="B22" s="46"/>
      <c r="C22" s="40" t="s">
        <v>5077</v>
      </c>
      <c r="D22" s="42" t="s">
        <v>5078</v>
      </c>
      <c r="E22" s="40" t="s">
        <v>5079</v>
      </c>
      <c r="F22" s="41" t="s">
        <v>5080</v>
      </c>
      <c r="G22" s="43"/>
      <c r="H22" s="45"/>
      <c r="I22" s="43"/>
      <c r="J22" s="45"/>
      <c r="K22" s="46"/>
      <c r="L22" s="45"/>
      <c r="M22" s="48"/>
    </row>
    <row r="23" spans="1:13" s="49" customFormat="1" ht="27" customHeight="1" x14ac:dyDescent="0.2">
      <c r="A23" s="47"/>
      <c r="B23" s="46"/>
      <c r="C23" s="40" t="s">
        <v>5081</v>
      </c>
      <c r="D23" s="41" t="s">
        <v>5082</v>
      </c>
      <c r="E23" s="40" t="s">
        <v>5083</v>
      </c>
      <c r="F23" s="41" t="s">
        <v>5084</v>
      </c>
      <c r="G23" s="46"/>
      <c r="H23" s="45"/>
      <c r="I23" s="48"/>
      <c r="J23" s="48"/>
      <c r="K23" s="48"/>
      <c r="L23" s="48"/>
      <c r="M23" s="48"/>
    </row>
    <row r="24" spans="1:13" s="49" customFormat="1" ht="27" customHeight="1" x14ac:dyDescent="0.2">
      <c r="A24" s="47"/>
      <c r="B24" s="46"/>
      <c r="C24" s="40" t="s">
        <v>5085</v>
      </c>
      <c r="D24" s="42" t="s">
        <v>5086</v>
      </c>
      <c r="E24" s="40" t="s">
        <v>5087</v>
      </c>
      <c r="F24" s="41" t="s">
        <v>5088</v>
      </c>
      <c r="G24" s="46"/>
      <c r="H24" s="45"/>
      <c r="I24" s="48"/>
      <c r="J24" s="48"/>
      <c r="K24" s="48"/>
      <c r="L24" s="48"/>
      <c r="M24" s="48"/>
    </row>
    <row r="25" spans="1:13" s="49" customFormat="1" ht="27" customHeight="1" x14ac:dyDescent="0.2">
      <c r="A25" s="47"/>
      <c r="B25" s="46"/>
      <c r="C25" s="40" t="s">
        <v>5089</v>
      </c>
      <c r="D25" s="42" t="s">
        <v>5090</v>
      </c>
      <c r="E25" s="40" t="s">
        <v>5091</v>
      </c>
      <c r="F25" s="41" t="s">
        <v>5092</v>
      </c>
      <c r="G25" s="46"/>
      <c r="H25" s="45"/>
      <c r="I25" s="48"/>
      <c r="J25" s="48"/>
      <c r="K25" s="48"/>
      <c r="L25" s="48"/>
      <c r="M25" s="48"/>
    </row>
    <row r="26" spans="1:13" s="49" customFormat="1" ht="27" customHeight="1" thickBot="1" x14ac:dyDescent="0.25">
      <c r="A26" s="50"/>
      <c r="B26" s="51"/>
      <c r="C26" s="52" t="s">
        <v>5093</v>
      </c>
      <c r="D26" s="53" t="s">
        <v>5094</v>
      </c>
      <c r="E26" s="52"/>
      <c r="F26" s="54"/>
      <c r="G26" s="46"/>
      <c r="H26" s="45"/>
      <c r="I26" s="48"/>
      <c r="J26" s="48"/>
      <c r="K26" s="48"/>
      <c r="L26" s="48"/>
      <c r="M26" s="48"/>
    </row>
    <row r="27" spans="1:13" x14ac:dyDescent="0.2">
      <c r="A27" s="33" t="s">
        <v>5095</v>
      </c>
      <c r="B27" s="19" t="s">
        <v>72</v>
      </c>
      <c r="C27" s="20"/>
      <c r="D27" s="21"/>
      <c r="E27" s="22"/>
      <c r="F27" s="23"/>
      <c r="G27" s="9"/>
      <c r="H27" s="9"/>
      <c r="I27" s="9"/>
      <c r="J27" s="9"/>
      <c r="K27" s="9"/>
      <c r="L27" s="9"/>
      <c r="M27" s="9"/>
    </row>
    <row r="28" spans="1:13" ht="13.5" thickBot="1" x14ac:dyDescent="0.25">
      <c r="A28" s="29"/>
      <c r="B28" s="30"/>
      <c r="C28" s="38" t="s">
        <v>5036</v>
      </c>
      <c r="D28" s="39" t="s">
        <v>72</v>
      </c>
      <c r="E28" s="31"/>
      <c r="F28" s="32"/>
      <c r="G28" s="9"/>
      <c r="H28" s="9"/>
      <c r="I28" s="9"/>
      <c r="J28" s="9"/>
      <c r="K28" s="9"/>
      <c r="L28" s="9"/>
      <c r="M28" s="9"/>
    </row>
    <row r="29" spans="1:13" x14ac:dyDescent="0.2">
      <c r="A29" s="33" t="s">
        <v>5096</v>
      </c>
      <c r="B29" s="19" t="s">
        <v>5097</v>
      </c>
      <c r="C29" s="20"/>
      <c r="D29" s="21"/>
      <c r="E29" s="22"/>
      <c r="F29" s="23"/>
      <c r="G29" s="9"/>
      <c r="H29" s="9"/>
      <c r="I29" s="9"/>
      <c r="J29" s="9"/>
      <c r="K29" s="9"/>
      <c r="L29" s="9"/>
      <c r="M29" s="9"/>
    </row>
    <row r="30" spans="1:13" x14ac:dyDescent="0.2">
      <c r="A30" s="18"/>
      <c r="B30" s="24"/>
      <c r="C30" s="25" t="s">
        <v>5036</v>
      </c>
      <c r="D30" s="35" t="s">
        <v>5098</v>
      </c>
      <c r="E30" s="25" t="s">
        <v>5038</v>
      </c>
      <c r="F30" s="35" t="s">
        <v>5099</v>
      </c>
      <c r="G30" s="27"/>
      <c r="H30" s="36"/>
      <c r="I30" s="27"/>
      <c r="J30" s="36"/>
      <c r="K30" s="24"/>
      <c r="L30" s="36"/>
      <c r="M30" s="9"/>
    </row>
    <row r="31" spans="1:13" x14ac:dyDescent="0.2">
      <c r="A31" s="18"/>
      <c r="B31" s="24"/>
      <c r="C31" s="25" t="s">
        <v>5040</v>
      </c>
      <c r="D31" s="35" t="s">
        <v>5100</v>
      </c>
      <c r="E31" s="25" t="s">
        <v>5047</v>
      </c>
      <c r="F31" s="35" t="s">
        <v>5101</v>
      </c>
      <c r="G31" s="27"/>
      <c r="H31" s="36"/>
      <c r="I31" s="27"/>
      <c r="J31" s="36"/>
      <c r="K31" s="9"/>
      <c r="L31" s="9"/>
      <c r="M31" s="9"/>
    </row>
    <row r="32" spans="1:13" x14ac:dyDescent="0.2">
      <c r="A32" s="18"/>
      <c r="B32" s="24"/>
      <c r="C32" s="25" t="s">
        <v>5049</v>
      </c>
      <c r="D32" s="35" t="s">
        <v>5102</v>
      </c>
      <c r="E32" s="25" t="s">
        <v>5051</v>
      </c>
      <c r="F32" s="35" t="s">
        <v>5103</v>
      </c>
      <c r="G32" s="9"/>
      <c r="H32" s="9"/>
      <c r="I32" s="9"/>
      <c r="J32" s="9"/>
      <c r="K32" s="9"/>
      <c r="L32" s="9"/>
      <c r="M32" s="9"/>
    </row>
    <row r="33" spans="1:13" x14ac:dyDescent="0.2">
      <c r="A33" s="18"/>
      <c r="B33" s="24"/>
      <c r="C33" s="25" t="s">
        <v>5053</v>
      </c>
      <c r="D33" s="35" t="s">
        <v>5104</v>
      </c>
      <c r="E33" s="25" t="s">
        <v>5055</v>
      </c>
      <c r="F33" s="35" t="s">
        <v>5105</v>
      </c>
      <c r="G33" s="9"/>
      <c r="H33" s="9"/>
      <c r="I33" s="9"/>
      <c r="J33" s="9"/>
      <c r="K33" s="9"/>
      <c r="L33" s="9"/>
      <c r="M33" s="9"/>
    </row>
    <row r="34" spans="1:13" ht="13.5" thickBot="1" x14ac:dyDescent="0.25">
      <c r="A34" s="29"/>
      <c r="B34" s="30"/>
      <c r="C34" s="38" t="s">
        <v>5057</v>
      </c>
      <c r="D34" s="39" t="s">
        <v>5106</v>
      </c>
      <c r="E34" s="31"/>
      <c r="F34" s="32"/>
      <c r="G34" s="9"/>
      <c r="H34" s="9"/>
      <c r="I34" s="9"/>
      <c r="J34" s="9"/>
      <c r="K34" s="9"/>
      <c r="L34" s="9"/>
      <c r="M34" s="9"/>
    </row>
    <row r="35" spans="1:13" x14ac:dyDescent="0.2">
      <c r="A35" s="55"/>
      <c r="B35" s="56"/>
      <c r="C35" s="55"/>
      <c r="D35" s="57"/>
      <c r="F35" s="9"/>
      <c r="G35" s="9"/>
      <c r="H35" s="9"/>
      <c r="I35" s="9"/>
      <c r="J35" s="9"/>
      <c r="K35" s="9"/>
      <c r="L35" s="9"/>
      <c r="M35" s="9"/>
    </row>
    <row r="36" spans="1:13" x14ac:dyDescent="0.2">
      <c r="A36" s="55"/>
      <c r="B36" s="56"/>
      <c r="C36" s="55"/>
      <c r="D36" s="57"/>
      <c r="F36" s="9"/>
      <c r="G36" s="9"/>
      <c r="H36" s="9"/>
      <c r="I36" s="9"/>
      <c r="J36" s="9"/>
      <c r="K36" s="9"/>
      <c r="L36" s="9"/>
      <c r="M36" s="9"/>
    </row>
    <row r="37" spans="1:13" x14ac:dyDescent="0.2">
      <c r="A37" s="55"/>
      <c r="B37" s="56"/>
      <c r="C37" s="55"/>
      <c r="D37" s="57"/>
      <c r="F37" s="9"/>
      <c r="G37" s="9"/>
      <c r="H37" s="9"/>
      <c r="I37" s="9"/>
      <c r="J37" s="9"/>
      <c r="K37" s="9"/>
      <c r="L37" s="9"/>
      <c r="M37" s="9"/>
    </row>
    <row r="38" spans="1:13" x14ac:dyDescent="0.2">
      <c r="A38" s="55"/>
      <c r="B38" s="56"/>
      <c r="C38" s="55"/>
      <c r="D38" s="57"/>
      <c r="F38" s="9"/>
      <c r="G38" s="9"/>
      <c r="H38" s="9"/>
      <c r="I38" s="9"/>
      <c r="J38" s="9"/>
      <c r="K38" s="9"/>
      <c r="L38" s="9"/>
      <c r="M38" s="9"/>
    </row>
    <row r="39" spans="1:13" x14ac:dyDescent="0.2">
      <c r="A39" s="55"/>
      <c r="B39" s="56"/>
      <c r="C39" s="55"/>
      <c r="D39" s="57"/>
      <c r="F39" s="9"/>
      <c r="G39" s="9"/>
      <c r="H39" s="9"/>
      <c r="I39" s="9"/>
      <c r="J39" s="9"/>
      <c r="K39" s="9"/>
    </row>
    <row r="40" spans="1:13" x14ac:dyDescent="0.2">
      <c r="F40" s="9"/>
      <c r="G40" s="9"/>
      <c r="H40" s="9"/>
      <c r="I40" s="9"/>
      <c r="J40" s="9"/>
      <c r="K40" s="9"/>
    </row>
    <row r="41" spans="1:13" x14ac:dyDescent="0.2">
      <c r="A41" s="55"/>
      <c r="B41" s="56"/>
      <c r="C41" s="55"/>
      <c r="D41" s="57"/>
      <c r="F41" s="9"/>
      <c r="G41" s="9"/>
      <c r="H41" s="9"/>
      <c r="I41" s="9"/>
      <c r="J41" s="9"/>
      <c r="K41" s="9"/>
    </row>
    <row r="42" spans="1:13" x14ac:dyDescent="0.2">
      <c r="A42" s="55"/>
      <c r="B42" s="56"/>
      <c r="C42" s="55"/>
      <c r="D42" s="57"/>
      <c r="F42" s="9"/>
      <c r="G42" s="9"/>
      <c r="H42" s="9"/>
      <c r="I42" s="9"/>
      <c r="J42" s="9"/>
      <c r="K42" s="9"/>
    </row>
    <row r="43" spans="1:13" x14ac:dyDescent="0.2">
      <c r="A43" s="55"/>
      <c r="B43" s="56"/>
      <c r="C43" s="55"/>
      <c r="D43" s="57"/>
      <c r="H43" s="9"/>
      <c r="I43" s="9"/>
      <c r="J43" s="9"/>
      <c r="K43" s="9"/>
    </row>
    <row r="44" spans="1:13" x14ac:dyDescent="0.2">
      <c r="A44" s="55"/>
      <c r="B44" s="56"/>
      <c r="C44" s="55"/>
      <c r="D44" s="57"/>
      <c r="H44" s="9"/>
      <c r="I44" s="9"/>
      <c r="J44" s="9"/>
      <c r="K44" s="9"/>
    </row>
    <row r="45" spans="1:13" x14ac:dyDescent="0.2">
      <c r="A45" s="55"/>
      <c r="B45" s="56"/>
      <c r="C45" s="55"/>
      <c r="D45" s="57"/>
      <c r="H45" s="9"/>
      <c r="I45" s="9"/>
      <c r="J45" s="9"/>
      <c r="K45" s="9"/>
    </row>
    <row r="46" spans="1:13" x14ac:dyDescent="0.2">
      <c r="A46" s="55"/>
      <c r="B46" s="56"/>
      <c r="C46" s="55"/>
      <c r="D46" s="57"/>
      <c r="H46" s="9"/>
      <c r="I46" s="9"/>
      <c r="J46" s="9"/>
      <c r="K46" s="9"/>
    </row>
    <row r="47" spans="1:13" x14ac:dyDescent="0.2">
      <c r="A47" s="55"/>
      <c r="B47" s="56"/>
      <c r="C47" s="55"/>
      <c r="D47" s="57"/>
    </row>
    <row r="48" spans="1:13" x14ac:dyDescent="0.2">
      <c r="A48" s="55"/>
      <c r="B48" s="56"/>
      <c r="C48" s="55"/>
      <c r="D48" s="57"/>
    </row>
    <row r="49" spans="1:4" x14ac:dyDescent="0.2">
      <c r="A49" s="55"/>
      <c r="B49" s="56"/>
      <c r="C49" s="55"/>
      <c r="D49" s="57"/>
    </row>
    <row r="50" spans="1:4" x14ac:dyDescent="0.2">
      <c r="A50" s="55"/>
      <c r="B50" s="56"/>
      <c r="C50" s="55"/>
      <c r="D50" s="57"/>
    </row>
    <row r="51" spans="1:4" x14ac:dyDescent="0.2">
      <c r="A51" s="55"/>
      <c r="B51" s="56"/>
      <c r="C51" s="55"/>
      <c r="D51" s="57"/>
    </row>
    <row r="52" spans="1:4" x14ac:dyDescent="0.2">
      <c r="A52" s="55"/>
      <c r="B52" s="56"/>
      <c r="C52" s="55"/>
      <c r="D52" s="57"/>
    </row>
    <row r="53" spans="1:4" x14ac:dyDescent="0.2">
      <c r="A53" s="55"/>
      <c r="B53" s="56"/>
      <c r="C53" s="55"/>
      <c r="D53" s="57"/>
    </row>
    <row r="54" spans="1:4" x14ac:dyDescent="0.2">
      <c r="A54" s="55"/>
      <c r="B54" s="56"/>
      <c r="C54" s="55"/>
      <c r="D54" s="57"/>
    </row>
    <row r="55" spans="1:4" x14ac:dyDescent="0.2">
      <c r="A55" s="55"/>
      <c r="B55" s="56"/>
      <c r="C55" s="55"/>
      <c r="D55" s="57"/>
    </row>
    <row r="56" spans="1:4" x14ac:dyDescent="0.2">
      <c r="A56" s="55"/>
      <c r="B56" s="56"/>
      <c r="C56" s="55"/>
      <c r="D56" s="57"/>
    </row>
    <row r="57" spans="1:4" x14ac:dyDescent="0.2">
      <c r="A57" s="55"/>
      <c r="B57" s="56"/>
      <c r="C57" s="55"/>
      <c r="D57" s="57"/>
    </row>
    <row r="58" spans="1:4" x14ac:dyDescent="0.2">
      <c r="A58" s="55"/>
      <c r="B58" s="56"/>
      <c r="C58" s="55"/>
      <c r="D58" s="57"/>
    </row>
    <row r="59" spans="1:4" x14ac:dyDescent="0.2">
      <c r="A59" s="55"/>
      <c r="B59" s="56"/>
      <c r="C59" s="55"/>
      <c r="D59" s="57"/>
    </row>
    <row r="60" spans="1:4" x14ac:dyDescent="0.2">
      <c r="A60" s="55"/>
      <c r="B60" s="56"/>
      <c r="C60" s="55"/>
      <c r="D60" s="57"/>
    </row>
    <row r="61" spans="1:4" x14ac:dyDescent="0.2">
      <c r="A61" s="55"/>
      <c r="B61" s="56"/>
      <c r="C61" s="55"/>
      <c r="D61" s="57"/>
    </row>
    <row r="62" spans="1:4" x14ac:dyDescent="0.2">
      <c r="A62" s="55"/>
      <c r="B62" s="56"/>
      <c r="C62" s="55"/>
      <c r="D62" s="57"/>
    </row>
    <row r="63" spans="1:4" x14ac:dyDescent="0.2">
      <c r="A63" s="55"/>
      <c r="B63" s="56"/>
      <c r="C63" s="55"/>
      <c r="D63" s="57"/>
    </row>
    <row r="64" spans="1:4" x14ac:dyDescent="0.2">
      <c r="A64" s="55"/>
      <c r="B64" s="56"/>
      <c r="C64" s="55"/>
      <c r="D64" s="57"/>
    </row>
    <row r="65" spans="1:4" x14ac:dyDescent="0.2">
      <c r="A65" s="55"/>
      <c r="B65" s="56"/>
      <c r="C65" s="55"/>
      <c r="D65" s="57"/>
    </row>
    <row r="66" spans="1:4" x14ac:dyDescent="0.2">
      <c r="A66" s="55"/>
      <c r="B66" s="56"/>
      <c r="C66" s="55"/>
      <c r="D66" s="57"/>
    </row>
    <row r="67" spans="1:4" x14ac:dyDescent="0.2">
      <c r="A67" s="55"/>
      <c r="B67" s="56"/>
      <c r="C67" s="55"/>
      <c r="D67" s="57"/>
    </row>
    <row r="68" spans="1:4" x14ac:dyDescent="0.2">
      <c r="A68" s="55"/>
      <c r="B68" s="56"/>
      <c r="C68" s="55"/>
      <c r="D68" s="57"/>
    </row>
    <row r="69" spans="1:4" x14ac:dyDescent="0.2">
      <c r="A69" s="55"/>
      <c r="B69" s="56"/>
      <c r="C69" s="55"/>
      <c r="D69" s="57"/>
    </row>
    <row r="70" spans="1:4" x14ac:dyDescent="0.2">
      <c r="A70" s="55"/>
      <c r="B70" s="56"/>
      <c r="C70" s="55"/>
      <c r="D70" s="57"/>
    </row>
    <row r="71" spans="1:4" x14ac:dyDescent="0.2">
      <c r="A71" s="55"/>
      <c r="B71" s="56"/>
      <c r="C71" s="55"/>
      <c r="D71" s="57"/>
    </row>
    <row r="72" spans="1:4" x14ac:dyDescent="0.2">
      <c r="A72" s="55"/>
      <c r="B72" s="56"/>
      <c r="C72" s="55"/>
      <c r="D72" s="57"/>
    </row>
    <row r="73" spans="1:4" x14ac:dyDescent="0.2">
      <c r="A73" s="55"/>
      <c r="B73" s="56"/>
      <c r="C73" s="55"/>
      <c r="D73" s="57"/>
    </row>
    <row r="74" spans="1:4" x14ac:dyDescent="0.2">
      <c r="A74" s="55"/>
      <c r="B74" s="56"/>
      <c r="C74" s="55"/>
      <c r="D74" s="57"/>
    </row>
    <row r="75" spans="1:4" x14ac:dyDescent="0.2">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注意事項</vt:lpstr>
      <vt:lpstr>測量・コンサル名簿</vt:lpstr>
      <vt:lpstr>測量・コンサルコード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2023-12-19T00:51:21Z</cp:lastPrinted>
  <dcterms:created xsi:type="dcterms:W3CDTF">2014-05-10T11:59:09Z</dcterms:created>
  <dcterms:modified xsi:type="dcterms:W3CDTF">2024-01-23T15:46:29Z</dcterms:modified>
</cp:coreProperties>
</file>