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200014\fukyu\県勢要覧・あらまし\R05年版\6_みえDataBox用データ\1_三重県勢要覧\EXCEL\20_統計表（各1表ずつ）\20_統計表\"/>
    </mc:Choice>
  </mc:AlternateContent>
  <bookViews>
    <workbookView xWindow="0" yWindow="0" windowWidth="21570" windowHeight="10380" tabRatio="855"/>
  </bookViews>
  <sheets>
    <sheet name="007_男女別転入・転出者数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 s="1"/>
</calcChain>
</file>

<file path=xl/sharedStrings.xml><?xml version="1.0" encoding="utf-8"?>
<sst xmlns="http://schemas.openxmlformats.org/spreadsheetml/2006/main" count="18" uniqueCount="12">
  <si>
    <t>男</t>
  </si>
  <si>
    <t>女</t>
  </si>
  <si>
    <t>７.  男 女 別 転 入 ・ 転 出 者 数</t>
    <phoneticPr fontId="5"/>
  </si>
  <si>
    <t>他都道府県からの転入者数(a)</t>
  </si>
  <si>
    <t>他都道府県への転出者数(b)</t>
  </si>
  <si>
    <t>転 入 超 過 数(a-b)
(△は転出超過数）</t>
    <rPh sb="18" eb="20">
      <t>テンシュツ</t>
    </rPh>
    <rPh sb="20" eb="22">
      <t>チョウカ</t>
    </rPh>
    <rPh sb="22" eb="23">
      <t>スウ</t>
    </rPh>
    <phoneticPr fontId="5"/>
  </si>
  <si>
    <t>総　数</t>
  </si>
  <si>
    <t>　　2 外国からの転入者、外国への転出者を除く。</t>
    <phoneticPr fontId="1"/>
  </si>
  <si>
    <t>注）1 日本人移動者</t>
    <rPh sb="4" eb="7">
      <t>ニホンジン</t>
    </rPh>
    <rPh sb="7" eb="9">
      <t>イドウ</t>
    </rPh>
    <rPh sb="9" eb="10">
      <t>シャ</t>
    </rPh>
    <phoneticPr fontId="5"/>
  </si>
  <si>
    <t xml:space="preserve"> 31/
令和元</t>
    <rPh sb="4" eb="6">
      <t>レイワ</t>
    </rPh>
    <rPh sb="5" eb="7">
      <t>ガンネン</t>
    </rPh>
    <phoneticPr fontId="1"/>
  </si>
  <si>
    <t>平成26年</t>
    <rPh sb="1" eb="2">
      <t>ネン</t>
    </rPh>
    <phoneticPr fontId="1"/>
  </si>
  <si>
    <t xml:space="preserve">       資料出所 総務省統計局「住民基本台帳人口移動報告年報」</t>
    <rPh sb="9" eb="11">
      <t>シュッショ</t>
    </rPh>
    <rPh sb="14" eb="15">
      <t>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</si>
</sst>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#,##0;&quot;△ &quot;#,##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7" fontId="9" fillId="0" borderId="0"/>
    <xf numFmtId="9" fontId="2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0" fontId="7" fillId="0" borderId="0" xfId="1" applyFont="1" applyFill="1"/>
    <xf numFmtId="0" fontId="2" fillId="0" borderId="0" xfId="1" applyFont="1" applyFill="1"/>
    <xf numFmtId="37" fontId="4" fillId="0" borderId="0" xfId="3" applyFont="1" applyFill="1" applyAlignment="1" applyProtection="1">
      <alignment horizontal="centerContinuous"/>
    </xf>
    <xf numFmtId="37" fontId="7" fillId="0" borderId="0" xfId="3" applyFont="1" applyFill="1" applyAlignment="1">
      <alignment horizontal="centerContinuous"/>
    </xf>
    <xf numFmtId="37" fontId="7" fillId="0" borderId="7" xfId="3" applyFont="1" applyFill="1" applyBorder="1" applyAlignment="1">
      <alignment horizontal="centerContinuous" vertical="center"/>
    </xf>
    <xf numFmtId="37" fontId="7" fillId="0" borderId="6" xfId="3" applyFont="1" applyFill="1" applyBorder="1" applyAlignment="1" applyProtection="1">
      <alignment horizontal="centerContinuous" vertical="center"/>
    </xf>
    <xf numFmtId="37" fontId="7" fillId="0" borderId="0" xfId="3" applyFont="1" applyFill="1"/>
    <xf numFmtId="37" fontId="7" fillId="0" borderId="4" xfId="3" applyFont="1" applyFill="1" applyBorder="1" applyAlignment="1"/>
    <xf numFmtId="37" fontId="7" fillId="0" borderId="8" xfId="3" applyFont="1" applyFill="1" applyBorder="1" applyAlignment="1" applyProtection="1">
      <alignment horizontal="centerContinuous" vertical="center"/>
    </xf>
    <xf numFmtId="37" fontId="7" fillId="0" borderId="9" xfId="3" applyFont="1" applyFill="1" applyBorder="1" applyAlignment="1" applyProtection="1">
      <alignment horizontal="centerContinuous" vertical="center"/>
    </xf>
    <xf numFmtId="37" fontId="7" fillId="0" borderId="6" xfId="3" applyFont="1" applyFill="1" applyBorder="1" applyAlignment="1">
      <alignment horizontal="centerContinuous" vertical="center"/>
    </xf>
    <xf numFmtId="37" fontId="7" fillId="0" borderId="7" xfId="3" applyFont="1" applyFill="1" applyBorder="1" applyAlignment="1" applyProtection="1">
      <alignment horizontal="centerContinuous" vertical="center" wrapText="1"/>
    </xf>
    <xf numFmtId="37" fontId="7" fillId="0" borderId="5" xfId="3" applyFont="1" applyFill="1" applyBorder="1" applyAlignment="1" applyProtection="1">
      <alignment horizontal="center" vertical="center"/>
    </xf>
    <xf numFmtId="181" fontId="2" fillId="0" borderId="0" xfId="1" applyNumberFormat="1" applyFont="1" applyFill="1"/>
    <xf numFmtId="0" fontId="7" fillId="0" borderId="0" xfId="1" applyFont="1" applyFill="1" applyBorder="1"/>
    <xf numFmtId="37" fontId="7" fillId="0" borderId="3" xfId="3" quotePrefix="1" applyFont="1" applyFill="1" applyBorder="1" applyAlignment="1">
      <alignment vertical="center"/>
    </xf>
    <xf numFmtId="37" fontId="7" fillId="0" borderId="2" xfId="3" applyFont="1" applyFill="1" applyBorder="1"/>
    <xf numFmtId="181" fontId="7" fillId="0" borderId="0" xfId="3" quotePrefix="1" applyNumberFormat="1" applyFont="1" applyFill="1" applyBorder="1" applyAlignment="1" applyProtection="1">
      <alignment horizontal="center" vertical="center"/>
    </xf>
    <xf numFmtId="37" fontId="7" fillId="0" borderId="2" xfId="3" applyFont="1" applyFill="1" applyBorder="1" applyAlignment="1">
      <alignment vertical="center"/>
    </xf>
    <xf numFmtId="37" fontId="7" fillId="0" borderId="2" xfId="3" applyFont="1" applyFill="1" applyBorder="1" applyAlignment="1" applyProtection="1">
      <alignment horizontal="right" vertical="center"/>
    </xf>
    <xf numFmtId="181" fontId="7" fillId="0" borderId="1" xfId="2" applyNumberFormat="1" applyFont="1" applyFill="1" applyBorder="1" applyAlignment="1">
      <alignment vertical="center"/>
    </xf>
    <xf numFmtId="181" fontId="7" fillId="0" borderId="0" xfId="2" applyNumberFormat="1" applyFont="1" applyFill="1" applyBorder="1" applyAlignment="1" applyProtection="1">
      <alignment vertical="center"/>
      <protection locked="0"/>
    </xf>
    <xf numFmtId="181" fontId="7" fillId="0" borderId="0" xfId="2" applyNumberFormat="1" applyFont="1" applyFill="1" applyBorder="1" applyAlignment="1" applyProtection="1">
      <alignment vertical="center"/>
    </xf>
    <xf numFmtId="181" fontId="8" fillId="0" borderId="0" xfId="1" applyNumberFormat="1" applyFont="1" applyFill="1"/>
    <xf numFmtId="181" fontId="7" fillId="0" borderId="0" xfId="3" quotePrefix="1" applyNumberFormat="1" applyFont="1" applyFill="1" applyBorder="1" applyAlignment="1" applyProtection="1">
      <alignment horizontal="left" vertical="center"/>
    </xf>
    <xf numFmtId="181" fontId="6" fillId="0" borderId="0" xfId="3" quotePrefix="1" applyNumberFormat="1" applyFont="1" applyFill="1" applyBorder="1" applyAlignment="1" applyProtection="1">
      <alignment horizontal="center" vertical="center"/>
    </xf>
    <xf numFmtId="181" fontId="6" fillId="0" borderId="1" xfId="2" applyNumberFormat="1" applyFont="1" applyFill="1" applyBorder="1" applyAlignment="1">
      <alignment vertical="center"/>
    </xf>
    <xf numFmtId="181" fontId="6" fillId="0" borderId="0" xfId="2" applyNumberFormat="1" applyFont="1" applyFill="1" applyBorder="1" applyAlignment="1" applyProtection="1">
      <alignment vertical="center"/>
      <protection locked="0"/>
    </xf>
    <xf numFmtId="181" fontId="6" fillId="0" borderId="0" xfId="2" applyNumberFormat="1" applyFont="1" applyFill="1" applyBorder="1" applyAlignment="1" applyProtection="1">
      <alignment vertical="center"/>
    </xf>
  </cellXfs>
  <cellStyles count="5">
    <cellStyle name="パーセント 2" xfId="4"/>
    <cellStyle name="桁区切り 2" xfId="2"/>
    <cellStyle name="標準" xfId="0" builtinId="0"/>
    <cellStyle name="標準 2" xfId="1"/>
    <cellStyle name="標準_011" xfId="3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view="pageBreakPreview" zoomScaleNormal="100" zoomScaleSheetLayoutView="100" workbookViewId="0">
      <selection activeCell="H17" sqref="H17"/>
    </sheetView>
  </sheetViews>
  <sheetFormatPr defaultColWidth="9" defaultRowHeight="13" x14ac:dyDescent="0.2"/>
  <cols>
    <col min="1" max="1" width="9.6328125" style="2" customWidth="1"/>
    <col min="2" max="10" width="8.90625" style="2" customWidth="1"/>
    <col min="11" max="16384" width="9" style="2"/>
  </cols>
  <sheetData>
    <row r="1" spans="1:10" ht="18" customHeight="1" x14ac:dyDescent="0.25">
      <c r="A1" s="3" t="s">
        <v>2</v>
      </c>
      <c r="B1" s="4"/>
      <c r="C1" s="4"/>
      <c r="D1" s="4"/>
      <c r="E1" s="4"/>
      <c r="F1" s="4"/>
      <c r="G1" s="4"/>
      <c r="H1" s="4"/>
      <c r="I1" s="4"/>
      <c r="J1" s="4"/>
    </row>
    <row r="2" spans="1:10" ht="12" customHeight="1" thickBot="1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27" customHeight="1" thickTop="1" x14ac:dyDescent="0.2">
      <c r="A3" s="8"/>
      <c r="B3" s="9" t="s">
        <v>3</v>
      </c>
      <c r="C3" s="5"/>
      <c r="D3" s="10"/>
      <c r="E3" s="6" t="s">
        <v>4</v>
      </c>
      <c r="F3" s="6"/>
      <c r="G3" s="11"/>
      <c r="H3" s="12" t="s">
        <v>5</v>
      </c>
      <c r="I3" s="11"/>
      <c r="J3" s="11"/>
    </row>
    <row r="4" spans="1:10" ht="27" customHeight="1" x14ac:dyDescent="0.2">
      <c r="A4" s="16"/>
      <c r="B4" s="13" t="s">
        <v>6</v>
      </c>
      <c r="C4" s="13" t="s">
        <v>0</v>
      </c>
      <c r="D4" s="13" t="s">
        <v>1</v>
      </c>
      <c r="E4" s="13" t="s">
        <v>6</v>
      </c>
      <c r="F4" s="13" t="s">
        <v>0</v>
      </c>
      <c r="G4" s="13" t="s">
        <v>1</v>
      </c>
      <c r="H4" s="13" t="s">
        <v>6</v>
      </c>
      <c r="I4" s="13" t="s">
        <v>0</v>
      </c>
      <c r="J4" s="13" t="s">
        <v>1</v>
      </c>
    </row>
    <row r="5" spans="1:10" s="14" customFormat="1" ht="27" customHeight="1" x14ac:dyDescent="0.2">
      <c r="A5" s="25" t="s">
        <v>10</v>
      </c>
      <c r="B5" s="21">
        <v>26337</v>
      </c>
      <c r="C5" s="22">
        <v>15491</v>
      </c>
      <c r="D5" s="22">
        <v>10846</v>
      </c>
      <c r="E5" s="22">
        <v>29176</v>
      </c>
      <c r="F5" s="22">
        <v>16627</v>
      </c>
      <c r="G5" s="22">
        <v>12549</v>
      </c>
      <c r="H5" s="22">
        <v>-2839</v>
      </c>
      <c r="I5" s="23">
        <v>-1136</v>
      </c>
      <c r="J5" s="23">
        <v>-1703</v>
      </c>
    </row>
    <row r="6" spans="1:10" s="14" customFormat="1" ht="27" customHeight="1" x14ac:dyDescent="0.2">
      <c r="A6" s="18">
        <v>27</v>
      </c>
      <c r="B6" s="21">
        <v>26736</v>
      </c>
      <c r="C6" s="22">
        <v>15836</v>
      </c>
      <c r="D6" s="22">
        <v>10900</v>
      </c>
      <c r="E6" s="22">
        <v>30954</v>
      </c>
      <c r="F6" s="22">
        <v>17766</v>
      </c>
      <c r="G6" s="22">
        <v>13188</v>
      </c>
      <c r="H6" s="22">
        <v>-4218</v>
      </c>
      <c r="I6" s="23">
        <v>-1930</v>
      </c>
      <c r="J6" s="23">
        <v>-2288</v>
      </c>
    </row>
    <row r="7" spans="1:10" s="14" customFormat="1" ht="27" customHeight="1" x14ac:dyDescent="0.2">
      <c r="A7" s="18">
        <v>28</v>
      </c>
      <c r="B7" s="21">
        <v>25728</v>
      </c>
      <c r="C7" s="22">
        <v>15260</v>
      </c>
      <c r="D7" s="22">
        <v>10468</v>
      </c>
      <c r="E7" s="22">
        <v>29325</v>
      </c>
      <c r="F7" s="22">
        <v>16807</v>
      </c>
      <c r="G7" s="22">
        <v>12518</v>
      </c>
      <c r="H7" s="22">
        <v>-3597</v>
      </c>
      <c r="I7" s="23">
        <v>-1547</v>
      </c>
      <c r="J7" s="23">
        <v>-2050</v>
      </c>
    </row>
    <row r="8" spans="1:10" s="14" customFormat="1" ht="27" customHeight="1" x14ac:dyDescent="0.2">
      <c r="A8" s="18">
        <v>29</v>
      </c>
      <c r="B8" s="21">
        <v>25633</v>
      </c>
      <c r="C8" s="22">
        <v>15206</v>
      </c>
      <c r="D8" s="22">
        <v>10427</v>
      </c>
      <c r="E8" s="22">
        <v>29696</v>
      </c>
      <c r="F8" s="22">
        <v>16680</v>
      </c>
      <c r="G8" s="22">
        <v>13016</v>
      </c>
      <c r="H8" s="22">
        <v>-4063</v>
      </c>
      <c r="I8" s="23">
        <v>-1474</v>
      </c>
      <c r="J8" s="23">
        <v>-2589</v>
      </c>
    </row>
    <row r="9" spans="1:10" s="14" customFormat="1" ht="27" customHeight="1" x14ac:dyDescent="0.2">
      <c r="A9" s="18">
        <v>30</v>
      </c>
      <c r="B9" s="21">
        <v>26419</v>
      </c>
      <c r="C9" s="22">
        <v>15984</v>
      </c>
      <c r="D9" s="22">
        <v>10435</v>
      </c>
      <c r="E9" s="22">
        <v>30644</v>
      </c>
      <c r="F9" s="22">
        <v>17491</v>
      </c>
      <c r="G9" s="22">
        <v>13153</v>
      </c>
      <c r="H9" s="22">
        <v>-4225</v>
      </c>
      <c r="I9" s="23">
        <v>-1507</v>
      </c>
      <c r="J9" s="23">
        <v>-2718</v>
      </c>
    </row>
    <row r="10" spans="1:10" s="14" customFormat="1" ht="27" customHeight="1" x14ac:dyDescent="0.2">
      <c r="A10" s="25" t="s">
        <v>9</v>
      </c>
      <c r="B10" s="21">
        <v>25345</v>
      </c>
      <c r="C10" s="22">
        <v>15485</v>
      </c>
      <c r="D10" s="22">
        <v>9860</v>
      </c>
      <c r="E10" s="22">
        <v>31596</v>
      </c>
      <c r="F10" s="22">
        <v>18103</v>
      </c>
      <c r="G10" s="22">
        <v>13493</v>
      </c>
      <c r="H10" s="22">
        <v>-6251</v>
      </c>
      <c r="I10" s="23">
        <v>-2618</v>
      </c>
      <c r="J10" s="23">
        <v>-3633</v>
      </c>
    </row>
    <row r="11" spans="1:10" s="24" customFormat="1" ht="27" customHeight="1" x14ac:dyDescent="0.2">
      <c r="A11" s="18">
        <v>2</v>
      </c>
      <c r="B11" s="21">
        <v>25108</v>
      </c>
      <c r="C11" s="22">
        <v>15112</v>
      </c>
      <c r="D11" s="22">
        <v>9996</v>
      </c>
      <c r="E11" s="22">
        <v>29419</v>
      </c>
      <c r="F11" s="22">
        <v>16972</v>
      </c>
      <c r="G11" s="22">
        <v>12447</v>
      </c>
      <c r="H11" s="22">
        <f>I11+J11</f>
        <v>-4311</v>
      </c>
      <c r="I11" s="23">
        <f>C11-F11</f>
        <v>-1860</v>
      </c>
      <c r="J11" s="23">
        <f>D11-G11</f>
        <v>-2451</v>
      </c>
    </row>
    <row r="12" spans="1:10" s="14" customFormat="1" ht="27" customHeight="1" x14ac:dyDescent="0.2">
      <c r="A12" s="26">
        <v>3</v>
      </c>
      <c r="B12" s="27">
        <v>25040</v>
      </c>
      <c r="C12" s="28">
        <v>15148</v>
      </c>
      <c r="D12" s="28">
        <v>9892</v>
      </c>
      <c r="E12" s="28">
        <v>28520</v>
      </c>
      <c r="F12" s="28">
        <v>16466</v>
      </c>
      <c r="G12" s="28">
        <v>12054</v>
      </c>
      <c r="H12" s="28">
        <v>-3480</v>
      </c>
      <c r="I12" s="29">
        <v>-1318</v>
      </c>
      <c r="J12" s="29">
        <v>-2162</v>
      </c>
    </row>
    <row r="13" spans="1:10" s="1" customFormat="1" ht="13.5" customHeight="1" x14ac:dyDescent="0.2">
      <c r="A13" s="19" t="s">
        <v>8</v>
      </c>
      <c r="B13" s="19"/>
      <c r="C13" s="19"/>
      <c r="D13" s="19"/>
      <c r="E13" s="19"/>
      <c r="F13" s="17"/>
      <c r="G13" s="19"/>
      <c r="H13" s="19"/>
      <c r="I13" s="19"/>
      <c r="J13" s="20" t="s">
        <v>11</v>
      </c>
    </row>
    <row r="14" spans="1:10" s="1" customFormat="1" ht="12" x14ac:dyDescent="0.2">
      <c r="A14" s="15" t="s">
        <v>7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s="1" customFormat="1" ht="12" x14ac:dyDescent="0.2"/>
    <row r="16" spans="1:10" s="1" customFormat="1" ht="12" x14ac:dyDescent="0.2"/>
    <row r="17" s="1" customFormat="1" ht="12" x14ac:dyDescent="0.2"/>
    <row r="18" s="1" customFormat="1" ht="12" x14ac:dyDescent="0.2"/>
    <row r="19" s="1" customFormat="1" ht="12" x14ac:dyDescent="0.2"/>
    <row r="20" s="1" customFormat="1" ht="12" x14ac:dyDescent="0.2"/>
  </sheetData>
  <phoneticPr fontId="1"/>
  <pageMargins left="0.59055118110236227" right="0.59055118110236227" top="0.98425196850393704" bottom="0.39370078740157483" header="0.51181102362204722" footer="0.51181102362204722"/>
  <pageSetup paperSize="9" orientation="portrait" horizontalDpi="300" verticalDpi="300" r:id="rId1"/>
  <headerFooter alignWithMargins="0">
    <oddHeader>&amp;L&amp;"ＭＳ ゴシック,標準"&amp;12　　人 口　&amp;R&amp;"ＭＳ ゴシック,標準"&amp;12人 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007_男女別転入・転出者数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setup</cp:lastModifiedBy>
  <cp:lastPrinted>2023-11-30T02:30:51Z</cp:lastPrinted>
  <dcterms:created xsi:type="dcterms:W3CDTF">2020-02-06T10:43:53Z</dcterms:created>
  <dcterms:modified xsi:type="dcterms:W3CDTF">2023-12-01T04:05:00Z</dcterms:modified>
</cp:coreProperties>
</file>