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s220115\share\2_法人監査班\24_指導監査関係\245_自己点検表様式\1_R5年度\豊田作業中\"/>
    </mc:Choice>
  </mc:AlternateContent>
  <bookViews>
    <workbookView xWindow="-110" yWindow="-110" windowWidth="23250" windowHeight="12570" tabRatio="667"/>
  </bookViews>
  <sheets>
    <sheet name="表紙" sheetId="32" r:id="rId1"/>
    <sheet name="準備書類" sheetId="33" r:id="rId2"/>
    <sheet name="施(共) " sheetId="34" r:id="rId3"/>
    <sheet name="施(幼保)" sheetId="40" r:id="rId4"/>
    <sheet name="利(幼保)" sheetId="41" r:id="rId5"/>
    <sheet name="給食" sheetId="35" r:id="rId6"/>
    <sheet name="別1" sheetId="36" r:id="rId7"/>
    <sheet name="別2 " sheetId="37" r:id="rId8"/>
    <sheet name="別3" sheetId="38" r:id="rId9"/>
    <sheet name="別4" sheetId="39" r:id="rId10"/>
  </sheets>
  <definedNames>
    <definedName name="MOKUJI_5" localSheetId="2">'施(共) '!#REF!</definedName>
    <definedName name="_xlnm.Print_Area" localSheetId="5">給食!$A$1:$J$125</definedName>
    <definedName name="_xlnm.Print_Area" localSheetId="2">'施(共) '!$A$1:$C$500</definedName>
    <definedName name="_xlnm.Print_Area" localSheetId="3">'施(幼保)'!$A$1:$J$233</definedName>
    <definedName name="_xlnm.Print_Area" localSheetId="1">準備書類!$A$1:$L$113</definedName>
    <definedName name="_xlnm.Print_Area" localSheetId="0">表紙!$A$1:$I$135</definedName>
    <definedName name="_xlnm.Print_Area" localSheetId="6">別1!$A$1:$AA$38</definedName>
    <definedName name="_xlnm.Print_Area" localSheetId="7">'別2 '!$A$1:$N$41</definedName>
    <definedName name="_xlnm.Print_Area" localSheetId="4">'利(幼保)'!$A$1:$J$426</definedName>
    <definedName name="_xlnm.Print_Titles" localSheetId="5">給食!$2:$2</definedName>
    <definedName name="_xlnm.Print_Titles" localSheetId="2">'施(共) '!$2:$2</definedName>
    <definedName name="_xlnm.Print_Titles" localSheetId="3">'施(幼保)'!$2:$2</definedName>
    <definedName name="_xlnm.Print_Titles" localSheetId="4">'利(幼保)'!$2:$2</definedName>
  </definedNames>
  <calcPr calcId="162913"/>
</workbook>
</file>

<file path=xl/calcChain.xml><?xml version="1.0" encoding="utf-8"?>
<calcChain xmlns="http://schemas.openxmlformats.org/spreadsheetml/2006/main">
  <c r="H31" i="40" l="1"/>
  <c r="H29" i="40"/>
  <c r="F27" i="40" l="1"/>
  <c r="E20" i="40"/>
  <c r="H17" i="40"/>
  <c r="F14" i="40"/>
  <c r="H25" i="40" l="1"/>
  <c r="G23" i="40"/>
  <c r="J281" i="41"/>
  <c r="I281" i="41"/>
  <c r="I100" i="40" l="1"/>
  <c r="I99" i="40"/>
  <c r="H101" i="40"/>
  <c r="F101" i="40"/>
  <c r="E101" i="40"/>
  <c r="D101" i="40"/>
  <c r="I101" i="40" l="1"/>
</calcChain>
</file>

<file path=xl/sharedStrings.xml><?xml version="1.0" encoding="utf-8"?>
<sst xmlns="http://schemas.openxmlformats.org/spreadsheetml/2006/main" count="2157" uniqueCount="1401">
  <si>
    <t>点検（確認）項目　　　　</t>
    <rPh sb="0" eb="2">
      <t>テンケン</t>
    </rPh>
    <rPh sb="3" eb="5">
      <t>カクニン</t>
    </rPh>
    <rPh sb="6" eb="8">
      <t>コウモク</t>
    </rPh>
    <phoneticPr fontId="2"/>
  </si>
  <si>
    <t>「「人権を大切にする心を育てる」保育について」平成9年4月1日児保第10号</t>
    <rPh sb="2" eb="4">
      <t>ジンケン</t>
    </rPh>
    <rPh sb="5" eb="7">
      <t>タイセツ</t>
    </rPh>
    <rPh sb="10" eb="11">
      <t>ココロ</t>
    </rPh>
    <rPh sb="12" eb="13">
      <t>ソダ</t>
    </rPh>
    <rPh sb="16" eb="18">
      <t>ホイク</t>
    </rPh>
    <rPh sb="23" eb="25">
      <t>ヘイセイ</t>
    </rPh>
    <rPh sb="26" eb="27">
      <t>ネン</t>
    </rPh>
    <rPh sb="28" eb="29">
      <t>ガツ</t>
    </rPh>
    <rPh sb="30" eb="31">
      <t>ニチ</t>
    </rPh>
    <rPh sb="31" eb="32">
      <t>ジ</t>
    </rPh>
    <rPh sb="32" eb="33">
      <t>ホ</t>
    </rPh>
    <rPh sb="33" eb="34">
      <t>ダイ</t>
    </rPh>
    <rPh sb="36" eb="37">
      <t>ゴウ</t>
    </rPh>
    <phoneticPr fontId="2"/>
  </si>
  <si>
    <t>調理  ・  乳児  ・  他</t>
    <rPh sb="0" eb="2">
      <t>チョウリ</t>
    </rPh>
    <rPh sb="7" eb="9">
      <t>ニュウジ</t>
    </rPh>
    <rPh sb="14" eb="15">
      <t>タ</t>
    </rPh>
    <phoneticPr fontId="2"/>
  </si>
  <si>
    <t>*公表の方法 （</t>
    <phoneticPr fontId="2"/>
  </si>
  <si>
    <t>　　・    　 　 ・　　</t>
    <phoneticPr fontId="2"/>
  </si>
  <si>
    <t>職員会議録</t>
  </si>
  <si>
    <t>給食会議録等</t>
  </si>
  <si>
    <t>事務分掌表（事務分担表）</t>
  </si>
  <si>
    <t>　　　計</t>
    <rPh sb="3" eb="4">
      <t>ケイ</t>
    </rPh>
    <phoneticPr fontId="2"/>
  </si>
  <si>
    <t>保育所だより</t>
    <rPh sb="0" eb="3">
      <t>ホイクショ</t>
    </rPh>
    <phoneticPr fontId="2"/>
  </si>
  <si>
    <t>　年　　　　　　　　　　　回実施</t>
    <rPh sb="14" eb="16">
      <t>ジッシ</t>
    </rPh>
    <phoneticPr fontId="2"/>
  </si>
  <si>
    <t>乳児</t>
    <rPh sb="0" eb="2">
      <t>ニュウジ</t>
    </rPh>
    <phoneticPr fontId="2"/>
  </si>
  <si>
    <t>・いる　　　・いない</t>
    <phoneticPr fontId="2"/>
  </si>
  <si>
    <t>　</t>
    <phoneticPr fontId="2"/>
  </si>
  <si>
    <t>　　</t>
    <phoneticPr fontId="2"/>
  </si>
  <si>
    <t xml:space="preserve"> </t>
    <phoneticPr fontId="2"/>
  </si>
  <si>
    <t>・はい　　　・いいえ</t>
    <phoneticPr fontId="2"/>
  </si>
  <si>
    <t>　　（　　　　　　　　　　　　　　　　　　　　　　　　　　　　　　　　　　　）</t>
    <phoneticPr fontId="2"/>
  </si>
  <si>
    <t>年　　　　　　回</t>
    <phoneticPr fontId="2"/>
  </si>
  <si>
    <t>　業者名</t>
    <phoneticPr fontId="2"/>
  </si>
  <si>
    <t>有　　・　　無</t>
    <phoneticPr fontId="2"/>
  </si>
  <si>
    <t>　　バス</t>
    <phoneticPr fontId="2"/>
  </si>
  <si>
    <t>　バスの運行（運転）責任者名</t>
    <phoneticPr fontId="2"/>
  </si>
  <si>
    <t xml:space="preserve">     </t>
    <phoneticPr fontId="2"/>
  </si>
  <si>
    <t>感染症対応マニュアル</t>
    <phoneticPr fontId="2"/>
  </si>
  <si>
    <t>睡眠チェックリスト</t>
    <phoneticPr fontId="2"/>
  </si>
  <si>
    <t>通常年</t>
    <phoneticPr fontId="2"/>
  </si>
  <si>
    <t>回開催</t>
    <phoneticPr fontId="2"/>
  </si>
  <si>
    <t>（</t>
    <phoneticPr fontId="2"/>
  </si>
  <si>
    <t>）</t>
    <phoneticPr fontId="2"/>
  </si>
  <si>
    <t>クラスだより</t>
    <phoneticPr fontId="2"/>
  </si>
  <si>
    <t>　年　　　　　　　　　　回発行</t>
    <phoneticPr fontId="2"/>
  </si>
  <si>
    <t>職員履歴書、資格証明書</t>
  </si>
  <si>
    <t>出張命令簿、復命書</t>
  </si>
  <si>
    <t>時間外勤務命令簿</t>
  </si>
  <si>
    <t>労働基準法関係届出・許可書類・協定書等</t>
  </si>
  <si>
    <t>非常勤、嘱託（職員・医師）との雇用契約書類</t>
  </si>
  <si>
    <t>研修計画</t>
  </si>
  <si>
    <t>その他必要書類</t>
  </si>
  <si>
    <t>入園のしおり</t>
    <rPh sb="0" eb="2">
      <t>ニュウエン</t>
    </rPh>
    <phoneticPr fontId="2"/>
  </si>
  <si>
    <t>施設台帳</t>
    <rPh sb="0" eb="2">
      <t>シセツ</t>
    </rPh>
    <rPh sb="2" eb="4">
      <t>ダイチョウ</t>
    </rPh>
    <phoneticPr fontId="2"/>
  </si>
  <si>
    <t>有　無</t>
  </si>
  <si>
    <t>○</t>
    <phoneticPr fontId="2"/>
  </si>
  <si>
    <t>園長日誌（事務日誌）</t>
    <rPh sb="0" eb="2">
      <t>エンチョウ</t>
    </rPh>
    <rPh sb="2" eb="4">
      <t>ニッシ</t>
    </rPh>
    <rPh sb="5" eb="7">
      <t>ジム</t>
    </rPh>
    <rPh sb="7" eb="9">
      <t>ニッシ</t>
    </rPh>
    <phoneticPr fontId="2"/>
  </si>
  <si>
    <t>危機管理対応マニュアル</t>
    <rPh sb="0" eb="2">
      <t>キキ</t>
    </rPh>
    <rPh sb="2" eb="4">
      <t>カンリ</t>
    </rPh>
    <rPh sb="4" eb="6">
      <t>タイオウ</t>
    </rPh>
    <phoneticPr fontId="2"/>
  </si>
  <si>
    <t>感染症対策マニュアル</t>
    <rPh sb="0" eb="3">
      <t>カンセンショウ</t>
    </rPh>
    <rPh sb="3" eb="5">
      <t>タイサク</t>
    </rPh>
    <phoneticPr fontId="2"/>
  </si>
  <si>
    <t>睡眠チェック表</t>
    <rPh sb="0" eb="2">
      <t>スイミン</t>
    </rPh>
    <rPh sb="6" eb="7">
      <t>ヒョウ</t>
    </rPh>
    <phoneticPr fontId="2"/>
  </si>
  <si>
    <t>運営規程（施設の運営についての重要事項に関する規程）</t>
    <rPh sb="0" eb="2">
      <t>ウンエイ</t>
    </rPh>
    <rPh sb="5" eb="7">
      <t>シセツ</t>
    </rPh>
    <rPh sb="8" eb="10">
      <t>ウンエイ</t>
    </rPh>
    <rPh sb="15" eb="17">
      <t>ジュウヨウ</t>
    </rPh>
    <rPh sb="17" eb="19">
      <t>ジコウ</t>
    </rPh>
    <rPh sb="20" eb="21">
      <t>カン</t>
    </rPh>
    <rPh sb="23" eb="25">
      <t>キテイ</t>
    </rPh>
    <phoneticPr fontId="2"/>
  </si>
  <si>
    <t>個人情報保護規程</t>
    <rPh sb="0" eb="2">
      <t>コジン</t>
    </rPh>
    <rPh sb="2" eb="4">
      <t>ジョウホウ</t>
    </rPh>
    <rPh sb="4" eb="6">
      <t>ホゴ</t>
    </rPh>
    <rPh sb="6" eb="8">
      <t>キテイ</t>
    </rPh>
    <phoneticPr fontId="2"/>
  </si>
  <si>
    <t>保育課程・指導計画</t>
    <rPh sb="0" eb="2">
      <t>ホイク</t>
    </rPh>
    <rPh sb="2" eb="4">
      <t>カテイ</t>
    </rPh>
    <rPh sb="5" eb="7">
      <t>シドウ</t>
    </rPh>
    <rPh sb="7" eb="9">
      <t>ケイカク</t>
    </rPh>
    <phoneticPr fontId="2"/>
  </si>
  <si>
    <t>児童票</t>
    <rPh sb="0" eb="2">
      <t>ジドウ</t>
    </rPh>
    <rPh sb="2" eb="3">
      <t>ヒョウ</t>
    </rPh>
    <phoneticPr fontId="2"/>
  </si>
  <si>
    <t>児童健康診断記録</t>
    <rPh sb="0" eb="2">
      <t>ジドウ</t>
    </rPh>
    <rPh sb="2" eb="4">
      <t>ケンコウ</t>
    </rPh>
    <rPh sb="4" eb="6">
      <t>シンダン</t>
    </rPh>
    <rPh sb="6" eb="8">
      <t>キロク</t>
    </rPh>
    <phoneticPr fontId="2"/>
  </si>
  <si>
    <t>研修記録</t>
    <rPh sb="0" eb="2">
      <t>ケンシュウ</t>
    </rPh>
    <rPh sb="2" eb="4">
      <t>キロク</t>
    </rPh>
    <phoneticPr fontId="2"/>
  </si>
  <si>
    <t>苦情対応マニュアル</t>
    <rPh sb="0" eb="2">
      <t>クジョウ</t>
    </rPh>
    <rPh sb="2" eb="4">
      <t>タイオウ</t>
    </rPh>
    <phoneticPr fontId="2"/>
  </si>
  <si>
    <t>苦情対応記録簿</t>
    <rPh sb="0" eb="2">
      <t>クジョウ</t>
    </rPh>
    <rPh sb="2" eb="4">
      <t>タイオウ</t>
    </rPh>
    <rPh sb="4" eb="7">
      <t>キロクボ</t>
    </rPh>
    <phoneticPr fontId="2"/>
  </si>
  <si>
    <t>事故記録簿・ヒヤリハット記録簿</t>
    <rPh sb="0" eb="2">
      <t>ジコ</t>
    </rPh>
    <rPh sb="2" eb="5">
      <t>キロクボ</t>
    </rPh>
    <rPh sb="12" eb="14">
      <t>キロク</t>
    </rPh>
    <rPh sb="14" eb="15">
      <t>ボ</t>
    </rPh>
    <phoneticPr fontId="2"/>
  </si>
  <si>
    <t>出勤簿、タイムカード（嘱託医含む）</t>
    <phoneticPr fontId="2"/>
  </si>
  <si>
    <t>園だより、クラスだより</t>
    <rPh sb="0" eb="1">
      <t>エン</t>
    </rPh>
    <phoneticPr fontId="2"/>
  </si>
  <si>
    <t>延参加人数</t>
    <rPh sb="0" eb="1">
      <t>ノ</t>
    </rPh>
    <rPh sb="1" eb="3">
      <t>サンカ</t>
    </rPh>
    <rPh sb="3" eb="5">
      <t>ニンズウ</t>
    </rPh>
    <phoneticPr fontId="2"/>
  </si>
  <si>
    <t>予定・実施献立表（アレルギー食、離乳食含む）</t>
    <rPh sb="0" eb="2">
      <t>ヨテイ</t>
    </rPh>
    <rPh sb="3" eb="5">
      <t>ジッシ</t>
    </rPh>
    <rPh sb="5" eb="7">
      <t>コンダテ</t>
    </rPh>
    <rPh sb="7" eb="8">
      <t>ヒョウ</t>
    </rPh>
    <rPh sb="14" eb="15">
      <t>ショク</t>
    </rPh>
    <rPh sb="16" eb="19">
      <t>リニュウショク</t>
    </rPh>
    <rPh sb="19" eb="20">
      <t>フク</t>
    </rPh>
    <phoneticPr fontId="2"/>
  </si>
  <si>
    <t>食糧構成表</t>
    <rPh sb="0" eb="2">
      <t>ショクリョウ</t>
    </rPh>
    <rPh sb="2" eb="4">
      <t>コウセイ</t>
    </rPh>
    <rPh sb="4" eb="5">
      <t>ヒョウ</t>
    </rPh>
    <phoneticPr fontId="2"/>
  </si>
  <si>
    <t>食品発注書・納品書</t>
    <rPh sb="0" eb="2">
      <t>ショクヒン</t>
    </rPh>
    <rPh sb="2" eb="5">
      <t>ハッチュウショ</t>
    </rPh>
    <rPh sb="6" eb="9">
      <t>ノウヒンショ</t>
    </rPh>
    <phoneticPr fontId="2"/>
  </si>
  <si>
    <t>検収記録</t>
    <rPh sb="0" eb="2">
      <t>ケンシュウ</t>
    </rPh>
    <rPh sb="2" eb="4">
      <t>キロク</t>
    </rPh>
    <phoneticPr fontId="2"/>
  </si>
  <si>
    <t>衛生点検表</t>
    <rPh sb="0" eb="2">
      <t>エイセイ</t>
    </rPh>
    <rPh sb="2" eb="4">
      <t>テンケン</t>
    </rPh>
    <rPh sb="4" eb="5">
      <t>ヒョウ</t>
    </rPh>
    <phoneticPr fontId="2"/>
  </si>
  <si>
    <t>定期検便結果</t>
    <rPh sb="0" eb="2">
      <t>テイキ</t>
    </rPh>
    <rPh sb="2" eb="4">
      <t>ケンベン</t>
    </rPh>
    <rPh sb="4" eb="6">
      <t>ケッカ</t>
    </rPh>
    <phoneticPr fontId="2"/>
  </si>
  <si>
    <t>「児童福祉施設等における児童の安全の確保について」平成13年6月15日雇児総発第402号</t>
    <phoneticPr fontId="2"/>
  </si>
  <si>
    <t>施設内部の規程（虐待の防止のための措置）
例）責任者の設置、マニュアルの整備、職員研修の実施など</t>
    <rPh sb="0" eb="2">
      <t>シセツ</t>
    </rPh>
    <rPh sb="2" eb="4">
      <t>ナイブ</t>
    </rPh>
    <rPh sb="5" eb="7">
      <t>キテイ</t>
    </rPh>
    <rPh sb="8" eb="10">
      <t>ギャクタイ</t>
    </rPh>
    <rPh sb="11" eb="13">
      <t>ボウシ</t>
    </rPh>
    <rPh sb="17" eb="19">
      <t>ソチ</t>
    </rPh>
    <rPh sb="39" eb="41">
      <t>ショクイン</t>
    </rPh>
    <rPh sb="41" eb="43">
      <t>ケンシュウ</t>
    </rPh>
    <rPh sb="44" eb="46">
      <t>ジッシ</t>
    </rPh>
    <phoneticPr fontId="2"/>
  </si>
  <si>
    <t>　　　　　　　</t>
    <phoneticPr fontId="2"/>
  </si>
  <si>
    <t>年次有給休暇届出簿</t>
    <rPh sb="0" eb="2">
      <t>ネンジ</t>
    </rPh>
    <rPh sb="2" eb="4">
      <t>ユウキュウ</t>
    </rPh>
    <rPh sb="4" eb="6">
      <t>キュウカ</t>
    </rPh>
    <rPh sb="6" eb="8">
      <t>トドケデ</t>
    </rPh>
    <rPh sb="8" eb="9">
      <t>ボ</t>
    </rPh>
    <phoneticPr fontId="2"/>
  </si>
  <si>
    <t>「児童福祉施設等における衛生管理の改善充実及び食中毒発生の予防について」平成9年6月30日児企第16号</t>
  </si>
  <si>
    <t>　 （日時、出席者、発言内容、検討事項等）</t>
    <rPh sb="3" eb="4">
      <t>ニチ</t>
    </rPh>
    <rPh sb="4" eb="5">
      <t>ジ</t>
    </rPh>
    <rPh sb="6" eb="9">
      <t>シュッセキシャ</t>
    </rPh>
    <rPh sb="10" eb="12">
      <t>ハツゲン</t>
    </rPh>
    <rPh sb="12" eb="14">
      <t>ナイヨウ</t>
    </rPh>
    <rPh sb="15" eb="17">
      <t>ケントウ</t>
    </rPh>
    <rPh sb="17" eb="19">
      <t>ジコウ</t>
    </rPh>
    <rPh sb="19" eb="20">
      <t>トウ</t>
    </rPh>
    <phoneticPr fontId="2"/>
  </si>
  <si>
    <t>名</t>
    <rPh sb="0" eb="1">
      <t>メイ</t>
    </rPh>
    <phoneticPr fontId="2"/>
  </si>
  <si>
    <t>乳児</t>
  </si>
  <si>
    <t>３歳未満児</t>
  </si>
  <si>
    <t>３歳以上児</t>
  </si>
  <si>
    <t>・いる　　　・いない</t>
  </si>
  <si>
    <t>家具、備品等の転倒防止</t>
    <rPh sb="0" eb="2">
      <t>カグ</t>
    </rPh>
    <rPh sb="3" eb="5">
      <t>ビヒン</t>
    </rPh>
    <rPh sb="5" eb="6">
      <t>トウ</t>
    </rPh>
    <rPh sb="7" eb="9">
      <t>テントウ</t>
    </rPh>
    <rPh sb="9" eb="11">
      <t>ボウシ</t>
    </rPh>
    <phoneticPr fontId="2"/>
  </si>
  <si>
    <t>前年度</t>
    <rPh sb="0" eb="1">
      <t>ゼン</t>
    </rPh>
    <phoneticPr fontId="2"/>
  </si>
  <si>
    <t>・保育士資格は「保育士証」で確認</t>
    <rPh sb="1" eb="3">
      <t>ホイク</t>
    </rPh>
    <rPh sb="3" eb="4">
      <t>シ</t>
    </rPh>
    <rPh sb="4" eb="6">
      <t>シカク</t>
    </rPh>
    <rPh sb="8" eb="10">
      <t>ホイク</t>
    </rPh>
    <rPh sb="10" eb="11">
      <t>シ</t>
    </rPh>
    <rPh sb="11" eb="12">
      <t>ショウ</t>
    </rPh>
    <rPh sb="14" eb="16">
      <t>カクニン</t>
    </rPh>
    <phoneticPr fontId="2"/>
  </si>
  <si>
    <t>「保育所における乳児に係る保母の配置基準の見直し等について」平成10年4月9日児発第305号</t>
    <rPh sb="30" eb="32">
      <t>ヘイセイ</t>
    </rPh>
    <rPh sb="34" eb="35">
      <t>ネン</t>
    </rPh>
    <rPh sb="36" eb="37">
      <t>ガツ</t>
    </rPh>
    <rPh sb="38" eb="39">
      <t>ニチ</t>
    </rPh>
    <phoneticPr fontId="2"/>
  </si>
  <si>
    <t>「保育所登所に係るバス等の有償運送の取扱いについて」平成9年6月27日児保第14号</t>
    <rPh sb="4" eb="5">
      <t>ノボル</t>
    </rPh>
    <rPh sb="5" eb="6">
      <t>トコロ</t>
    </rPh>
    <rPh sb="11" eb="12">
      <t>トウ</t>
    </rPh>
    <rPh sb="13" eb="15">
      <t>ユウショウ</t>
    </rPh>
    <rPh sb="15" eb="17">
      <t>ウンソウ</t>
    </rPh>
    <rPh sb="18" eb="20">
      <t>トリアツカ</t>
    </rPh>
    <rPh sb="26" eb="28">
      <t>ヘイセイ</t>
    </rPh>
    <rPh sb="29" eb="30">
      <t>ネン</t>
    </rPh>
    <rPh sb="31" eb="32">
      <t>ガツ</t>
    </rPh>
    <rPh sb="34" eb="35">
      <t>ニチ</t>
    </rPh>
    <rPh sb="36" eb="37">
      <t>ホ</t>
    </rPh>
    <phoneticPr fontId="2"/>
  </si>
  <si>
    <t>　バスの台数及び所有者・使用者</t>
    <rPh sb="4" eb="6">
      <t>ダイスウ</t>
    </rPh>
    <rPh sb="6" eb="7">
      <t>オヨ</t>
    </rPh>
    <rPh sb="8" eb="11">
      <t>ショユウシャ</t>
    </rPh>
    <rPh sb="12" eb="15">
      <t>シヨウシャ</t>
    </rPh>
    <phoneticPr fontId="2"/>
  </si>
  <si>
    <t>・はい　　　・いいえ</t>
  </si>
  <si>
    <t>実施している場合</t>
  </si>
  <si>
    <t>　保険金額　年間</t>
    <rPh sb="1" eb="3">
      <t>ホケン</t>
    </rPh>
    <rPh sb="3" eb="5">
      <t>キンガク</t>
    </rPh>
    <rPh sb="6" eb="8">
      <t>ネンカン</t>
    </rPh>
    <phoneticPr fontId="2"/>
  </si>
  <si>
    <t>免許の種類</t>
    <rPh sb="0" eb="2">
      <t>メンキョ</t>
    </rPh>
    <rPh sb="3" eb="5">
      <t>シュルイ</t>
    </rPh>
    <phoneticPr fontId="2"/>
  </si>
  <si>
    <t>大型免許　　・　　普通免許</t>
    <rPh sb="0" eb="2">
      <t>オオガタ</t>
    </rPh>
    <rPh sb="2" eb="4">
      <t>メンキョ</t>
    </rPh>
    <rPh sb="9" eb="11">
      <t>フツウ</t>
    </rPh>
    <rPh sb="11" eb="13">
      <t>メンキョ</t>
    </rPh>
    <phoneticPr fontId="2"/>
  </si>
  <si>
    <t>徴収している場合一人あたり金額</t>
    <rPh sb="13" eb="14">
      <t>キン</t>
    </rPh>
    <phoneticPr fontId="2"/>
  </si>
  <si>
    <t>円</t>
    <rPh sb="0" eb="1">
      <t>エン</t>
    </rPh>
    <phoneticPr fontId="2"/>
  </si>
  <si>
    <t>検食簿</t>
    <rPh sb="0" eb="2">
      <t>ケンショク</t>
    </rPh>
    <rPh sb="2" eb="3">
      <t>ボ</t>
    </rPh>
    <phoneticPr fontId="2"/>
  </si>
  <si>
    <t>　　　担任名（正・副）</t>
    <rPh sb="3" eb="5">
      <t>タンニン</t>
    </rPh>
    <rPh sb="5" eb="6">
      <t>メイ</t>
    </rPh>
    <rPh sb="7" eb="8">
      <t>セイ</t>
    </rPh>
    <rPh sb="9" eb="10">
      <t>フク</t>
    </rPh>
    <phoneticPr fontId="2"/>
  </si>
  <si>
    <t>前年度</t>
    <rPh sb="0" eb="3">
      <t>ゼンネンド</t>
    </rPh>
    <phoneticPr fontId="2"/>
  </si>
  <si>
    <t>遊具等点検簿</t>
    <rPh sb="0" eb="2">
      <t>ユウグ</t>
    </rPh>
    <rPh sb="2" eb="3">
      <t>トウ</t>
    </rPh>
    <rPh sb="3" eb="5">
      <t>テンケン</t>
    </rPh>
    <rPh sb="5" eb="6">
      <t>ボ</t>
    </rPh>
    <phoneticPr fontId="2"/>
  </si>
  <si>
    <t>　　・遊具の一部に腐食等が発見された場合の処置</t>
    <rPh sb="3" eb="5">
      <t>ユウグ</t>
    </rPh>
    <rPh sb="6" eb="8">
      <t>イチブ</t>
    </rPh>
    <rPh sb="9" eb="11">
      <t>フショク</t>
    </rPh>
    <rPh sb="11" eb="12">
      <t>トウ</t>
    </rPh>
    <rPh sb="13" eb="15">
      <t>ハッケン</t>
    </rPh>
    <rPh sb="18" eb="20">
      <t>バアイ</t>
    </rPh>
    <rPh sb="21" eb="23">
      <t>ショチ</t>
    </rPh>
    <phoneticPr fontId="2"/>
  </si>
  <si>
    <t>○又は×</t>
    <rPh sb="1" eb="2">
      <t>マタ</t>
    </rPh>
    <phoneticPr fontId="2"/>
  </si>
  <si>
    <t>階段、ベランダ、窓等からの転落防止</t>
    <rPh sb="0" eb="2">
      <t>カイダン</t>
    </rPh>
    <rPh sb="8" eb="9">
      <t>マド</t>
    </rPh>
    <rPh sb="9" eb="10">
      <t>トウ</t>
    </rPh>
    <rPh sb="13" eb="15">
      <t>テンラク</t>
    </rPh>
    <rPh sb="15" eb="17">
      <t>ボウシ</t>
    </rPh>
    <phoneticPr fontId="2"/>
  </si>
  <si>
    <t>非常口、非常階段の管理</t>
    <rPh sb="0" eb="3">
      <t>ヒジョウグチ</t>
    </rPh>
    <rPh sb="4" eb="6">
      <t>ヒジョウ</t>
    </rPh>
    <rPh sb="6" eb="8">
      <t>カイダン</t>
    </rPh>
    <rPh sb="9" eb="11">
      <t>カンリ</t>
    </rPh>
    <phoneticPr fontId="2"/>
  </si>
  <si>
    <t>ベッドからの転落防止</t>
    <rPh sb="6" eb="8">
      <t>テンラク</t>
    </rPh>
    <rPh sb="8" eb="10">
      <t>ボウシ</t>
    </rPh>
    <phoneticPr fontId="2"/>
  </si>
  <si>
    <t>棚等からの落下物の予防</t>
    <rPh sb="0" eb="1">
      <t>タナ</t>
    </rPh>
    <rPh sb="1" eb="2">
      <t>トウ</t>
    </rPh>
    <rPh sb="5" eb="8">
      <t>ラッカブツ</t>
    </rPh>
    <rPh sb="9" eb="11">
      <t>ヨボウ</t>
    </rPh>
    <phoneticPr fontId="2"/>
  </si>
  <si>
    <t>暖房器具や湯沸かし器具等の危険防止</t>
    <rPh sb="0" eb="2">
      <t>ダンボウ</t>
    </rPh>
    <rPh sb="2" eb="4">
      <t>キグ</t>
    </rPh>
    <rPh sb="5" eb="7">
      <t>ユワ</t>
    </rPh>
    <rPh sb="9" eb="11">
      <t>キグ</t>
    </rPh>
    <rPh sb="11" eb="12">
      <t>トウ</t>
    </rPh>
    <rPh sb="13" eb="15">
      <t>キケン</t>
    </rPh>
    <rPh sb="15" eb="17">
      <t>ボウシ</t>
    </rPh>
    <phoneticPr fontId="2"/>
  </si>
  <si>
    <t>砂場、プール等の安全性</t>
    <rPh sb="0" eb="2">
      <t>スナバ</t>
    </rPh>
    <rPh sb="6" eb="7">
      <t>トウ</t>
    </rPh>
    <rPh sb="8" eb="11">
      <t>アンゼンセイ</t>
    </rPh>
    <phoneticPr fontId="2"/>
  </si>
  <si>
    <t>マンホール、排水溝、用水路等の危険防止</t>
    <rPh sb="6" eb="9">
      <t>ハイスイコウ</t>
    </rPh>
    <rPh sb="10" eb="13">
      <t>ヨウスイロ</t>
    </rPh>
    <rPh sb="13" eb="14">
      <t>トウ</t>
    </rPh>
    <rPh sb="15" eb="17">
      <t>キケン</t>
    </rPh>
    <rPh sb="17" eb="19">
      <t>ボウシ</t>
    </rPh>
    <phoneticPr fontId="2"/>
  </si>
  <si>
    <t>その他危険なもの、障害物の排除</t>
    <rPh sb="0" eb="3">
      <t>ソノタ</t>
    </rPh>
    <rPh sb="3" eb="5">
      <t>キケン</t>
    </rPh>
    <rPh sb="9" eb="12">
      <t>ショウガイブツ</t>
    </rPh>
    <rPh sb="13" eb="15">
      <t>ハイジョ</t>
    </rPh>
    <phoneticPr fontId="2"/>
  </si>
  <si>
    <t>保護者</t>
    <rPh sb="0" eb="3">
      <t>ホゴシャ</t>
    </rPh>
    <phoneticPr fontId="2"/>
  </si>
  <si>
    <t>付き添い</t>
    <rPh sb="0" eb="3">
      <t>ツキソ</t>
    </rPh>
    <phoneticPr fontId="2"/>
  </si>
  <si>
    <t>職員</t>
    <rPh sb="0" eb="2">
      <t>ショクイン</t>
    </rPh>
    <phoneticPr fontId="2"/>
  </si>
  <si>
    <t>通園</t>
    <rPh sb="0" eb="2">
      <t>ツウエン</t>
    </rPh>
    <phoneticPr fontId="2"/>
  </si>
  <si>
    <t>業者点検結果</t>
    <rPh sb="0" eb="2">
      <t>ギョウシャ</t>
    </rPh>
    <rPh sb="2" eb="4">
      <t>テンケン</t>
    </rPh>
    <rPh sb="4" eb="6">
      <t>ケッカ</t>
    </rPh>
    <phoneticPr fontId="2"/>
  </si>
  <si>
    <t>「社会福祉施設等における衛生管理について」平成9年3月31日社援施第65号</t>
    <rPh sb="1" eb="3">
      <t>シャカイ</t>
    </rPh>
    <rPh sb="3" eb="5">
      <t>フクシ</t>
    </rPh>
    <rPh sb="7" eb="8">
      <t>トウ</t>
    </rPh>
    <rPh sb="30" eb="31">
      <t>シャ</t>
    </rPh>
    <rPh sb="31" eb="32">
      <t>エン</t>
    </rPh>
    <rPh sb="32" eb="33">
      <t>シ</t>
    </rPh>
    <rPh sb="33" eb="34">
      <t>ダイ</t>
    </rPh>
    <phoneticPr fontId="2"/>
  </si>
  <si>
    <t>「社会福祉施設等における衛生管理の徹底について」平成20年７月７日4課長連名通知</t>
    <rPh sb="1" eb="3">
      <t>シャカイ</t>
    </rPh>
    <rPh sb="3" eb="5">
      <t>フクシ</t>
    </rPh>
    <rPh sb="7" eb="8">
      <t>トウ</t>
    </rPh>
    <rPh sb="17" eb="19">
      <t>テッテイ</t>
    </rPh>
    <rPh sb="34" eb="36">
      <t>カチョウ</t>
    </rPh>
    <rPh sb="36" eb="38">
      <t>レンメイ</t>
    </rPh>
    <rPh sb="38" eb="40">
      <t>ツウチ</t>
    </rPh>
    <phoneticPr fontId="2"/>
  </si>
  <si>
    <t>　　　４月</t>
    <rPh sb="4" eb="5">
      <t>ガツ</t>
    </rPh>
    <phoneticPr fontId="2"/>
  </si>
  <si>
    <t>　　　５月</t>
    <rPh sb="4" eb="5">
      <t>ガツ</t>
    </rPh>
    <phoneticPr fontId="2"/>
  </si>
  <si>
    <t>　　　６月</t>
    <rPh sb="4" eb="5">
      <t>ガツ</t>
    </rPh>
    <phoneticPr fontId="2"/>
  </si>
  <si>
    <t>　　　７月</t>
    <rPh sb="4" eb="5">
      <t>ガツ</t>
    </rPh>
    <phoneticPr fontId="2"/>
  </si>
  <si>
    <t>　　　９月</t>
    <rPh sb="4" eb="5">
      <t>ガツ</t>
    </rPh>
    <phoneticPr fontId="2"/>
  </si>
  <si>
    <t>　　１０月</t>
    <rPh sb="4" eb="5">
      <t>ガツ</t>
    </rPh>
    <phoneticPr fontId="2"/>
  </si>
  <si>
    <t>　　１１月</t>
    <rPh sb="4" eb="5">
      <t>ガツ</t>
    </rPh>
    <phoneticPr fontId="2"/>
  </si>
  <si>
    <t>　　１２月</t>
    <rPh sb="4" eb="5">
      <t>ガツ</t>
    </rPh>
    <phoneticPr fontId="2"/>
  </si>
  <si>
    <t>　　　１月</t>
    <rPh sb="4" eb="5">
      <t>ガツ</t>
    </rPh>
    <phoneticPr fontId="2"/>
  </si>
  <si>
    <t>　　　２月</t>
    <rPh sb="4" eb="5">
      <t>ガツ</t>
    </rPh>
    <phoneticPr fontId="2"/>
  </si>
  <si>
    <t>　　　３月</t>
    <rPh sb="4" eb="5">
      <t>ガツ</t>
    </rPh>
    <phoneticPr fontId="2"/>
  </si>
  <si>
    <t>方　法</t>
    <rPh sb="0" eb="3">
      <t>ホウホウ</t>
    </rPh>
    <phoneticPr fontId="2"/>
  </si>
  <si>
    <t>（監査実施（予定）日の前々月で記入）</t>
  </si>
  <si>
    <t>４月</t>
    <rPh sb="1" eb="2">
      <t>ガツ</t>
    </rPh>
    <phoneticPr fontId="2"/>
  </si>
  <si>
    <t>５月</t>
  </si>
  <si>
    <t>６月</t>
  </si>
  <si>
    <t>７月</t>
  </si>
  <si>
    <t>８月</t>
  </si>
  <si>
    <t>９月</t>
  </si>
  <si>
    <t>１０月</t>
  </si>
  <si>
    <t>１１月</t>
  </si>
  <si>
    <t>１２月</t>
  </si>
  <si>
    <t>２月</t>
  </si>
  <si>
    <t>３月</t>
  </si>
  <si>
    <t>午前</t>
    <rPh sb="0" eb="2">
      <t>ゴゼン</t>
    </rPh>
    <phoneticPr fontId="2"/>
  </si>
  <si>
    <t>午後</t>
    <rPh sb="0" eb="2">
      <t>ゴゴ</t>
    </rPh>
    <phoneticPr fontId="2"/>
  </si>
  <si>
    <t>「保育所入所手続き等に関する運用改善等について」平成8年6月28日児保第12号の第１問10及び11</t>
    <rPh sb="4" eb="6">
      <t>ニュウショ</t>
    </rPh>
    <rPh sb="6" eb="8">
      <t>テツヅ</t>
    </rPh>
    <rPh sb="9" eb="10">
      <t>トウ</t>
    </rPh>
    <rPh sb="11" eb="12">
      <t>カン</t>
    </rPh>
    <rPh sb="14" eb="16">
      <t>ウンヨウ</t>
    </rPh>
    <rPh sb="16" eb="18">
      <t>カイゼン</t>
    </rPh>
    <rPh sb="18" eb="19">
      <t>トウ</t>
    </rPh>
    <rPh sb="24" eb="26">
      <t>ヘイセイ</t>
    </rPh>
    <rPh sb="27" eb="28">
      <t>ネン</t>
    </rPh>
    <rPh sb="29" eb="30">
      <t>ガツ</t>
    </rPh>
    <rPh sb="32" eb="33">
      <t>ニチ</t>
    </rPh>
    <rPh sb="34" eb="35">
      <t>ホ</t>
    </rPh>
    <rPh sb="40" eb="41">
      <t>ダイ</t>
    </rPh>
    <rPh sb="42" eb="43">
      <t>ト</t>
    </rPh>
    <rPh sb="45" eb="46">
      <t>オヨ</t>
    </rPh>
    <phoneticPr fontId="2"/>
  </si>
  <si>
    <t>、</t>
    <phoneticPr fontId="2"/>
  </si>
  <si>
    <t>・その他（　　　　　　　　　　　　　　　　　                　　　）</t>
    <rPh sb="3" eb="4">
      <t>タ</t>
    </rPh>
    <phoneticPr fontId="2"/>
  </si>
  <si>
    <t>児童票の手引き（平成２３年３月改定三重県発行）</t>
    <phoneticPr fontId="2"/>
  </si>
  <si>
    <t xml:space="preserve"> 　　 連絡帳を使用しているクラス（　　　　　　　　　　　　　　）</t>
    <rPh sb="4" eb="6">
      <t>レンラク</t>
    </rPh>
    <rPh sb="6" eb="7">
      <t>チョウ</t>
    </rPh>
    <rPh sb="8" eb="10">
      <t>シヨウ</t>
    </rPh>
    <phoneticPr fontId="2"/>
  </si>
  <si>
    <t xml:space="preserve">      </t>
    <phoneticPr fontId="2"/>
  </si>
  <si>
    <t>*いる場合、子育て家庭に対する支援を具体的に記入</t>
    <rPh sb="3" eb="5">
      <t>バアイ</t>
    </rPh>
    <phoneticPr fontId="2"/>
  </si>
  <si>
    <t>　○乳児室</t>
    <rPh sb="2" eb="4">
      <t>ニュウジ</t>
    </rPh>
    <rPh sb="4" eb="5">
      <t>シツ</t>
    </rPh>
    <phoneticPr fontId="2"/>
  </si>
  <si>
    <t>　○ほふく室</t>
    <rPh sb="2" eb="5">
      <t>ホフクシツ</t>
    </rPh>
    <rPh sb="5" eb="6">
      <t>シツ</t>
    </rPh>
    <phoneticPr fontId="2"/>
  </si>
  <si>
    <t>　○保育室及び遊戯室</t>
    <rPh sb="2" eb="5">
      <t>ホイクシツ</t>
    </rPh>
    <rPh sb="5" eb="6">
      <t>オヨ</t>
    </rPh>
    <phoneticPr fontId="2"/>
  </si>
  <si>
    <t>１月</t>
  </si>
  <si>
    <t>※ブランコ、滑り台、鉄棒等における事故には十分注意を払うこと。</t>
    <rPh sb="6" eb="9">
      <t>スベリダイ</t>
    </rPh>
    <rPh sb="10" eb="12">
      <t>テツボウ</t>
    </rPh>
    <rPh sb="12" eb="13">
      <t>トウ</t>
    </rPh>
    <phoneticPr fontId="2"/>
  </si>
  <si>
    <t>全体的な計画・指導計画の作成の手引き（平成30年8月三重県保育協議会）</t>
    <rPh sb="0" eb="3">
      <t>ゼンタイテキ</t>
    </rPh>
    <rPh sb="4" eb="6">
      <t>ケイカク</t>
    </rPh>
    <rPh sb="7" eb="9">
      <t>シドウ</t>
    </rPh>
    <rPh sb="9" eb="11">
      <t>ケイカク</t>
    </rPh>
    <rPh sb="12" eb="14">
      <t>サクセイ</t>
    </rPh>
    <rPh sb="15" eb="17">
      <t>テビ</t>
    </rPh>
    <rPh sb="29" eb="31">
      <t>ホイク</t>
    </rPh>
    <rPh sb="31" eb="34">
      <t>キョウギカイ</t>
    </rPh>
    <phoneticPr fontId="2"/>
  </si>
  <si>
    <t>児童福祉法第25条（要保護児童発見者の通告義務）／保育指針第4章2(2)ア</t>
    <rPh sb="25" eb="27">
      <t>ホイク</t>
    </rPh>
    <rPh sb="27" eb="29">
      <t>シシン</t>
    </rPh>
    <rPh sb="29" eb="30">
      <t>ダイ</t>
    </rPh>
    <rPh sb="31" eb="32">
      <t>ショウ</t>
    </rPh>
    <phoneticPr fontId="2"/>
  </si>
  <si>
    <t>記入年月日　　　     令和　　  年　　  月　　  日</t>
    <rPh sb="0" eb="2">
      <t>キニュウ</t>
    </rPh>
    <rPh sb="2" eb="5">
      <t>ネンガッピ</t>
    </rPh>
    <rPh sb="13" eb="15">
      <t>レイワ</t>
    </rPh>
    <rPh sb="19" eb="20">
      <t>ネン</t>
    </rPh>
    <rPh sb="24" eb="25">
      <t>ツキ</t>
    </rPh>
    <rPh sb="29" eb="30">
      <t>ヒ</t>
    </rPh>
    <phoneticPr fontId="2"/>
  </si>
  <si>
    <t>アレルギー疾患対応マニュアル</t>
    <rPh sb="5" eb="7">
      <t>シッカン</t>
    </rPh>
    <rPh sb="7" eb="9">
      <t>タイオウ</t>
    </rPh>
    <phoneticPr fontId="2"/>
  </si>
  <si>
    <t>その他</t>
    <rPh sb="0" eb="3">
      <t>ソノタ</t>
    </rPh>
    <phoneticPr fontId="2"/>
  </si>
  <si>
    <t>通園バス利用者の連絡方法</t>
  </si>
  <si>
    <t>　　　８月</t>
    <rPh sb="4" eb="5">
      <t>ガツ</t>
    </rPh>
    <phoneticPr fontId="2"/>
  </si>
  <si>
    <t>クラス人数</t>
    <rPh sb="3" eb="5">
      <t>ニンズウ</t>
    </rPh>
    <phoneticPr fontId="2"/>
  </si>
  <si>
    <t>床、ガラス等の破損等</t>
    <rPh sb="0" eb="1">
      <t>ユカ</t>
    </rPh>
    <rPh sb="5" eb="6">
      <t>トウ</t>
    </rPh>
    <rPh sb="7" eb="9">
      <t>ハソン</t>
    </rPh>
    <rPh sb="9" eb="10">
      <t>トウ</t>
    </rPh>
    <phoneticPr fontId="2"/>
  </si>
  <si>
    <t>　保険加入の有無</t>
    <rPh sb="1" eb="3">
      <t>ホケン</t>
    </rPh>
    <rPh sb="3" eb="5">
      <t>カニュウ</t>
    </rPh>
    <rPh sb="6" eb="8">
      <t>ウム</t>
    </rPh>
    <phoneticPr fontId="2"/>
  </si>
  <si>
    <t>計</t>
    <rPh sb="0" eb="1">
      <t>ケイ</t>
    </rPh>
    <phoneticPr fontId="2"/>
  </si>
  <si>
    <t>①労働契約の期間</t>
  </si>
  <si>
    <t>「保育所における食事の提供について」平成22年6月1日雇児発0601第4号</t>
    <rPh sb="1" eb="4">
      <t>ホイクショ</t>
    </rPh>
    <rPh sb="8" eb="10">
      <t>ショクジ</t>
    </rPh>
    <rPh sb="11" eb="13">
      <t>テイキョウ</t>
    </rPh>
    <rPh sb="18" eb="20">
      <t>ヘイセイ</t>
    </rPh>
    <rPh sb="22" eb="23">
      <t>ネン</t>
    </rPh>
    <rPh sb="24" eb="25">
      <t>ガツ</t>
    </rPh>
    <rPh sb="26" eb="27">
      <t>ニチ</t>
    </rPh>
    <rPh sb="28" eb="29">
      <t>ジ</t>
    </rPh>
    <rPh sb="29" eb="30">
      <t>ハツ</t>
    </rPh>
    <rPh sb="34" eb="35">
      <t>ダイ</t>
    </rPh>
    <rPh sb="36" eb="37">
      <t>ゴウ</t>
    </rPh>
    <phoneticPr fontId="2"/>
  </si>
  <si>
    <t>雇児発0331第17号</t>
    <rPh sb="0" eb="1">
      <t>ヤトイ</t>
    </rPh>
    <rPh sb="1" eb="2">
      <t>ジ</t>
    </rPh>
    <rPh sb="2" eb="3">
      <t>ハツ</t>
    </rPh>
    <rPh sb="7" eb="8">
      <t>ダイ</t>
    </rPh>
    <rPh sb="10" eb="11">
      <t>ゴウ</t>
    </rPh>
    <phoneticPr fontId="2"/>
  </si>
  <si>
    <t>保育園が年末年始、祝日以外に一斉休園することは、災害時等（台風・豪雪等）を除きできない。</t>
    <rPh sb="0" eb="3">
      <t>ホイクエン</t>
    </rPh>
    <rPh sb="4" eb="6">
      <t>ネンマツ</t>
    </rPh>
    <rPh sb="6" eb="8">
      <t>ネンシ</t>
    </rPh>
    <rPh sb="9" eb="11">
      <t>シュクジツ</t>
    </rPh>
    <rPh sb="11" eb="13">
      <t>イガイ</t>
    </rPh>
    <rPh sb="14" eb="16">
      <t>イッセイ</t>
    </rPh>
    <rPh sb="16" eb="18">
      <t>キュウエン</t>
    </rPh>
    <rPh sb="24" eb="26">
      <t>サイガイ</t>
    </rPh>
    <rPh sb="26" eb="27">
      <t>ジ</t>
    </rPh>
    <rPh sb="27" eb="28">
      <t>トウ</t>
    </rPh>
    <rPh sb="29" eb="31">
      <t>タイフウ</t>
    </rPh>
    <rPh sb="32" eb="35">
      <t>ゴウセツナド</t>
    </rPh>
    <rPh sb="37" eb="38">
      <t>ノゾ</t>
    </rPh>
    <phoneticPr fontId="2"/>
  </si>
  <si>
    <t>特に児童の権利擁護に関すること等</t>
    <rPh sb="0" eb="1">
      <t>トク</t>
    </rPh>
    <rPh sb="2" eb="4">
      <t>ジドウ</t>
    </rPh>
    <rPh sb="5" eb="7">
      <t>ケンリ</t>
    </rPh>
    <rPh sb="7" eb="9">
      <t>ヨウゴ</t>
    </rPh>
    <rPh sb="10" eb="11">
      <t>カン</t>
    </rPh>
    <rPh sb="15" eb="16">
      <t>ナド</t>
    </rPh>
    <phoneticPr fontId="2"/>
  </si>
  <si>
    <t>◎不適切な養育等の事例</t>
    <rPh sb="1" eb="4">
      <t>フテキセツ</t>
    </rPh>
    <rPh sb="5" eb="7">
      <t>ヨウイク</t>
    </rPh>
    <rPh sb="7" eb="8">
      <t>トウ</t>
    </rPh>
    <rPh sb="9" eb="11">
      <t>ジレイ</t>
    </rPh>
    <phoneticPr fontId="2"/>
  </si>
  <si>
    <t>キズ、アザ、衣服の汚れ等</t>
    <rPh sb="6" eb="8">
      <t>イフク</t>
    </rPh>
    <rPh sb="9" eb="10">
      <t>ヨゴ</t>
    </rPh>
    <rPh sb="11" eb="12">
      <t>トウ</t>
    </rPh>
    <phoneticPr fontId="2"/>
  </si>
  <si>
    <t>　設　置　主　体</t>
    <rPh sb="1" eb="2">
      <t>セツ</t>
    </rPh>
    <rPh sb="3" eb="4">
      <t>オキ</t>
    </rPh>
    <rPh sb="5" eb="6">
      <t>シュ</t>
    </rPh>
    <rPh sb="7" eb="8">
      <t>カラダ</t>
    </rPh>
    <phoneticPr fontId="2"/>
  </si>
  <si>
    <t>市町</t>
    <rPh sb="0" eb="1">
      <t>シ</t>
    </rPh>
    <rPh sb="1" eb="2">
      <t>マチ</t>
    </rPh>
    <phoneticPr fontId="2"/>
  </si>
  <si>
    <t>社会福祉法人</t>
    <rPh sb="0" eb="2">
      <t>シャカイ</t>
    </rPh>
    <rPh sb="2" eb="4">
      <t>フクシ</t>
    </rPh>
    <rPh sb="4" eb="6">
      <t>ホウジン</t>
    </rPh>
    <phoneticPr fontId="2"/>
  </si>
  <si>
    <t>（該当するものに○をつけてください。）</t>
    <rPh sb="1" eb="3">
      <t>ガイトウ</t>
    </rPh>
    <phoneticPr fontId="2"/>
  </si>
  <si>
    <t>　定   員</t>
    <rPh sb="1" eb="2">
      <t>サダム</t>
    </rPh>
    <rPh sb="5" eb="6">
      <t>イン</t>
    </rPh>
    <phoneticPr fontId="2"/>
  </si>
  <si>
    <t>施設長名</t>
    <rPh sb="0" eb="2">
      <t>シセツ</t>
    </rPh>
    <rPh sb="2" eb="3">
      <t>チョウ</t>
    </rPh>
    <rPh sb="3" eb="4">
      <t>メイ</t>
    </rPh>
    <phoneticPr fontId="2"/>
  </si>
  <si>
    <t>ＴＥＬ</t>
    <phoneticPr fontId="2"/>
  </si>
  <si>
    <t>　　　　　名</t>
    <rPh sb="5" eb="6">
      <t>メイ</t>
    </rPh>
    <phoneticPr fontId="2"/>
  </si>
  <si>
    <t>月～金　　午前　　　　時　　　　分 ～  午後　　　　時　　　　分
土　　　　  午前　　　　時　　　　分 ～  午後　　　　時　　　　分
休日　　　 午前　　　　時　　　　分 ～  午後　　　　時　　　　分</t>
    <rPh sb="0" eb="1">
      <t>ゲツ</t>
    </rPh>
    <rPh sb="2" eb="3">
      <t>キン</t>
    </rPh>
    <rPh sb="5" eb="7">
      <t>ゴゼン</t>
    </rPh>
    <rPh sb="11" eb="12">
      <t>ジ</t>
    </rPh>
    <rPh sb="16" eb="17">
      <t>フン</t>
    </rPh>
    <rPh sb="21" eb="23">
      <t>ゴゴ</t>
    </rPh>
    <rPh sb="27" eb="28">
      <t>ジ</t>
    </rPh>
    <rPh sb="32" eb="33">
      <t>フン</t>
    </rPh>
    <rPh sb="34" eb="35">
      <t>ド</t>
    </rPh>
    <rPh sb="70" eb="72">
      <t>キュウジツ</t>
    </rPh>
    <rPh sb="76" eb="78">
      <t>ゴゼン</t>
    </rPh>
    <phoneticPr fontId="2"/>
  </si>
  <si>
    <t>特別保育実施状況</t>
    <rPh sb="0" eb="2">
      <t>トクベツ</t>
    </rPh>
    <rPh sb="2" eb="4">
      <t>ホイク</t>
    </rPh>
    <rPh sb="4" eb="6">
      <t>ジッシ</t>
    </rPh>
    <rPh sb="6" eb="8">
      <t>ジョウキョウ</t>
    </rPh>
    <phoneticPr fontId="2"/>
  </si>
  <si>
    <t>（該当するものに○をつけてください。）</t>
    <phoneticPr fontId="2"/>
  </si>
  <si>
    <t>　施　設　所　在　地</t>
    <rPh sb="1" eb="4">
      <t>シセツ</t>
    </rPh>
    <rPh sb="5" eb="10">
      <t>ショザイチ</t>
    </rPh>
    <phoneticPr fontId="2"/>
  </si>
  <si>
    <t>〒</t>
    <phoneticPr fontId="2"/>
  </si>
  <si>
    <t>　経　 営　 主　 体</t>
    <rPh sb="1" eb="2">
      <t>キョウ</t>
    </rPh>
    <rPh sb="4" eb="5">
      <t>エイ</t>
    </rPh>
    <rPh sb="7" eb="8">
      <t>シュ</t>
    </rPh>
    <rPh sb="10" eb="11">
      <t>カラダ</t>
    </rPh>
    <phoneticPr fontId="2"/>
  </si>
  <si>
    <t>代表者（理事長等）名</t>
    <rPh sb="0" eb="2">
      <t>ダイヒョウ</t>
    </rPh>
    <rPh sb="2" eb="3">
      <t>シャ</t>
    </rPh>
    <rPh sb="4" eb="7">
      <t>リジチョウ</t>
    </rPh>
    <rPh sb="7" eb="8">
      <t>トウ</t>
    </rPh>
    <rPh sb="9" eb="10">
      <t>メイ</t>
    </rPh>
    <phoneticPr fontId="2"/>
  </si>
  <si>
    <t>　経営主体所在地</t>
    <rPh sb="1" eb="3">
      <t>ケイエイ</t>
    </rPh>
    <rPh sb="3" eb="5">
      <t>シュタイ</t>
    </rPh>
    <rPh sb="5" eb="8">
      <t>ショザイチ</t>
    </rPh>
    <phoneticPr fontId="2"/>
  </si>
  <si>
    <t>　監　査　年　月　日</t>
    <rPh sb="1" eb="4">
      <t>カンサ</t>
    </rPh>
    <rPh sb="5" eb="10">
      <t>ネンガッピ</t>
    </rPh>
    <phoneticPr fontId="2"/>
  </si>
  <si>
    <t>　監　査　担　当　者</t>
    <rPh sb="1" eb="4">
      <t>カンサ</t>
    </rPh>
    <rPh sb="5" eb="10">
      <t>タントウシャ</t>
    </rPh>
    <phoneticPr fontId="2"/>
  </si>
  <si>
    <t>問い合わせ先ＴＥＬ</t>
    <rPh sb="0" eb="3">
      <t>トイア</t>
    </rPh>
    <rPh sb="5" eb="6">
      <t>サキ</t>
    </rPh>
    <phoneticPr fontId="2"/>
  </si>
  <si>
    <t>　　　資料記入要領</t>
    <rPh sb="3" eb="5">
      <t>シリョウ</t>
    </rPh>
    <rPh sb="5" eb="7">
      <t>キニュウ</t>
    </rPh>
    <rPh sb="7" eb="9">
      <t>ヨウリョウ</t>
    </rPh>
    <phoneticPr fontId="2"/>
  </si>
  <si>
    <t>・回答は、あらかじめ用意した設問については該当するものに○印を、その他については、内容に沿って記入してください。</t>
    <rPh sb="1" eb="3">
      <t>カイトウ</t>
    </rPh>
    <rPh sb="10" eb="12">
      <t>ヨウイ</t>
    </rPh>
    <rPh sb="14" eb="16">
      <t>セツモン</t>
    </rPh>
    <rPh sb="21" eb="23">
      <t>ガイトウ</t>
    </rPh>
    <rPh sb="29" eb="30">
      <t>マルジルシ</t>
    </rPh>
    <rPh sb="32" eb="35">
      <t>ソノタ</t>
    </rPh>
    <phoneticPr fontId="2"/>
  </si>
  <si>
    <t>年次有給休暇管理簿</t>
    <phoneticPr fontId="2"/>
  </si>
  <si>
    <t>○参考【保育時間】</t>
    <rPh sb="1" eb="3">
      <t>サンコウ</t>
    </rPh>
    <rPh sb="4" eb="6">
      <t>ホイク</t>
    </rPh>
    <rPh sb="6" eb="8">
      <t>ジカン</t>
    </rPh>
    <phoneticPr fontId="2"/>
  </si>
  <si>
    <t>開所（保育）時間</t>
    <rPh sb="0" eb="2">
      <t>カイショ</t>
    </rPh>
    <rPh sb="3" eb="5">
      <t>ホイク</t>
    </rPh>
    <rPh sb="6" eb="8">
      <t>ジカン</t>
    </rPh>
    <phoneticPr fontId="2"/>
  </si>
  <si>
    <t>区　分</t>
    <rPh sb="0" eb="1">
      <t>ク</t>
    </rPh>
    <rPh sb="2" eb="3">
      <t>ブン</t>
    </rPh>
    <phoneticPr fontId="2"/>
  </si>
  <si>
    <t>平　日</t>
    <rPh sb="0" eb="1">
      <t>ヒラ</t>
    </rPh>
    <rPh sb="2" eb="3">
      <t>ニチ</t>
    </rPh>
    <phoneticPr fontId="2"/>
  </si>
  <si>
    <t>土曜日</t>
    <rPh sb="0" eb="3">
      <t>ドヨウビ</t>
    </rPh>
    <phoneticPr fontId="2"/>
  </si>
  <si>
    <t>延長保育時間
（早朝）</t>
    <rPh sb="0" eb="2">
      <t>エンチョウ</t>
    </rPh>
    <rPh sb="2" eb="4">
      <t>ホイク</t>
    </rPh>
    <rPh sb="4" eb="6">
      <t>ジカン</t>
    </rPh>
    <rPh sb="8" eb="10">
      <t>ソウチョウ</t>
    </rPh>
    <phoneticPr fontId="2"/>
  </si>
  <si>
    <t>延長保育時間
（夕方）</t>
    <rPh sb="0" eb="2">
      <t>エンチョウ</t>
    </rPh>
    <rPh sb="2" eb="4">
      <t>ホイク</t>
    </rPh>
    <rPh sb="4" eb="6">
      <t>ジカン</t>
    </rPh>
    <rPh sb="8" eb="10">
      <t>ユウガタ</t>
    </rPh>
    <phoneticPr fontId="2"/>
  </si>
  <si>
    <t>理　　　　　　　　　由</t>
    <rPh sb="0" eb="1">
      <t>リ</t>
    </rPh>
    <rPh sb="10" eb="11">
      <t>ヨシ</t>
    </rPh>
    <phoneticPr fontId="2"/>
  </si>
  <si>
    <t>・土曜閉園の状況</t>
    <rPh sb="1" eb="3">
      <t>ドヨウ</t>
    </rPh>
    <rPh sb="3" eb="5">
      <t>ヘイエン</t>
    </rPh>
    <rPh sb="6" eb="8">
      <t>ジョウキョウ</t>
    </rPh>
    <phoneticPr fontId="2"/>
  </si>
  <si>
    <t>毎週・毎月</t>
    <rPh sb="0" eb="2">
      <t>マイシュウ</t>
    </rPh>
    <rPh sb="3" eb="5">
      <t>マイツキ</t>
    </rPh>
    <phoneticPr fontId="2"/>
  </si>
  <si>
    <t>第　　　　土曜日</t>
    <rPh sb="0" eb="1">
      <t>ダイ</t>
    </rPh>
    <rPh sb="5" eb="8">
      <t>ドヨウビ</t>
    </rPh>
    <phoneticPr fontId="2"/>
  </si>
  <si>
    <t>　　時　　　分　（　　　食）</t>
    <rPh sb="12" eb="13">
      <t>ショク</t>
    </rPh>
    <phoneticPr fontId="2"/>
  </si>
  <si>
    <t>職　種</t>
    <rPh sb="0" eb="1">
      <t>ショク</t>
    </rPh>
    <rPh sb="2" eb="3">
      <t>タネ</t>
    </rPh>
    <phoneticPr fontId="2"/>
  </si>
  <si>
    <t>常勤非常勤の別</t>
    <rPh sb="0" eb="2">
      <t>ジョウキン</t>
    </rPh>
    <rPh sb="2" eb="5">
      <t>ヒジョウキン</t>
    </rPh>
    <rPh sb="6" eb="7">
      <t>ベツ</t>
    </rPh>
    <phoneticPr fontId="2"/>
  </si>
  <si>
    <t>氏　名</t>
    <rPh sb="0" eb="3">
      <t>シメイ</t>
    </rPh>
    <phoneticPr fontId="2"/>
  </si>
  <si>
    <t>年齢</t>
    <rPh sb="0" eb="2">
      <t>ネンレイ</t>
    </rPh>
    <phoneticPr fontId="2"/>
  </si>
  <si>
    <t>経験年数</t>
    <rPh sb="0" eb="2">
      <t>ケイケン</t>
    </rPh>
    <rPh sb="2" eb="4">
      <t>ネンスウ</t>
    </rPh>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</si>
  <si>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</si>
  <si>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</si>
  <si>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</si>
  <si>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</si>
  <si>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</si>
  <si>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</si>
  <si>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</si>
  <si>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</si>
  <si>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</si>
  <si>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書ききれない場合は続紙を作成してください。</t>
    <rPh sb="0" eb="1">
      <t>カ</t>
    </rPh>
    <rPh sb="6" eb="8">
      <t>バアイ</t>
    </rPh>
    <rPh sb="9" eb="10">
      <t>ゾク</t>
    </rPh>
    <rPh sb="10" eb="11">
      <t>シ</t>
    </rPh>
    <rPh sb="12" eb="14">
      <t>サクセイ</t>
    </rPh>
    <phoneticPr fontId="2"/>
  </si>
  <si>
    <t>（１）退職者の状況</t>
    <rPh sb="3" eb="6">
      <t>タイショクシャ</t>
    </rPh>
    <rPh sb="7" eb="9">
      <t>ジョウキョウ</t>
    </rPh>
    <phoneticPr fontId="2"/>
  </si>
  <si>
    <t>（２）同法人他施設への転出者の状況</t>
    <rPh sb="3" eb="4">
      <t>ドウ</t>
    </rPh>
    <rPh sb="4" eb="6">
      <t>ホウジン</t>
    </rPh>
    <rPh sb="6" eb="9">
      <t>タシセツ</t>
    </rPh>
    <rPh sb="11" eb="14">
      <t>テンシュツシャ</t>
    </rPh>
    <rPh sb="15" eb="17">
      <t>ジョウキョウ</t>
    </rPh>
    <phoneticPr fontId="2"/>
  </si>
  <si>
    <t>　　　（公立の場合は、人事異動による転出者を記入してください。）</t>
    <rPh sb="4" eb="6">
      <t>コウリツ</t>
    </rPh>
    <rPh sb="7" eb="9">
      <t>バアイ</t>
    </rPh>
    <rPh sb="11" eb="13">
      <t>ジンジ</t>
    </rPh>
    <rPh sb="13" eb="15">
      <t>イドウ</t>
    </rPh>
    <rPh sb="18" eb="21">
      <t>テンシュツシャ</t>
    </rPh>
    <rPh sb="22" eb="24">
      <t>キニュウ</t>
    </rPh>
    <phoneticPr fontId="2"/>
  </si>
  <si>
    <t>前年度４月～監査の前々月　　年　　月</t>
    <rPh sb="0" eb="3">
      <t>ゼンネンド</t>
    </rPh>
    <rPh sb="4" eb="5">
      <t>ガツ</t>
    </rPh>
    <rPh sb="6" eb="8">
      <t>カンサ</t>
    </rPh>
    <rPh sb="9" eb="11">
      <t>マエマエ</t>
    </rPh>
    <rPh sb="11" eb="12">
      <t>ツキ</t>
    </rPh>
    <rPh sb="14" eb="15">
      <t>ネン</t>
    </rPh>
    <rPh sb="17" eb="18">
      <t>ツキ</t>
    </rPh>
    <phoneticPr fontId="2"/>
  </si>
  <si>
    <t>前年度４月～監査の前々月　　年　　月</t>
    <rPh sb="0" eb="3">
      <t>ゼンネンド</t>
    </rPh>
    <phoneticPr fontId="2"/>
  </si>
  <si>
    <t>氏　　名</t>
    <rPh sb="0" eb="1">
      <t>シ</t>
    </rPh>
    <rPh sb="3" eb="4">
      <t>メイ</t>
    </rPh>
    <phoneticPr fontId="2"/>
  </si>
  <si>
    <t>退職年月日</t>
    <rPh sb="0" eb="2">
      <t>タイショク</t>
    </rPh>
    <rPh sb="2" eb="5">
      <t>ネンガッピ</t>
    </rPh>
    <phoneticPr fontId="2"/>
  </si>
  <si>
    <t>在職期間</t>
    <rPh sb="0" eb="2">
      <t>ザイショク</t>
    </rPh>
    <rPh sb="2" eb="4">
      <t>キカン</t>
    </rPh>
    <phoneticPr fontId="2"/>
  </si>
  <si>
    <t>理　　由</t>
    <rPh sb="0" eb="1">
      <t>リ</t>
    </rPh>
    <rPh sb="3" eb="4">
      <t>ヨシ</t>
    </rPh>
    <phoneticPr fontId="2"/>
  </si>
  <si>
    <t>転出年月日</t>
    <rPh sb="2" eb="5">
      <t>ネンガッピ</t>
    </rPh>
    <phoneticPr fontId="2"/>
  </si>
  <si>
    <t>転　出　先</t>
    <rPh sb="0" eb="1">
      <t>テン</t>
    </rPh>
    <rPh sb="2" eb="3">
      <t>デ</t>
    </rPh>
    <rPh sb="4" eb="5">
      <t>サキ</t>
    </rPh>
    <phoneticPr fontId="2"/>
  </si>
  <si>
    <t>年　　月　　日</t>
    <phoneticPr fontId="2"/>
  </si>
  <si>
    <t>（３）新規採用者、転入者及び代替者の状況</t>
    <rPh sb="3" eb="5">
      <t>シンキ</t>
    </rPh>
    <rPh sb="5" eb="8">
      <t>サイヨウシャ</t>
    </rPh>
    <rPh sb="9" eb="12">
      <t>テンニュウシャ</t>
    </rPh>
    <rPh sb="12" eb="13">
      <t>オヨ</t>
    </rPh>
    <rPh sb="14" eb="16">
      <t>ダイガ</t>
    </rPh>
    <rPh sb="16" eb="17">
      <t>シャ</t>
    </rPh>
    <rPh sb="18" eb="20">
      <t>ジョウキョウ</t>
    </rPh>
    <phoneticPr fontId="2"/>
  </si>
  <si>
    <t>転入前の勤務先</t>
    <rPh sb="0" eb="2">
      <t>テンニュウ</t>
    </rPh>
    <rPh sb="2" eb="3">
      <t>ゼン</t>
    </rPh>
    <rPh sb="4" eb="7">
      <t>キンムサキ</t>
    </rPh>
    <phoneticPr fontId="2"/>
  </si>
  <si>
    <t>休暇取得日</t>
    <rPh sb="0" eb="2">
      <t>キュウカ</t>
    </rPh>
    <rPh sb="2" eb="5">
      <t>シュトクビ</t>
    </rPh>
    <phoneticPr fontId="2"/>
  </si>
  <si>
    <t>休暇終了日（予定）</t>
    <rPh sb="0" eb="2">
      <t>キュウカ</t>
    </rPh>
    <rPh sb="2" eb="5">
      <t>シュウリョウビ</t>
    </rPh>
    <rPh sb="6" eb="8">
      <t>ヨテイ</t>
    </rPh>
    <phoneticPr fontId="2"/>
  </si>
  <si>
    <t>年　　月　　日</t>
    <rPh sb="0" eb="1">
      <t>トシ</t>
    </rPh>
    <rPh sb="3" eb="4">
      <t>ツキ</t>
    </rPh>
    <rPh sb="6" eb="7">
      <t>ヒ</t>
    </rPh>
    <phoneticPr fontId="2"/>
  </si>
  <si>
    <t>受講者職種区分</t>
    <rPh sb="0" eb="3">
      <t>ジュコウシャ</t>
    </rPh>
    <rPh sb="3" eb="5">
      <t>ショクシュ</t>
    </rPh>
    <rPh sb="5" eb="7">
      <t>クブン</t>
    </rPh>
    <phoneticPr fontId="2"/>
  </si>
  <si>
    <t>延回数</t>
    <rPh sb="0" eb="1">
      <t>ノ</t>
    </rPh>
    <rPh sb="1" eb="3">
      <t>カイスウ</t>
    </rPh>
    <phoneticPr fontId="2"/>
  </si>
  <si>
    <t>研  修  名</t>
    <rPh sb="0" eb="1">
      <t>ケン</t>
    </rPh>
    <rPh sb="3" eb="4">
      <t>オサム</t>
    </rPh>
    <rPh sb="6" eb="7">
      <t>メイ</t>
    </rPh>
    <phoneticPr fontId="2"/>
  </si>
  <si>
    <t>実施機関名</t>
    <rPh sb="0" eb="2">
      <t>ジッシ</t>
    </rPh>
    <rPh sb="2" eb="5">
      <t>キカンメイ</t>
    </rPh>
    <phoneticPr fontId="2"/>
  </si>
  <si>
    <t>施
設
外</t>
    <rPh sb="0" eb="1">
      <t>シ</t>
    </rPh>
    <rPh sb="3" eb="4">
      <t>セツ</t>
    </rPh>
    <rPh sb="6" eb="7">
      <t>ガイ</t>
    </rPh>
    <phoneticPr fontId="2"/>
  </si>
  <si>
    <t>施
設
内</t>
    <rPh sb="0" eb="1">
      <t>シ</t>
    </rPh>
    <rPh sb="3" eb="4">
      <t>セツ</t>
    </rPh>
    <rPh sb="6" eb="7">
      <t>ナイ</t>
    </rPh>
    <phoneticPr fontId="2"/>
  </si>
  <si>
    <t>防災訓練の有無</t>
    <rPh sb="0" eb="2">
      <t>ボウサイ</t>
    </rPh>
    <rPh sb="2" eb="4">
      <t>クンレン</t>
    </rPh>
    <rPh sb="5" eb="7">
      <t>ウム</t>
    </rPh>
    <phoneticPr fontId="2"/>
  </si>
  <si>
    <t>防災教育の有・無</t>
    <rPh sb="0" eb="2">
      <t>ボウサイ</t>
    </rPh>
    <rPh sb="2" eb="4">
      <t>キョウイク</t>
    </rPh>
    <rPh sb="5" eb="6">
      <t>ユウ</t>
    </rPh>
    <rPh sb="7" eb="8">
      <t>ム</t>
    </rPh>
    <phoneticPr fontId="2"/>
  </si>
  <si>
    <t>消防署立会の
有・無</t>
    <rPh sb="0" eb="3">
      <t>ショウボウショ</t>
    </rPh>
    <rPh sb="3" eb="5">
      <t>タチアイ</t>
    </rPh>
    <phoneticPr fontId="2"/>
  </si>
  <si>
    <t>通報訓練</t>
    <rPh sb="0" eb="2">
      <t>ツウホウ</t>
    </rPh>
    <rPh sb="2" eb="4">
      <t>クンレン</t>
    </rPh>
    <phoneticPr fontId="2"/>
  </si>
  <si>
    <t>有　・　無</t>
    <rPh sb="0" eb="1">
      <t>ユウ</t>
    </rPh>
    <rPh sb="4" eb="5">
      <t>ム</t>
    </rPh>
    <phoneticPr fontId="2"/>
  </si>
  <si>
    <t>備考</t>
    <rPh sb="0" eb="2">
      <t>ビコウ</t>
    </rPh>
    <phoneticPr fontId="2"/>
  </si>
  <si>
    <t>プール管理日誌/毎時0.4～1.0ｍｇ/L</t>
    <rPh sb="3" eb="5">
      <t>カンリ</t>
    </rPh>
    <rPh sb="5" eb="7">
      <t>ニッシ</t>
    </rPh>
    <rPh sb="8" eb="10">
      <t>マイジ</t>
    </rPh>
    <phoneticPr fontId="2"/>
  </si>
  <si>
    <t xml:space="preserve">一  　被措置児童等の身体に外傷が生じ、又は生じるおそれのある暴行を加えること。 
二  　被措置児童等にわいせつな行為をすること又は被措置児童等をしてわいせつな行為をさせること 
三  　被措置児童等の心身の正常な発達を妨げるような著しい減食又は長時間の放置、同居人若しくは生活を共にする他の
　　児童による前二号又は次号に掲げる行為の放置その他の施設職員等としての養育又は業務を著しく怠ること。
四  　被措置児童等に対する著しい暴言又は著しく拒絶的な対応その他の被措置児童等に著しい心理的外傷を与える言動
　　を行うこと。 </t>
    <phoneticPr fontId="2"/>
  </si>
  <si>
    <t>　（主な対応策）</t>
  </si>
  <si>
    <t>・</t>
    <phoneticPr fontId="2"/>
  </si>
  <si>
    <t>クラス名</t>
    <phoneticPr fontId="2"/>
  </si>
  <si>
    <t>（年齢）</t>
    <rPh sb="1" eb="3">
      <t>ネンレイ</t>
    </rPh>
    <phoneticPr fontId="2"/>
  </si>
  <si>
    <t>・諸帳簿（書類名が異なる場合は、準じた書類）の有無について確認してください。</t>
  </si>
  <si>
    <t>　書　　　類　　　名</t>
  </si>
  <si>
    <t>施設・設備基準に関する諸届書</t>
  </si>
  <si>
    <t>事業計画書・事業報告書</t>
  </si>
  <si>
    <t>消防計画</t>
  </si>
  <si>
    <t>防災管理者選任届</t>
  </si>
  <si>
    <t>防災訓練実施記録</t>
  </si>
  <si>
    <t>消防設備保守点検記録（施設の自主点検）</t>
  </si>
  <si>
    <t>その他関係書類</t>
  </si>
  <si>
    <t>　　*「いる」の場合、その把握のための方法を選んでください。</t>
    <rPh sb="13" eb="15">
      <t>ハアク</t>
    </rPh>
    <phoneticPr fontId="2"/>
  </si>
  <si>
    <t>「児童福祉行政指導監査通知」別紙1-2(1)-第1-1(3)エ</t>
    <rPh sb="14" eb="16">
      <t>ベッシ</t>
    </rPh>
    <rPh sb="23" eb="24">
      <t>ダイ</t>
    </rPh>
    <phoneticPr fontId="2"/>
  </si>
  <si>
    <t>「児童福祉行政指導監査通知」別紙1-2(2)-第2〔共通事項〕(5)</t>
    <rPh sb="26" eb="28">
      <t>キョウツウ</t>
    </rPh>
    <rPh sb="28" eb="30">
      <t>ジコウ</t>
    </rPh>
    <phoneticPr fontId="2"/>
  </si>
  <si>
    <t>「児童福祉行政指導監査通知」別紙1-2(1)-第1-1(3)キ</t>
    <phoneticPr fontId="2"/>
  </si>
  <si>
    <t>避難確保計画（①土砂災害警戒区域、②洪水浸水想定区域、③雨水出水浸水想定区域、④高潮浸水想定区域、①～④のいずれかに該当する区域内の施設のみ）</t>
    <rPh sb="0" eb="2">
      <t>ヒナン</t>
    </rPh>
    <rPh sb="2" eb="4">
      <t>カクホ</t>
    </rPh>
    <rPh sb="4" eb="6">
      <t>ケイカク</t>
    </rPh>
    <rPh sb="8" eb="10">
      <t>ドシャ</t>
    </rPh>
    <rPh sb="10" eb="12">
      <t>サイガイ</t>
    </rPh>
    <rPh sb="12" eb="14">
      <t>ケイカイ</t>
    </rPh>
    <rPh sb="14" eb="16">
      <t>クイキ</t>
    </rPh>
    <rPh sb="18" eb="20">
      <t>コウズイ</t>
    </rPh>
    <rPh sb="20" eb="22">
      <t>シンスイ</t>
    </rPh>
    <rPh sb="22" eb="24">
      <t>ソウテイ</t>
    </rPh>
    <rPh sb="24" eb="26">
      <t>クイキ</t>
    </rPh>
    <rPh sb="28" eb="30">
      <t>ウスイ</t>
    </rPh>
    <rPh sb="30" eb="32">
      <t>シュッスイ</t>
    </rPh>
    <rPh sb="32" eb="34">
      <t>シンスイ</t>
    </rPh>
    <rPh sb="34" eb="36">
      <t>ソウテイ</t>
    </rPh>
    <rPh sb="36" eb="38">
      <t>クイキ</t>
    </rPh>
    <rPh sb="40" eb="42">
      <t>タカシオ</t>
    </rPh>
    <rPh sb="42" eb="44">
      <t>シンスイ</t>
    </rPh>
    <rPh sb="44" eb="46">
      <t>ソウテイ</t>
    </rPh>
    <rPh sb="46" eb="48">
      <t>クイキ</t>
    </rPh>
    <rPh sb="58" eb="60">
      <t>ガイトウ</t>
    </rPh>
    <rPh sb="62" eb="64">
      <t>クイキ</t>
    </rPh>
    <rPh sb="64" eb="65">
      <t>ナイ</t>
    </rPh>
    <rPh sb="66" eb="68">
      <t>シセツ</t>
    </rPh>
    <phoneticPr fontId="2"/>
  </si>
  <si>
    <t>○</t>
  </si>
  <si>
    <t>　　・情報提供の方法（　　　　　　　　　　　　　　　　　　　　　　　　　　　　　　　　　　　　）</t>
    <rPh sb="3" eb="5">
      <t>ジョウホウ</t>
    </rPh>
    <rPh sb="5" eb="7">
      <t>テイキョウ</t>
    </rPh>
    <rPh sb="8" eb="10">
      <t>ホウホウ</t>
    </rPh>
    <phoneticPr fontId="2"/>
  </si>
  <si>
    <t xml:space="preserve">「児童福祉行政指導監査通知」別紙1-2(1)-第1-1(3)ア
「児童福祉施設食事提供指導通知」1（1）､(3)ただし書
</t>
    <rPh sb="59" eb="60">
      <t>カ</t>
    </rPh>
    <phoneticPr fontId="2"/>
  </si>
  <si>
    <t>　　・食器類の消毒方法（　　　　　　　　　　　　　　　　　　　　　　　　　　　　　　　　　　　　）</t>
    <rPh sb="3" eb="5">
      <t>ショッキ</t>
    </rPh>
    <rPh sb="5" eb="6">
      <t>ルイ</t>
    </rPh>
    <rPh sb="7" eb="9">
      <t>ショウドク</t>
    </rPh>
    <rPh sb="9" eb="11">
      <t>ホウホウ</t>
    </rPh>
    <phoneticPr fontId="2"/>
  </si>
  <si>
    <t>アレルギー児管理関係書類（「アレルギー疾患生活管理指導表」、保護者からの申出書、医師意見書等）</t>
    <rPh sb="5" eb="6">
      <t>ジ</t>
    </rPh>
    <rPh sb="6" eb="8">
      <t>カンリ</t>
    </rPh>
    <rPh sb="8" eb="10">
      <t>カンケイ</t>
    </rPh>
    <rPh sb="10" eb="12">
      <t>ショルイ</t>
    </rPh>
    <rPh sb="19" eb="21">
      <t>シッカン</t>
    </rPh>
    <rPh sb="21" eb="23">
      <t>セイカツ</t>
    </rPh>
    <rPh sb="23" eb="25">
      <t>カンリ</t>
    </rPh>
    <rPh sb="25" eb="27">
      <t>シドウ</t>
    </rPh>
    <rPh sb="27" eb="28">
      <t>オモテ</t>
    </rPh>
    <rPh sb="30" eb="33">
      <t>ホゴシャ</t>
    </rPh>
    <rPh sb="36" eb="39">
      <t>モウシデショ</t>
    </rPh>
    <rPh sb="40" eb="42">
      <t>イシ</t>
    </rPh>
    <rPh sb="42" eb="46">
      <t>イケンショナド</t>
    </rPh>
    <phoneticPr fontId="2"/>
  </si>
  <si>
    <t>「特定教育･保育等に要する費用の額の算定に関する基準等の実施上の留意事項について」平成28年8月23日府子本第571号、28文科初第727号、雇児発0823第1号、内閣府子ども･子育て本部統括官、文部科学省初等中等教育局長、厚生労働省雇用均等・児童家庭局長連名通知</t>
    <rPh sb="1" eb="3">
      <t>トクテイ</t>
    </rPh>
    <rPh sb="3" eb="5">
      <t>キョウイク</t>
    </rPh>
    <rPh sb="6" eb="8">
      <t>ホイク</t>
    </rPh>
    <rPh sb="8" eb="9">
      <t>トウ</t>
    </rPh>
    <rPh sb="10" eb="11">
      <t>ヨウ</t>
    </rPh>
    <rPh sb="13" eb="15">
      <t>ヒヨウ</t>
    </rPh>
    <rPh sb="16" eb="17">
      <t>ガク</t>
    </rPh>
    <rPh sb="18" eb="20">
      <t>サンテイ</t>
    </rPh>
    <rPh sb="21" eb="22">
      <t>カン</t>
    </rPh>
    <rPh sb="24" eb="26">
      <t>キジュン</t>
    </rPh>
    <rPh sb="26" eb="27">
      <t>トウ</t>
    </rPh>
    <rPh sb="28" eb="30">
      <t>ジッシ</t>
    </rPh>
    <rPh sb="30" eb="31">
      <t>ジョウ</t>
    </rPh>
    <rPh sb="32" eb="34">
      <t>リュウイ</t>
    </rPh>
    <rPh sb="34" eb="36">
      <t>ジコウ</t>
    </rPh>
    <rPh sb="41" eb="43">
      <t>ヘイセイ</t>
    </rPh>
    <rPh sb="45" eb="46">
      <t>ネン</t>
    </rPh>
    <rPh sb="47" eb="48">
      <t>ガツ</t>
    </rPh>
    <rPh sb="50" eb="51">
      <t>ニチ</t>
    </rPh>
    <rPh sb="51" eb="52">
      <t>フ</t>
    </rPh>
    <rPh sb="52" eb="53">
      <t>シ</t>
    </rPh>
    <rPh sb="53" eb="54">
      <t>ホン</t>
    </rPh>
    <rPh sb="54" eb="55">
      <t>ダイ</t>
    </rPh>
    <rPh sb="58" eb="59">
      <t>ゴウ</t>
    </rPh>
    <phoneticPr fontId="2"/>
  </si>
  <si>
    <t>※いる場合は、具体的内容（　　　　　　　　　　　　　　　　　　　　　　　　　　　　　　　　　　　　　　）</t>
    <rPh sb="3" eb="5">
      <t>バアイ</t>
    </rPh>
    <rPh sb="7" eb="10">
      <t>グタイテキ</t>
    </rPh>
    <rPh sb="10" eb="12">
      <t>ナイヨウ</t>
    </rPh>
    <phoneticPr fontId="2"/>
  </si>
  <si>
    <t>「授乳・離乳の支援ガイド](2019年3月）</t>
    <rPh sb="1" eb="3">
      <t>ジュニュウ</t>
    </rPh>
    <rPh sb="4" eb="6">
      <t>リニュウ</t>
    </rPh>
    <rPh sb="7" eb="9">
      <t>シエン</t>
    </rPh>
    <rPh sb="18" eb="19">
      <t>ネン</t>
    </rPh>
    <rPh sb="20" eb="21">
      <t>ガツ</t>
    </rPh>
    <phoneticPr fontId="2"/>
  </si>
  <si>
    <t>根　拠　法　令　等</t>
  </si>
  <si>
    <t>根　拠　法　令　等</t>
    <rPh sb="0" eb="1">
      <t>ネ</t>
    </rPh>
    <rPh sb="2" eb="3">
      <t>キョ</t>
    </rPh>
    <rPh sb="4" eb="5">
      <t>ホウ</t>
    </rPh>
    <rPh sb="6" eb="7">
      <t>レイ</t>
    </rPh>
    <rPh sb="8" eb="9">
      <t>トウ</t>
    </rPh>
    <phoneticPr fontId="2"/>
  </si>
  <si>
    <t>点検項目・チェック　（該当がない場合は「該当なし」と記入）</t>
    <rPh sb="0" eb="2">
      <t>テンケン</t>
    </rPh>
    <rPh sb="2" eb="4">
      <t>コウモク</t>
    </rPh>
    <rPh sb="11" eb="13">
      <t>ガイトウ</t>
    </rPh>
    <rPh sb="16" eb="18">
      <t>バアイ</t>
    </rPh>
    <rPh sb="20" eb="22">
      <t>ガイトウ</t>
    </rPh>
    <rPh sb="26" eb="28">
      <t>キニュウ</t>
    </rPh>
    <phoneticPr fontId="2"/>
  </si>
  <si>
    <t>①施設の目的及び運営の方針</t>
    <rPh sb="1" eb="3">
      <t>シセツ</t>
    </rPh>
    <rPh sb="4" eb="6">
      <t>モクテキ</t>
    </rPh>
    <rPh sb="6" eb="7">
      <t>オヨ</t>
    </rPh>
    <rPh sb="8" eb="10">
      <t>ウンエイ</t>
    </rPh>
    <rPh sb="11" eb="13">
      <t>ホウシン</t>
    </rPh>
    <phoneticPr fontId="2"/>
  </si>
  <si>
    <t>③職員の職種、員数及び職務の内容</t>
    <rPh sb="1" eb="3">
      <t>ショクイン</t>
    </rPh>
    <rPh sb="4" eb="6">
      <t>ショクシュ</t>
    </rPh>
    <rPh sb="7" eb="8">
      <t>イン</t>
    </rPh>
    <rPh sb="8" eb="9">
      <t>スウ</t>
    </rPh>
    <rPh sb="9" eb="10">
      <t>オヨ</t>
    </rPh>
    <rPh sb="11" eb="13">
      <t>ショクム</t>
    </rPh>
    <rPh sb="14" eb="16">
      <t>ナイヨウ</t>
    </rPh>
    <phoneticPr fontId="2"/>
  </si>
  <si>
    <t>⑩虐待の防止のための措置に関する事項</t>
    <rPh sb="1" eb="3">
      <t>ギャクタイ</t>
    </rPh>
    <rPh sb="4" eb="6">
      <t>ボウシ</t>
    </rPh>
    <rPh sb="10" eb="12">
      <t>ソチ</t>
    </rPh>
    <rPh sb="13" eb="14">
      <t>カン</t>
    </rPh>
    <rPh sb="16" eb="18">
      <t>ジコウ</t>
    </rPh>
    <phoneticPr fontId="2"/>
  </si>
  <si>
    <t>年齢別にそれぞれ小数点第1位まで計算し(小数点第2位以下切り捨て)、合算した値の小数点第1位を四捨五入する。A×1/3＋B×1/6＋C×1/20＋D×1/30</t>
    <rPh sb="0" eb="3">
      <t>ネンレイベツ</t>
    </rPh>
    <rPh sb="8" eb="11">
      <t>ショウスウテン</t>
    </rPh>
    <rPh sb="11" eb="12">
      <t>ダイ</t>
    </rPh>
    <rPh sb="13" eb="14">
      <t>イ</t>
    </rPh>
    <rPh sb="16" eb="18">
      <t>ケイサン</t>
    </rPh>
    <rPh sb="20" eb="23">
      <t>ショウスウテン</t>
    </rPh>
    <rPh sb="23" eb="24">
      <t>ダイ</t>
    </rPh>
    <rPh sb="25" eb="26">
      <t>イ</t>
    </rPh>
    <rPh sb="26" eb="28">
      <t>イカ</t>
    </rPh>
    <rPh sb="28" eb="29">
      <t>キ</t>
    </rPh>
    <rPh sb="30" eb="31">
      <t>ス</t>
    </rPh>
    <rPh sb="34" eb="36">
      <t>ガッサン</t>
    </rPh>
    <rPh sb="38" eb="39">
      <t>アタイ</t>
    </rPh>
    <rPh sb="40" eb="43">
      <t>ショウスウテン</t>
    </rPh>
    <rPh sb="43" eb="44">
      <t>ダイ</t>
    </rPh>
    <rPh sb="45" eb="46">
      <t>イ</t>
    </rPh>
    <rPh sb="47" eb="51">
      <t>シシャゴニュウ</t>
    </rPh>
    <phoneticPr fontId="2"/>
  </si>
  <si>
    <t>　（1）運営規程に下記の内容が含まれているか。</t>
    <rPh sb="4" eb="6">
      <t>ウンエイ</t>
    </rPh>
    <rPh sb="6" eb="8">
      <t>キテイ</t>
    </rPh>
    <rPh sb="9" eb="11">
      <t>カキ</t>
    </rPh>
    <rPh sb="12" eb="14">
      <t>ナイヨウ</t>
    </rPh>
    <rPh sb="15" eb="16">
      <t>フク</t>
    </rPh>
    <phoneticPr fontId="2"/>
  </si>
  <si>
    <t>２　保育時間関係</t>
    <rPh sb="2" eb="4">
      <t>ホイク</t>
    </rPh>
    <rPh sb="4" eb="6">
      <t>ジカン</t>
    </rPh>
    <rPh sb="6" eb="8">
      <t>カンケイ</t>
    </rPh>
    <phoneticPr fontId="2"/>
  </si>
  <si>
    <t>施設運営（共通）</t>
    <rPh sb="0" eb="2">
      <t>シセツ</t>
    </rPh>
    <rPh sb="2" eb="4">
      <t>ウンエイ</t>
    </rPh>
    <rPh sb="5" eb="7">
      <t>キョウツウ</t>
    </rPh>
    <phoneticPr fontId="2"/>
  </si>
  <si>
    <t>　点　　　検　　　項　　　目</t>
  </si>
  <si>
    <t>チェック</t>
  </si>
  <si>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</si>
  <si>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　・　前回の指摘事項を改善しているか。</t>
    <rPh sb="3" eb="5">
      <t>ゼンカイ</t>
    </rPh>
    <rPh sb="6" eb="8">
      <t>シテキ</t>
    </rPh>
    <rPh sb="8" eb="10">
      <t>ジコウ</t>
    </rPh>
    <rPh sb="11" eb="13">
      <t>カイゼン</t>
    </rPh>
    <phoneticPr fontId="2"/>
  </si>
  <si>
    <t>適　否</t>
  </si>
  <si>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</si>
  <si>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</si>
  <si>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・労基法施行規則第49条</t>
    <rPh sb="1" eb="3">
      <t>ロウキ</t>
    </rPh>
    <phoneticPr fontId="2"/>
  </si>
  <si>
    <t>・労基法施行規則第6条の2</t>
    <rPh sb="1" eb="3">
      <t>ロウキ</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</si>
  <si>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</si>
  <si>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・労基法施行規則第52条の2</t>
    <rPh sb="1" eb="3">
      <t>ロウキ</t>
    </rPh>
    <phoneticPr fontId="2"/>
  </si>
  <si>
    <t>７　１日８時間、週40時間（特例として10人未満の事業所の場合、44時間）労働が守られているか。</t>
    <rPh sb="22" eb="24">
      <t>ミマン</t>
    </rPh>
    <phoneticPr fontId="2"/>
  </si>
  <si>
    <t>・労基法施行規則第23条</t>
    <rPh sb="1" eb="3">
      <t>ロウキ</t>
    </rPh>
    <phoneticPr fontId="2"/>
  </si>
  <si>
    <t>　　　　　　　　　　　　　　　　</t>
  </si>
  <si>
    <t>　　（直近労基署届出　　　　年　　月　　日）</t>
  </si>
  <si>
    <t>１３　労働基準法等に定められた休暇等は規定され付与しているか。
　　・産前・産後休業、育児時間、生理日の就業が著しく困難な
　　女子に対する措置、妊産婦の労働時間制限、母性健康管理
　　の措置</t>
    <rPh sb="8" eb="9">
      <t>トウ</t>
    </rPh>
    <rPh sb="40" eb="42">
      <t>キュウギョウ</t>
    </rPh>
    <rPh sb="84" eb="86">
      <t>ボセイ</t>
    </rPh>
    <rPh sb="86" eb="88">
      <t>ケンコウ</t>
    </rPh>
    <rPh sb="88" eb="90">
      <t>カンリ</t>
    </rPh>
    <rPh sb="94" eb="96">
      <t>ソチ</t>
    </rPh>
    <phoneticPr fontId="2"/>
  </si>
  <si>
    <t>・雇用機会均等法第12条、第13条</t>
    <rPh sb="1" eb="3">
      <t>コヨウ</t>
    </rPh>
    <rPh sb="3" eb="5">
      <t>キカイ</t>
    </rPh>
    <rPh sb="5" eb="8">
      <t>キントウホウ</t>
    </rPh>
    <rPh sb="8" eb="9">
      <t>ダイ</t>
    </rPh>
    <rPh sb="11" eb="12">
      <t>ジョウ</t>
    </rPh>
    <rPh sb="13" eb="14">
      <t>ダイ</t>
    </rPh>
    <rPh sb="16" eb="17">
      <t>ジョウ</t>
    </rPh>
    <phoneticPr fontId="2"/>
  </si>
  <si>
    <t>　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</si>
  <si>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</si>
  <si>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</si>
  <si>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</si>
  <si>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　　・タイムカード以外のその他の把握方法（　　　　　　　　　）</t>
    <rPh sb="9" eb="11">
      <t>イガイ</t>
    </rPh>
    <rPh sb="14" eb="15">
      <t>タ</t>
    </rPh>
    <rPh sb="16" eb="18">
      <t>ハアク</t>
    </rPh>
    <rPh sb="18" eb="20">
      <t>ホウホウ</t>
    </rPh>
    <phoneticPr fontId="2"/>
  </si>
  <si>
    <t>　　　　（就業規則、雇用契約書等）　　　　　　　　　　　　　　　　　　</t>
  </si>
  <si>
    <t>②期間の定めのある労働契約を更新する場合の基準</t>
    <rPh sb="1" eb="3">
      <t>キカン</t>
    </rPh>
    <rPh sb="4" eb="5">
      <t>サダ</t>
    </rPh>
    <rPh sb="9" eb="11">
      <t>ロウドウ</t>
    </rPh>
    <rPh sb="11" eb="13">
      <t>ケイヤク</t>
    </rPh>
    <rPh sb="14" eb="16">
      <t>コウシン</t>
    </rPh>
    <rPh sb="18" eb="20">
      <t>バアイ</t>
    </rPh>
    <rPh sb="21" eb="23">
      <t>キジュン</t>
    </rPh>
    <phoneticPr fontId="2"/>
  </si>
  <si>
    <t>④始業・終業時刻、所定労働時間を超える労働の有無、休憩時間、休日、休暇並びに交替制勤務をさせる場合は終業時転換に関する事項</t>
    <rPh sb="35" eb="36">
      <t>ナラ</t>
    </rPh>
    <phoneticPr fontId="2"/>
  </si>
  <si>
    <t>・最賃法第8条により周知義務がある。</t>
    <rPh sb="2" eb="3">
      <t>チン</t>
    </rPh>
    <rPh sb="3" eb="4">
      <t>ホウ</t>
    </rPh>
    <rPh sb="4" eb="5">
      <t>ダイ</t>
    </rPh>
    <rPh sb="6" eb="7">
      <t>ジョウ</t>
    </rPh>
    <rPh sb="10" eb="12">
      <t>シュウチ</t>
    </rPh>
    <rPh sb="12" eb="14">
      <t>ギム</t>
    </rPh>
    <phoneticPr fontId="2"/>
  </si>
  <si>
    <t>・指導監査徹底通知5の(3)のオ</t>
    <rPh sb="1" eb="3">
      <t>シドウ</t>
    </rPh>
    <rPh sb="3" eb="5">
      <t>カンサ</t>
    </rPh>
    <rPh sb="5" eb="7">
      <t>テッテイ</t>
    </rPh>
    <rPh sb="7" eb="9">
      <t>ツウチ</t>
    </rPh>
    <phoneticPr fontId="2"/>
  </si>
  <si>
    <t>　（協定締結年月日　　　年　　月　　日）</t>
  </si>
  <si>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</si>
  <si>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</si>
  <si>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</si>
  <si>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ア　衛生推進者を選任しているか。</t>
    <rPh sb="6" eb="8">
      <t>スイシン</t>
    </rPh>
    <phoneticPr fontId="2"/>
  </si>
  <si>
    <t>・安衛法第12条の2、安衛則第12条の2</t>
    <rPh sb="1" eb="4">
      <t>アン</t>
    </rPh>
    <rPh sb="4" eb="5">
      <t>ダイ</t>
    </rPh>
    <rPh sb="7" eb="8">
      <t>ジョウ</t>
    </rPh>
    <rPh sb="11" eb="14">
      <t>アン</t>
    </rPh>
    <rPh sb="14" eb="15">
      <t>ダイ</t>
    </rPh>
    <rPh sb="17" eb="18">
      <t>ジョウ</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</si>
  <si>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</si>
  <si>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・安衛則第12条の3</t>
    <rPh sb="1" eb="4">
      <t>アン</t>
    </rPh>
    <rPh sb="4" eb="5">
      <t>ダイ</t>
    </rPh>
    <rPh sb="7" eb="8">
      <t>ジョウ</t>
    </rPh>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</si>
  <si>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</si>
  <si>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</si>
  <si>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※三重県では労働基準協会が開催している</t>
  </si>
  <si>
    <t>　　ウ　衛生推進者の氏名を職員に周知しているか。</t>
    <rPh sb="6" eb="8">
      <t>スイシン</t>
    </rPh>
    <rPh sb="10" eb="12">
      <t>シメイ</t>
    </rPh>
    <rPh sb="13" eb="15">
      <t>ショクイン</t>
    </rPh>
    <rPh sb="16" eb="18">
      <t>シュウチ</t>
    </rPh>
    <phoneticPr fontId="2"/>
  </si>
  <si>
    <t>安衛則第12条の4</t>
    <rPh sb="0" eb="3">
      <t>アン</t>
    </rPh>
    <rPh sb="3" eb="4">
      <t>ダイ</t>
    </rPh>
    <rPh sb="6" eb="7">
      <t>ジョウ</t>
    </rPh>
    <phoneticPr fontId="2"/>
  </si>
  <si>
    <t>　（3）職員数が50名以上の施設の場合</t>
    <rPh sb="4" eb="7">
      <t>ショクインスウ</t>
    </rPh>
    <rPh sb="10" eb="11">
      <t>メイ</t>
    </rPh>
    <rPh sb="11" eb="13">
      <t>イジョウ</t>
    </rPh>
    <rPh sb="14" eb="16">
      <t>シセツ</t>
    </rPh>
    <rPh sb="17" eb="19">
      <t>バアイ</t>
    </rPh>
    <phoneticPr fontId="2"/>
  </si>
  <si>
    <t xml:space="preserve">・安衛法第12条、安衛法施行令第4条、安衛則第7条　50～200人/１人、201～500人/２人
</t>
    <rPh sb="1" eb="4">
      <t>アン</t>
    </rPh>
    <rPh sb="4" eb="5">
      <t>ダイ</t>
    </rPh>
    <rPh sb="7" eb="8">
      <t>ジョウ</t>
    </rPh>
    <rPh sb="9" eb="12">
      <t>アン</t>
    </rPh>
    <rPh sb="12" eb="15">
      <t>セコウレイ</t>
    </rPh>
    <rPh sb="15" eb="16">
      <t>ダイ</t>
    </rPh>
    <rPh sb="17" eb="18">
      <t>ジョウ</t>
    </rPh>
    <rPh sb="19" eb="22">
      <t>アン</t>
    </rPh>
    <rPh sb="22" eb="23">
      <t>ダイ</t>
    </rPh>
    <rPh sb="24" eb="25">
      <t>ジョウ</t>
    </rPh>
    <rPh sb="32" eb="33">
      <t>ニン</t>
    </rPh>
    <rPh sb="35" eb="36">
      <t>ニン</t>
    </rPh>
    <rPh sb="44" eb="45">
      <t>ニン</t>
    </rPh>
    <rPh sb="47" eb="48">
      <t>ニン</t>
    </rPh>
    <phoneticPr fontId="2"/>
  </si>
  <si>
    <t xml:space="preserve">・安衛法第12条、安衛則第10条
</t>
    <rPh sb="1" eb="4">
      <t>アン</t>
    </rPh>
    <rPh sb="4" eb="5">
      <t>ダイ</t>
    </rPh>
    <rPh sb="7" eb="8">
      <t>ジョウ</t>
    </rPh>
    <rPh sb="9" eb="12">
      <t>アン</t>
    </rPh>
    <rPh sb="12" eb="13">
      <t>ダイ</t>
    </rPh>
    <rPh sb="15" eb="16">
      <t>ジョウ</t>
    </rPh>
    <phoneticPr fontId="2"/>
  </si>
  <si>
    <t>・安衛法第13条、安衛法施行令第5条、安衛則第13条及び14条</t>
    <rPh sb="1" eb="4">
      <t>アン</t>
    </rPh>
    <rPh sb="4" eb="5">
      <t>ダイ</t>
    </rPh>
    <rPh sb="7" eb="8">
      <t>ジョウ</t>
    </rPh>
    <rPh sb="9" eb="12">
      <t>アン</t>
    </rPh>
    <rPh sb="12" eb="15">
      <t>セコウレイ</t>
    </rPh>
    <rPh sb="15" eb="16">
      <t>ダイ</t>
    </rPh>
    <rPh sb="17" eb="18">
      <t>ジョウ</t>
    </rPh>
    <rPh sb="19" eb="22">
      <t>アン</t>
    </rPh>
    <rPh sb="22" eb="23">
      <t>ダイ</t>
    </rPh>
    <rPh sb="25" eb="26">
      <t>ジョウ</t>
    </rPh>
    <rPh sb="26" eb="27">
      <t>オヨ</t>
    </rPh>
    <rPh sb="30" eb="31">
      <t>ジョウ</t>
    </rPh>
    <phoneticPr fontId="2"/>
  </si>
  <si>
    <t>・安衛則第15条</t>
    <rPh sb="1" eb="4">
      <t>アン</t>
    </rPh>
    <rPh sb="4" eb="5">
      <t>ダイ</t>
    </rPh>
    <rPh sb="7" eb="8">
      <t>ジョウ</t>
    </rPh>
    <phoneticPr fontId="2"/>
  </si>
  <si>
    <t>・安衛則第13条第1項第2号
　※平成29年4月1日施行</t>
    <rPh sb="1" eb="4">
      <t>アン</t>
    </rPh>
    <rPh sb="4" eb="5">
      <t>ダイ</t>
    </rPh>
    <rPh sb="7" eb="8">
      <t>ジョウ</t>
    </rPh>
    <rPh sb="8" eb="9">
      <t>ダイ</t>
    </rPh>
    <rPh sb="10" eb="11">
      <t>コウ</t>
    </rPh>
    <rPh sb="11" eb="12">
      <t>ダイ</t>
    </rPh>
    <rPh sb="13" eb="14">
      <t>ゴウ</t>
    </rPh>
    <rPh sb="17" eb="19">
      <t>ヘイセイ</t>
    </rPh>
    <rPh sb="21" eb="22">
      <t>ネン</t>
    </rPh>
    <rPh sb="23" eb="24">
      <t>ガツ</t>
    </rPh>
    <rPh sb="25" eb="26">
      <t>ニチ</t>
    </rPh>
    <rPh sb="26" eb="28">
      <t>セコウ</t>
    </rPh>
    <phoneticPr fontId="2"/>
  </si>
  <si>
    <t>・安衛法第18条、安衛法施行令第9条、安衛則第22条</t>
    <rPh sb="1" eb="4">
      <t>アンエイホウ</t>
    </rPh>
    <rPh sb="4" eb="5">
      <t>ダイ</t>
    </rPh>
    <rPh sb="7" eb="8">
      <t>ジョウ</t>
    </rPh>
    <rPh sb="9" eb="12">
      <t>アン</t>
    </rPh>
    <rPh sb="12" eb="15">
      <t>セコウレイ</t>
    </rPh>
    <rPh sb="15" eb="16">
      <t>ダイ</t>
    </rPh>
    <rPh sb="17" eb="18">
      <t>ジョウ</t>
    </rPh>
    <rPh sb="19" eb="22">
      <t>アン</t>
    </rPh>
    <rPh sb="22" eb="23">
      <t>ダイ</t>
    </rPh>
    <rPh sb="25" eb="26">
      <t>ジョウ</t>
    </rPh>
    <phoneticPr fontId="2"/>
  </si>
  <si>
    <t>・安衛則第23条</t>
    <rPh sb="1" eb="4">
      <t>アン</t>
    </rPh>
    <rPh sb="4" eb="5">
      <t>ダイ</t>
    </rPh>
    <rPh sb="7" eb="8">
      <t>ジョウ</t>
    </rPh>
    <phoneticPr fontId="2"/>
  </si>
  <si>
    <t xml:space="preserve">・安衛法第18条
</t>
    <rPh sb="1" eb="4">
      <t>アン</t>
    </rPh>
    <rPh sb="4" eb="5">
      <t>ダイ</t>
    </rPh>
    <rPh sb="7" eb="8">
      <t>ジョウ</t>
    </rPh>
    <phoneticPr fontId="2"/>
  </si>
  <si>
    <t>２　職員雇入時の健康診断について</t>
    <rPh sb="4" eb="6">
      <t>ヤトイイ</t>
    </rPh>
    <phoneticPr fontId="6"/>
  </si>
  <si>
    <t>　（1）職員（臨時職員含む）の雇入時に、健康診断を実施しているか。</t>
    <rPh sb="15" eb="16">
      <t>ヤトイ</t>
    </rPh>
    <rPh sb="16" eb="17">
      <t>ニュウ</t>
    </rPh>
    <rPh sb="17" eb="18">
      <t>ジ</t>
    </rPh>
    <phoneticPr fontId="6"/>
  </si>
  <si>
    <t>・基発第602号局長通達</t>
    <rPh sb="8" eb="10">
      <t>キョクチョウ</t>
    </rPh>
    <phoneticPr fontId="2"/>
  </si>
  <si>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</si>
  <si>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</si>
  <si>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・安衛法第66条第1項、安衛則第44条</t>
    <rPh sb="8" eb="9">
      <t>ダイ</t>
    </rPh>
    <rPh sb="10" eb="11">
      <t>コウ</t>
    </rPh>
    <rPh sb="12" eb="13">
      <t>アン</t>
    </rPh>
    <rPh sb="15" eb="16">
      <t>ダイ</t>
    </rPh>
    <rPh sb="18" eb="19">
      <t>ジョウ</t>
    </rPh>
    <phoneticPr fontId="2"/>
  </si>
  <si>
    <t>※健康診断項目は下記</t>
    <rPh sb="1" eb="3">
      <t>ケンコウ</t>
    </rPh>
    <rPh sb="3" eb="5">
      <t>シンダン</t>
    </rPh>
    <rPh sb="5" eb="7">
      <t>コウモク</t>
    </rPh>
    <rPh sb="8" eb="9">
      <t>シタ</t>
    </rPh>
    <rPh sb="9" eb="10">
      <t>キ</t>
    </rPh>
    <phoneticPr fontId="2"/>
  </si>
  <si>
    <t>・安衛法第66条第5項</t>
    <rPh sb="8" eb="9">
      <t>ダイ</t>
    </rPh>
    <rPh sb="10" eb="11">
      <t>コウ</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</si>
  <si>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</si>
  <si>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・安衛則第45条</t>
    <rPh sb="1" eb="4">
      <t>アン</t>
    </rPh>
    <rPh sb="4" eb="5">
      <t>ダイ</t>
    </rPh>
    <rPh sb="7" eb="8">
      <t>ジョウ</t>
    </rPh>
    <phoneticPr fontId="2"/>
  </si>
  <si>
    <t>　　　　　</t>
  </si>
  <si>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</si>
  <si>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</si>
  <si>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</si>
  <si>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</si>
  <si>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</si>
  <si>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・安衛法第104条</t>
    <rPh sb="8" eb="9">
      <t>ジョウ</t>
    </rPh>
    <phoneticPr fontId="2"/>
  </si>
  <si>
    <t>第５　防災体制の状況</t>
    <rPh sb="0" eb="1">
      <t>ダイ</t>
    </rPh>
    <phoneticPr fontId="2"/>
  </si>
  <si>
    <t>５　（※入所施設のみ）夜間の勤務体制を適正に配置し、事故等の予防が適切か。</t>
    <rPh sb="4" eb="6">
      <t>ニュウショ</t>
    </rPh>
    <rPh sb="6" eb="8">
      <t>シセツ</t>
    </rPh>
    <phoneticPr fontId="6"/>
  </si>
  <si>
    <t>・防火安全対策強化通知</t>
    <rPh sb="9" eb="11">
      <t>ツウチ</t>
    </rPh>
    <phoneticPr fontId="2"/>
  </si>
  <si>
    <t>・火災防止対策強化通知</t>
    <rPh sb="9" eb="11">
      <t>ツウチ</t>
    </rPh>
    <phoneticPr fontId="2"/>
  </si>
  <si>
    <t>・平成14年消防庁告示第12号</t>
    <rPh sb="1" eb="3">
      <t>ヘイセイ</t>
    </rPh>
    <rPh sb="5" eb="6">
      <t>ネン</t>
    </rPh>
    <rPh sb="6" eb="9">
      <t>ショウボウチョウ</t>
    </rPh>
    <rPh sb="9" eb="11">
      <t>コクジ</t>
    </rPh>
    <rPh sb="11" eb="12">
      <t>ダイ</t>
    </rPh>
    <rPh sb="14" eb="15">
      <t>ゴウ</t>
    </rPh>
    <phoneticPr fontId="2"/>
  </si>
  <si>
    <t>・火災予防対策通知</t>
    <rPh sb="7" eb="9">
      <t>ツウチ</t>
    </rPh>
    <phoneticPr fontId="2"/>
  </si>
  <si>
    <t>１７　備品が落下する恐れはないか。</t>
    <rPh sb="6" eb="8">
      <t>ラッカ</t>
    </rPh>
    <rPh sb="10" eb="11">
      <t>オソ</t>
    </rPh>
    <phoneticPr fontId="2"/>
  </si>
  <si>
    <t>１８　掲示物の貼付は適切か。</t>
    <rPh sb="3" eb="6">
      <t>ケイジブツ</t>
    </rPh>
    <rPh sb="10" eb="12">
      <t>テキセツ</t>
    </rPh>
    <phoneticPr fontId="2"/>
  </si>
  <si>
    <t>※画鋲が落下する危険性はないか。</t>
    <rPh sb="1" eb="3">
      <t>ガビョウ</t>
    </rPh>
    <rPh sb="4" eb="6">
      <t>ラッカ</t>
    </rPh>
    <rPh sb="8" eb="11">
      <t>キケンセイ</t>
    </rPh>
    <phoneticPr fontId="6"/>
  </si>
  <si>
    <t>※昭和56年6月1日耐震基準改正</t>
  </si>
  <si>
    <t>・「社会福祉施設等における災害時に備えたライフライン等の点検について」（平成30年10月19日厚生労働省子ども家庭局子育て支援課等関係各課連名通知）</t>
    <rPh sb="2" eb="4">
      <t>シャカイ</t>
    </rPh>
    <rPh sb="4" eb="6">
      <t>フクシ</t>
    </rPh>
    <rPh sb="6" eb="8">
      <t>シセツ</t>
    </rPh>
    <rPh sb="8" eb="9">
      <t>トウ</t>
    </rPh>
    <rPh sb="13" eb="15">
      <t>サイガイ</t>
    </rPh>
    <rPh sb="15" eb="16">
      <t>ジ</t>
    </rPh>
    <rPh sb="17" eb="18">
      <t>ソナ</t>
    </rPh>
    <rPh sb="26" eb="27">
      <t>トウ</t>
    </rPh>
    <rPh sb="28" eb="30">
      <t>テンケン</t>
    </rPh>
    <rPh sb="36" eb="38">
      <t>ヘイセイ</t>
    </rPh>
    <rPh sb="47" eb="52">
      <t>コウセイロウドウショウ</t>
    </rPh>
    <rPh sb="52" eb="53">
      <t>コ</t>
    </rPh>
    <rPh sb="55" eb="57">
      <t>カテイ</t>
    </rPh>
    <rPh sb="57" eb="58">
      <t>キョク</t>
    </rPh>
    <rPh sb="58" eb="60">
      <t>コソダ</t>
    </rPh>
    <rPh sb="61" eb="64">
      <t>シエンカ</t>
    </rPh>
    <rPh sb="64" eb="65">
      <t>トウ</t>
    </rPh>
    <rPh sb="65" eb="67">
      <t>カンケイ</t>
    </rPh>
    <rPh sb="67" eb="69">
      <t>カクカ</t>
    </rPh>
    <rPh sb="69" eb="71">
      <t>レンメイ</t>
    </rPh>
    <rPh sb="71" eb="73">
      <t>ツウチ</t>
    </rPh>
    <phoneticPr fontId="2"/>
  </si>
  <si>
    <t>・土砂災害防止法第8条の2、土砂災害防止法施行規則第5条の2</t>
    <rPh sb="1" eb="3">
      <t>ドシャ</t>
    </rPh>
    <rPh sb="3" eb="5">
      <t>サイガイ</t>
    </rPh>
    <rPh sb="5" eb="7">
      <t>ボウシ</t>
    </rPh>
    <rPh sb="7" eb="8">
      <t>ホウ</t>
    </rPh>
    <rPh sb="8" eb="9">
      <t>ダイ</t>
    </rPh>
    <rPh sb="10" eb="11">
      <t>ジョウ</t>
    </rPh>
    <rPh sb="14" eb="16">
      <t>ドシャ</t>
    </rPh>
    <rPh sb="16" eb="18">
      <t>サイガイ</t>
    </rPh>
    <rPh sb="18" eb="20">
      <t>ボウシ</t>
    </rPh>
    <rPh sb="20" eb="21">
      <t>ホウ</t>
    </rPh>
    <rPh sb="21" eb="23">
      <t>セコウ</t>
    </rPh>
    <rPh sb="23" eb="25">
      <t>キソク</t>
    </rPh>
    <rPh sb="25" eb="26">
      <t>ダイ</t>
    </rPh>
    <rPh sb="27" eb="28">
      <t>ジョウ</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</si>
  <si>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</si>
  <si>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・水防法第15条の3第1項（避難確保計画の作成）、第5項（避難訓練の実施）及び第6項（自衛水防組織の設置）　</t>
    <rPh sb="1" eb="3">
      <t>スイボウ</t>
    </rPh>
    <rPh sb="3" eb="4">
      <t>ホウ</t>
    </rPh>
    <rPh sb="4" eb="5">
      <t>ダイ</t>
    </rPh>
    <rPh sb="7" eb="8">
      <t>ジョウ</t>
    </rPh>
    <rPh sb="10" eb="11">
      <t>ダイ</t>
    </rPh>
    <rPh sb="12" eb="13">
      <t>コウ</t>
    </rPh>
    <rPh sb="14" eb="16">
      <t>ヒナン</t>
    </rPh>
    <rPh sb="16" eb="18">
      <t>カクホ</t>
    </rPh>
    <rPh sb="18" eb="20">
      <t>ケイカク</t>
    </rPh>
    <rPh sb="21" eb="23">
      <t>サクセイ</t>
    </rPh>
    <rPh sb="25" eb="26">
      <t>ダイ</t>
    </rPh>
    <rPh sb="27" eb="28">
      <t>コウ</t>
    </rPh>
    <rPh sb="29" eb="31">
      <t>ヒナン</t>
    </rPh>
    <rPh sb="31" eb="33">
      <t>クンレン</t>
    </rPh>
    <rPh sb="34" eb="36">
      <t>ジッシ</t>
    </rPh>
    <rPh sb="37" eb="38">
      <t>オヨ</t>
    </rPh>
    <rPh sb="39" eb="40">
      <t>ダイ</t>
    </rPh>
    <rPh sb="41" eb="42">
      <t>コウ</t>
    </rPh>
    <rPh sb="43" eb="45">
      <t>ジエイ</t>
    </rPh>
    <rPh sb="45" eb="47">
      <t>スイボウ</t>
    </rPh>
    <rPh sb="47" eb="49">
      <t>ソシキ</t>
    </rPh>
    <rPh sb="50" eb="52">
      <t>セッチ</t>
    </rPh>
    <phoneticPr fontId="2"/>
  </si>
  <si>
    <t>・防災対策強化通知</t>
    <rPh sb="7" eb="9">
      <t>ツウチ</t>
    </rPh>
    <phoneticPr fontId="2"/>
  </si>
  <si>
    <t>第６ 衛生管理の状況</t>
    <rPh sb="0" eb="1">
      <t>ダイ</t>
    </rPh>
    <phoneticPr fontId="2"/>
  </si>
  <si>
    <t>＜設置している場合＞</t>
  </si>
  <si>
    <t>登録機関：一般財団法人三重県環境保全事業団　他</t>
    <rPh sb="0" eb="2">
      <t>トウロク</t>
    </rPh>
    <rPh sb="2" eb="4">
      <t>キカン</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</si>
  <si>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</si>
  <si>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</si>
  <si>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</si>
  <si>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</si>
  <si>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第７　個人情報の保護</t>
    <rPh sb="0" eb="1">
      <t>ダイ</t>
    </rPh>
    <rPh sb="3" eb="5">
      <t>コジン</t>
    </rPh>
    <rPh sb="5" eb="7">
      <t>ジョウホウ</t>
    </rPh>
    <rPh sb="8" eb="10">
      <t>ホゴ</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</si>
  <si>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6"/>
  </si>
  <si>
    <t>　（3）（※私立施設の場合）「個人情報の保護に関する法律」を参考に個人情報保護規程など必要な規程を作成しているか。</t>
    <rPh sb="6" eb="8">
      <t>シリツ</t>
    </rPh>
    <rPh sb="8" eb="10">
      <t>シセツ</t>
    </rPh>
    <rPh sb="11" eb="13">
      <t>バアイ</t>
    </rPh>
    <phoneticPr fontId="6"/>
  </si>
  <si>
    <t>第８　苦情対応</t>
    <rPh sb="0" eb="1">
      <t>ダイ</t>
    </rPh>
    <rPh sb="3" eb="5">
      <t>クジョウ</t>
    </rPh>
    <rPh sb="5" eb="7">
      <t>タイオウ</t>
    </rPh>
    <phoneticPr fontId="2"/>
  </si>
  <si>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6"/>
  </si>
  <si>
    <t xml:space="preserve">   ・第三者委員の職氏名</t>
    <rPh sb="4" eb="5">
      <t>ダイ</t>
    </rPh>
    <rPh sb="7" eb="9">
      <t>イイン</t>
    </rPh>
    <rPh sb="10" eb="11">
      <t>ショク</t>
    </rPh>
    <rPh sb="11" eb="13">
      <t>シメイ</t>
    </rPh>
    <phoneticPr fontId="2"/>
  </si>
  <si>
    <t xml:space="preserve">   ・受審している場合</t>
    <rPh sb="4" eb="6">
      <t>ジュシン</t>
    </rPh>
    <rPh sb="10" eb="12">
      <t>バアイ</t>
    </rPh>
    <phoneticPr fontId="2"/>
  </si>
  <si>
    <t>第１　前回の指導監査事項の改善状況</t>
    <rPh sb="0" eb="1">
      <t>ダイ</t>
    </rPh>
    <rPh sb="3" eb="5">
      <t>ゼンカイ</t>
    </rPh>
    <rPh sb="6" eb="8">
      <t>シドウ</t>
    </rPh>
    <rPh sb="8" eb="10">
      <t>カンサ</t>
    </rPh>
    <rPh sb="10" eb="12">
      <t>ジコウ</t>
    </rPh>
    <rPh sb="13" eb="15">
      <t>カイゼン</t>
    </rPh>
    <rPh sb="15" eb="17">
      <t>ジョウキョウ</t>
    </rPh>
    <phoneticPr fontId="2"/>
  </si>
  <si>
    <t>改善事項</t>
    <rPh sb="0" eb="2">
      <t>カイゼン</t>
    </rPh>
    <rPh sb="2" eb="4">
      <t>ジコウ</t>
    </rPh>
    <phoneticPr fontId="2"/>
  </si>
  <si>
    <t>指導事項の改善状況</t>
    <rPh sb="0" eb="2">
      <t>シドウ</t>
    </rPh>
    <rPh sb="2" eb="4">
      <t>ジコウ</t>
    </rPh>
    <rPh sb="5" eb="7">
      <t>カイゼン</t>
    </rPh>
    <rPh sb="7" eb="9">
      <t>ジョウキョウ</t>
    </rPh>
    <phoneticPr fontId="2"/>
  </si>
  <si>
    <t>結果報告：</t>
    <rPh sb="0" eb="2">
      <t>ケッカ</t>
    </rPh>
    <rPh sb="2" eb="4">
      <t>ホウコク</t>
    </rPh>
    <phoneticPr fontId="2"/>
  </si>
  <si>
    <t>　　年　　月　　日</t>
    <rPh sb="2" eb="3">
      <t>ネン</t>
    </rPh>
    <rPh sb="5" eb="6">
      <t>ツキ</t>
    </rPh>
    <rPh sb="8" eb="9">
      <t>ニチ</t>
    </rPh>
    <phoneticPr fontId="2"/>
  </si>
  <si>
    <t>　改善済　　・　　一部未改善　　・　　未改善</t>
    <phoneticPr fontId="2"/>
  </si>
  <si>
    <t>第２　各種会議の開催状況</t>
    <rPh sb="0" eb="1">
      <t>ダイ</t>
    </rPh>
    <rPh sb="3" eb="5">
      <t>カクシュ</t>
    </rPh>
    <rPh sb="5" eb="7">
      <t>カイギ</t>
    </rPh>
    <rPh sb="8" eb="10">
      <t>カイサイ</t>
    </rPh>
    <rPh sb="10" eb="12">
      <t>ジョウキョウ</t>
    </rPh>
    <phoneticPr fontId="2"/>
  </si>
  <si>
    <t>　(6)異年齢の編成による保育</t>
    <rPh sb="4" eb="5">
      <t>イ</t>
    </rPh>
    <rPh sb="5" eb="7">
      <t>ネンレイ</t>
    </rPh>
    <rPh sb="8" eb="10">
      <t>ヘンセイ</t>
    </rPh>
    <rPh sb="13" eb="15">
      <t>ホイク</t>
    </rPh>
    <phoneticPr fontId="2"/>
  </si>
  <si>
    <t>　(7)長時間にわたる保育</t>
    <rPh sb="4" eb="7">
      <t>チョウジカン</t>
    </rPh>
    <rPh sb="11" eb="13">
      <t>ホイク</t>
    </rPh>
    <phoneticPr fontId="2"/>
  </si>
  <si>
    <t>　(8) 障がいのある子どもの保育</t>
    <rPh sb="5" eb="6">
      <t>ショウ</t>
    </rPh>
    <rPh sb="11" eb="12">
      <t>コ</t>
    </rPh>
    <rPh sb="15" eb="17">
      <t>ホイク</t>
    </rPh>
    <phoneticPr fontId="2"/>
  </si>
  <si>
    <t>第４　保育の記録</t>
    <rPh sb="0" eb="1">
      <t>ダイ</t>
    </rPh>
    <rPh sb="3" eb="5">
      <t>ホイク</t>
    </rPh>
    <rPh sb="6" eb="8">
      <t>キロク</t>
    </rPh>
    <phoneticPr fontId="2"/>
  </si>
  <si>
    <t>第５　保護者との連絡関係</t>
    <rPh sb="0" eb="1">
      <t>ダイ</t>
    </rPh>
    <rPh sb="3" eb="6">
      <t>ホゴシャ</t>
    </rPh>
    <rPh sb="8" eb="10">
      <t>レンラク</t>
    </rPh>
    <rPh sb="10" eb="12">
      <t>カンケイ</t>
    </rPh>
    <phoneticPr fontId="2"/>
  </si>
  <si>
    <t>第６　子育て支援関係</t>
    <rPh sb="0" eb="1">
      <t>ダイ</t>
    </rPh>
    <rPh sb="3" eb="5">
      <t>コソダ</t>
    </rPh>
    <rPh sb="6" eb="8">
      <t>シエン</t>
    </rPh>
    <rPh sb="8" eb="10">
      <t>カンケイ</t>
    </rPh>
    <phoneticPr fontId="2"/>
  </si>
  <si>
    <t>第７　児童の健康診断</t>
    <rPh sb="0" eb="1">
      <t>ダイ</t>
    </rPh>
    <rPh sb="3" eb="5">
      <t>ジドウ</t>
    </rPh>
    <rPh sb="6" eb="8">
      <t>ケンコウ</t>
    </rPh>
    <rPh sb="8" eb="10">
      <t>シンダン</t>
    </rPh>
    <phoneticPr fontId="2"/>
  </si>
  <si>
    <t>第８　職員の人材育成</t>
    <rPh sb="0" eb="1">
      <t>ダイ</t>
    </rPh>
    <rPh sb="3" eb="5">
      <t>ショクイン</t>
    </rPh>
    <rPh sb="6" eb="8">
      <t>ジンザイ</t>
    </rPh>
    <rPh sb="8" eb="10">
      <t>イクセイ</t>
    </rPh>
    <phoneticPr fontId="2"/>
  </si>
  <si>
    <t>第９　児童の権利擁護</t>
    <rPh sb="0" eb="1">
      <t>ダイ</t>
    </rPh>
    <rPh sb="3" eb="5">
      <t>ジドウ</t>
    </rPh>
    <rPh sb="6" eb="8">
      <t>ケンリ</t>
    </rPh>
    <rPh sb="8" eb="10">
      <t>ヨウゴ</t>
    </rPh>
    <phoneticPr fontId="2"/>
  </si>
  <si>
    <t>第１０　危機管理</t>
    <rPh sb="0" eb="1">
      <t>ダイ</t>
    </rPh>
    <rPh sb="4" eb="6">
      <t>キキ</t>
    </rPh>
    <rPh sb="6" eb="8">
      <t>カンリ</t>
    </rPh>
    <phoneticPr fontId="2"/>
  </si>
  <si>
    <t xml:space="preserve">今回新しく改訂された主な事項
①保育所の責務、職員の役割
②関係機関との連携体制
③医師による生活管理指導表の作成（必須）
④記録と情報共有の実施（ヒヤリハットの活用等）
⑤研修の実施
⑥新規発症時の対応
⑦保育所内の体制構築
⑧ｱﾚﾙｷﾞｰ疾患に資する公表情報
　・ｱﾚﾙｷﾞｰﾎﾟｰﾀﾙ（厚生労働省・日本アレルギー学会）等
</t>
    <phoneticPr fontId="2"/>
  </si>
  <si>
    <t xml:space="preserve">＊【保育所におけるアレルギー対応の基本原則】※H30年4月施行の改訂保育所保育指針を踏まえ、アレルギー対応の基本原則を明示
１　全職員を含めた関係者の共通理解のもとで、組織的に対応する。
　　・アレルギー対応委員会等を設け、組織的に対応
　　・アレルギー疾患対応のマニュアルの作成と、これに基づいた役割分担
　　・記録に基づく取組の充実や緊急・災害時等様々な状況を想定した対策
２　医師の診断指示に基づき、保護者と連携し、適切に対応する。
　　・「生活管理指導表」に基づく対応が必須
３　地域の専門的な支援、関係機関との連携の下で対応の充実を図る。
　　・自治体支援の下、地域のアレルギー専門医や医療機関、消防機関等との連携
４　食物アレルギー対応においては安全・安心の確保を優先する。
　　・完全除去対応（提供するか、しないか）
　　・家庭で食べたことのない食物は、基本的に保育所では提供しない
</t>
    <phoneticPr fontId="2"/>
  </si>
  <si>
    <t>第１　給食</t>
    <rPh sb="0" eb="1">
      <t>ダイ</t>
    </rPh>
    <rPh sb="3" eb="5">
      <t>キュウショク</t>
    </rPh>
    <phoneticPr fontId="2"/>
  </si>
  <si>
    <t>　施　　  設　　  名</t>
    <rPh sb="1" eb="2">
      <t>シ</t>
    </rPh>
    <rPh sb="6" eb="7">
      <t>セツ</t>
    </rPh>
    <rPh sb="11" eb="12">
      <t>メイ</t>
    </rPh>
    <phoneticPr fontId="2"/>
  </si>
  <si>
    <t>２　保育士等について</t>
    <phoneticPr fontId="2"/>
  </si>
  <si>
    <t>・「レジオネラ症を予防するために必要な措置に関する技術上の指針」（平成15年厚生労働省告示第264号）／「社会福祉施設等におけるレジオネラ症防止対策マニュアルについて」（平成13年9月11日社援基発第33号）</t>
    <rPh sb="9" eb="11">
      <t>ヨボウ</t>
    </rPh>
    <rPh sb="16" eb="18">
      <t>ヒツヨウ</t>
    </rPh>
    <rPh sb="19" eb="21">
      <t>ソチ</t>
    </rPh>
    <rPh sb="22" eb="23">
      <t>カン</t>
    </rPh>
    <rPh sb="25" eb="27">
      <t>ギジュツ</t>
    </rPh>
    <rPh sb="27" eb="28">
      <t>ジョウ</t>
    </rPh>
    <rPh sb="29" eb="31">
      <t>シシン</t>
    </rPh>
    <rPh sb="38" eb="40">
      <t>コウセイ</t>
    </rPh>
    <rPh sb="40" eb="43">
      <t>ロウドウショウ</t>
    </rPh>
    <rPh sb="43" eb="45">
      <t>コクジ</t>
    </rPh>
    <rPh sb="45" eb="46">
      <t>ダイ</t>
    </rPh>
    <phoneticPr fontId="2"/>
  </si>
  <si>
    <t>別紙１　職員の給与等の状況</t>
    <rPh sb="0" eb="2">
      <t>ベッシ</t>
    </rPh>
    <rPh sb="4" eb="6">
      <t>ショクイン</t>
    </rPh>
    <rPh sb="7" eb="8">
      <t>キュウ</t>
    </rPh>
    <rPh sb="8" eb="9">
      <t>アタエ</t>
    </rPh>
    <rPh sb="9" eb="10">
      <t>トウ</t>
    </rPh>
    <rPh sb="11" eb="12">
      <t>ジョウ</t>
    </rPh>
    <rPh sb="12" eb="13">
      <t>キョウ</t>
    </rPh>
    <phoneticPr fontId="2"/>
  </si>
  <si>
    <t>別紙２　職員の異動及び配置状況</t>
    <rPh sb="0" eb="2">
      <t>ベッシ</t>
    </rPh>
    <rPh sb="7" eb="8">
      <t>イ</t>
    </rPh>
    <rPh sb="8" eb="9">
      <t>ドウ</t>
    </rPh>
    <rPh sb="9" eb="10">
      <t>オヨ</t>
    </rPh>
    <rPh sb="11" eb="12">
      <t>クバ</t>
    </rPh>
    <rPh sb="12" eb="13">
      <t>オキ</t>
    </rPh>
    <phoneticPr fontId="2"/>
  </si>
  <si>
    <t>別紙３　研修状況</t>
    <rPh sb="0" eb="2">
      <t>ベッシ</t>
    </rPh>
    <rPh sb="4" eb="5">
      <t>ケン</t>
    </rPh>
    <rPh sb="5" eb="6">
      <t>オサム</t>
    </rPh>
    <rPh sb="6" eb="7">
      <t>ジョウ</t>
    </rPh>
    <rPh sb="7" eb="8">
      <t>キョウ</t>
    </rPh>
    <phoneticPr fontId="2"/>
  </si>
  <si>
    <t>衛生関係</t>
    <rPh sb="0" eb="2">
      <t>エイセイ</t>
    </rPh>
    <rPh sb="2" eb="4">
      <t>カンケイ</t>
    </rPh>
    <phoneticPr fontId="2"/>
  </si>
  <si>
    <t>労務管理関係</t>
    <rPh sb="0" eb="2">
      <t>ロウム</t>
    </rPh>
    <rPh sb="2" eb="4">
      <t>カンリ</t>
    </rPh>
    <rPh sb="4" eb="6">
      <t>カンケイ</t>
    </rPh>
    <phoneticPr fontId="2"/>
  </si>
  <si>
    <t>防災関係</t>
    <rPh sb="0" eb="2">
      <t>ボウサイ</t>
    </rPh>
    <rPh sb="2" eb="4">
      <t>カンケイ</t>
    </rPh>
    <phoneticPr fontId="2"/>
  </si>
  <si>
    <t>給食関係</t>
    <rPh sb="0" eb="2">
      <t>キュウショク</t>
    </rPh>
    <rPh sb="2" eb="4">
      <t>カンケイ</t>
    </rPh>
    <phoneticPr fontId="2"/>
  </si>
  <si>
    <t>保育関係</t>
    <rPh sb="0" eb="2">
      <t>ホイク</t>
    </rPh>
    <rPh sb="2" eb="4">
      <t>カンケイ</t>
    </rPh>
    <phoneticPr fontId="2"/>
  </si>
  <si>
    <t>：</t>
    <phoneticPr fontId="2"/>
  </si>
  <si>
    <t>「法施行令」</t>
    <rPh sb="2" eb="4">
      <t>セコウ</t>
    </rPh>
    <rPh sb="4" eb="5">
      <t>レイ</t>
    </rPh>
    <phoneticPr fontId="2"/>
  </si>
  <si>
    <t>「虐待防止法」</t>
    <rPh sb="1" eb="3">
      <t>ギャクタイ</t>
    </rPh>
    <rPh sb="3" eb="6">
      <t>ボウシホウ</t>
    </rPh>
    <phoneticPr fontId="2"/>
  </si>
  <si>
    <t>「虐待防止法施行令」</t>
    <rPh sb="1" eb="3">
      <t>ギャクタイ</t>
    </rPh>
    <rPh sb="3" eb="6">
      <t>ボウシホウ</t>
    </rPh>
    <rPh sb="6" eb="8">
      <t>セコウ</t>
    </rPh>
    <rPh sb="8" eb="9">
      <t>レイ</t>
    </rPh>
    <phoneticPr fontId="2"/>
  </si>
  <si>
    <t>「虐待防止法施行規則」</t>
    <rPh sb="1" eb="3">
      <t>ギャクタイ</t>
    </rPh>
    <rPh sb="3" eb="6">
      <t>ボウシホウ</t>
    </rPh>
    <rPh sb="6" eb="8">
      <t>セコウ</t>
    </rPh>
    <rPh sb="8" eb="10">
      <t>キソク</t>
    </rPh>
    <phoneticPr fontId="2"/>
  </si>
  <si>
    <t>「学校保健安全法」</t>
    <rPh sb="1" eb="3">
      <t>ガッコウ</t>
    </rPh>
    <rPh sb="3" eb="5">
      <t>ホケン</t>
    </rPh>
    <rPh sb="5" eb="8">
      <t>アンゼンホウ</t>
    </rPh>
    <phoneticPr fontId="2"/>
  </si>
  <si>
    <t>「学校保健安全法施行令」</t>
    <rPh sb="1" eb="3">
      <t>ガッコウ</t>
    </rPh>
    <rPh sb="3" eb="5">
      <t>ホケン</t>
    </rPh>
    <rPh sb="5" eb="8">
      <t>アンゼンホウ</t>
    </rPh>
    <rPh sb="8" eb="11">
      <t>セコウレイ</t>
    </rPh>
    <phoneticPr fontId="2"/>
  </si>
  <si>
    <t>「学校保健安全法施行規則」</t>
    <rPh sb="1" eb="3">
      <t>ガッコウ</t>
    </rPh>
    <rPh sb="3" eb="5">
      <t>ホケン</t>
    </rPh>
    <rPh sb="5" eb="8">
      <t>アンゼンホウ</t>
    </rPh>
    <rPh sb="8" eb="10">
      <t>セコウ</t>
    </rPh>
    <rPh sb="10" eb="12">
      <t>キソク</t>
    </rPh>
    <phoneticPr fontId="2"/>
  </si>
  <si>
    <t>「感染症対策ガイドライン」</t>
    <rPh sb="1" eb="4">
      <t>カンセンショウ</t>
    </rPh>
    <rPh sb="4" eb="6">
      <t>タイサク</t>
    </rPh>
    <phoneticPr fontId="2"/>
  </si>
  <si>
    <t>「2018年改訂版保育所における感染症対策ガイドライン」平成30年3月厚生労働省</t>
    <rPh sb="5" eb="6">
      <t>ネン</t>
    </rPh>
    <rPh sb="6" eb="9">
      <t>カイテイバン</t>
    </rPh>
    <rPh sb="9" eb="11">
      <t>ホイク</t>
    </rPh>
    <rPh sb="11" eb="12">
      <t>ショ</t>
    </rPh>
    <rPh sb="16" eb="19">
      <t>カンセンショウ</t>
    </rPh>
    <rPh sb="19" eb="21">
      <t>タイサク</t>
    </rPh>
    <rPh sb="28" eb="30">
      <t>ヘイセイ</t>
    </rPh>
    <rPh sb="32" eb="33">
      <t>ネン</t>
    </rPh>
    <rPh sb="34" eb="35">
      <t>ツキ</t>
    </rPh>
    <rPh sb="35" eb="37">
      <t>コウセイ</t>
    </rPh>
    <rPh sb="37" eb="40">
      <t>ロウドウショウ</t>
    </rPh>
    <phoneticPr fontId="2"/>
  </si>
  <si>
    <t>「アレルギー対応ガイドライン」</t>
    <rPh sb="6" eb="8">
      <t>タイオウ</t>
    </rPh>
    <phoneticPr fontId="2"/>
  </si>
  <si>
    <t>「自己評価ガイドライン」</t>
    <rPh sb="1" eb="3">
      <t>ジコ</t>
    </rPh>
    <rPh sb="3" eb="5">
      <t>ヒョウカ</t>
    </rPh>
    <phoneticPr fontId="2"/>
  </si>
  <si>
    <t>「児童の安全確保通知」</t>
    <rPh sb="1" eb="3">
      <t>ジドウ</t>
    </rPh>
    <rPh sb="4" eb="6">
      <t>アンゼン</t>
    </rPh>
    <rPh sb="6" eb="8">
      <t>カクホ</t>
    </rPh>
    <rPh sb="8" eb="10">
      <t>ツウチ</t>
    </rPh>
    <phoneticPr fontId="2"/>
  </si>
  <si>
    <t>「児童福祉施設等における児童の安全の確保について［児童福祉法］」平成13年6月15日雇児総発第402号厚生労働省雇用均等・児童家庭局総務課長、社会・援護局障害保健福祉部障害福祉課長連名通知</t>
    <rPh sb="1" eb="3">
      <t>ジドウ</t>
    </rPh>
    <rPh sb="3" eb="5">
      <t>フクシ</t>
    </rPh>
    <rPh sb="5" eb="7">
      <t>シセツ</t>
    </rPh>
    <rPh sb="7" eb="8">
      <t>トウ</t>
    </rPh>
    <rPh sb="12" eb="14">
      <t>ジドウ</t>
    </rPh>
    <rPh sb="15" eb="17">
      <t>アンゼン</t>
    </rPh>
    <rPh sb="18" eb="20">
      <t>カクホ</t>
    </rPh>
    <rPh sb="25" eb="27">
      <t>ジドウ</t>
    </rPh>
    <rPh sb="27" eb="29">
      <t>フクシ</t>
    </rPh>
    <rPh sb="29" eb="30">
      <t>ホウ</t>
    </rPh>
    <rPh sb="32" eb="34">
      <t>ヘイセイ</t>
    </rPh>
    <rPh sb="36" eb="37">
      <t>ネン</t>
    </rPh>
    <rPh sb="38" eb="39">
      <t>ガツ</t>
    </rPh>
    <rPh sb="41" eb="42">
      <t>ニチ</t>
    </rPh>
    <rPh sb="42" eb="43">
      <t>ヤト</t>
    </rPh>
    <rPh sb="43" eb="44">
      <t>ジ</t>
    </rPh>
    <rPh sb="44" eb="45">
      <t>ソウ</t>
    </rPh>
    <rPh sb="45" eb="46">
      <t>ハツ</t>
    </rPh>
    <rPh sb="46" eb="47">
      <t>ダイ</t>
    </rPh>
    <rPh sb="50" eb="51">
      <t>ゴウ</t>
    </rPh>
    <rPh sb="51" eb="53">
      <t>コウセイ</t>
    </rPh>
    <rPh sb="53" eb="56">
      <t>ロウドウショウ</t>
    </rPh>
    <rPh sb="56" eb="58">
      <t>コヨウ</t>
    </rPh>
    <rPh sb="58" eb="60">
      <t>キントウ</t>
    </rPh>
    <rPh sb="61" eb="63">
      <t>ジドウ</t>
    </rPh>
    <rPh sb="63" eb="65">
      <t>カテイ</t>
    </rPh>
    <rPh sb="65" eb="66">
      <t>キョク</t>
    </rPh>
    <rPh sb="66" eb="68">
      <t>ソウム</t>
    </rPh>
    <rPh sb="68" eb="70">
      <t>カチョウ</t>
    </rPh>
    <rPh sb="71" eb="73">
      <t>シャカイ</t>
    </rPh>
    <rPh sb="74" eb="76">
      <t>エンゴ</t>
    </rPh>
    <rPh sb="76" eb="77">
      <t>キョク</t>
    </rPh>
    <rPh sb="77" eb="79">
      <t>ショウガイ</t>
    </rPh>
    <rPh sb="79" eb="81">
      <t>ホケン</t>
    </rPh>
    <rPh sb="81" eb="83">
      <t>フクシ</t>
    </rPh>
    <rPh sb="83" eb="84">
      <t>ブ</t>
    </rPh>
    <rPh sb="84" eb="86">
      <t>ショウガイ</t>
    </rPh>
    <rPh sb="86" eb="88">
      <t>フクシ</t>
    </rPh>
    <rPh sb="88" eb="90">
      <t>カチョウ</t>
    </rPh>
    <rPh sb="90" eb="92">
      <t>レンメイ</t>
    </rPh>
    <rPh sb="92" eb="94">
      <t>ツウチ</t>
    </rPh>
    <phoneticPr fontId="2"/>
  </si>
  <si>
    <t>「児童福祉施設事故防止通知」</t>
    <rPh sb="1" eb="3">
      <t>ジドウ</t>
    </rPh>
    <rPh sb="3" eb="5">
      <t>フクシ</t>
    </rPh>
    <rPh sb="5" eb="7">
      <t>シセツ</t>
    </rPh>
    <rPh sb="7" eb="9">
      <t>ジコ</t>
    </rPh>
    <rPh sb="9" eb="11">
      <t>ボウシ</t>
    </rPh>
    <rPh sb="11" eb="13">
      <t>ツウチ</t>
    </rPh>
    <phoneticPr fontId="2"/>
  </si>
  <si>
    <t>「児童福祉施設における事故防止について」昭和46年7月31日児発第418号厚生省児童家庭局長通知</t>
    <rPh sb="1" eb="3">
      <t>ジドウ</t>
    </rPh>
    <rPh sb="3" eb="5">
      <t>フクシ</t>
    </rPh>
    <rPh sb="5" eb="7">
      <t>シセツ</t>
    </rPh>
    <rPh sb="11" eb="13">
      <t>ジコ</t>
    </rPh>
    <rPh sb="13" eb="15">
      <t>ボウシ</t>
    </rPh>
    <rPh sb="20" eb="22">
      <t>ショウワ</t>
    </rPh>
    <rPh sb="24" eb="25">
      <t>ネン</t>
    </rPh>
    <rPh sb="26" eb="27">
      <t>ガツ</t>
    </rPh>
    <rPh sb="29" eb="30">
      <t>ニチ</t>
    </rPh>
    <rPh sb="30" eb="31">
      <t>ジ</t>
    </rPh>
    <rPh sb="31" eb="32">
      <t>ハツ</t>
    </rPh>
    <rPh sb="32" eb="33">
      <t>ダイ</t>
    </rPh>
    <rPh sb="36" eb="37">
      <t>ゴウ</t>
    </rPh>
    <rPh sb="37" eb="40">
      <t>コウセイショウ</t>
    </rPh>
    <rPh sb="40" eb="42">
      <t>ジドウ</t>
    </rPh>
    <rPh sb="42" eb="44">
      <t>カテイ</t>
    </rPh>
    <rPh sb="44" eb="46">
      <t>キョクチョウ</t>
    </rPh>
    <rPh sb="46" eb="48">
      <t>ツウチ</t>
    </rPh>
    <phoneticPr fontId="2"/>
  </si>
  <si>
    <t>「保育所等事故報告通知」</t>
    <rPh sb="1" eb="3">
      <t>ホイク</t>
    </rPh>
    <rPh sb="3" eb="4">
      <t>ショ</t>
    </rPh>
    <rPh sb="4" eb="5">
      <t>トウ</t>
    </rPh>
    <rPh sb="5" eb="7">
      <t>ジコ</t>
    </rPh>
    <rPh sb="7" eb="9">
      <t>ホウコク</t>
    </rPh>
    <rPh sb="9" eb="11">
      <t>ツウチ</t>
    </rPh>
    <phoneticPr fontId="2"/>
  </si>
  <si>
    <t>「保育所及び認可外保育施設における事故の報告について」平成22年1月19日雇児保発第号厚生労働省雇用均等・児童家庭局保育課長通知</t>
    <rPh sb="1" eb="3">
      <t>ホイク</t>
    </rPh>
    <rPh sb="3" eb="4">
      <t>ショ</t>
    </rPh>
    <rPh sb="4" eb="5">
      <t>オヨ</t>
    </rPh>
    <rPh sb="6" eb="8">
      <t>ニンカ</t>
    </rPh>
    <rPh sb="8" eb="9">
      <t>ガイ</t>
    </rPh>
    <rPh sb="9" eb="11">
      <t>ホイク</t>
    </rPh>
    <rPh sb="11" eb="13">
      <t>シセツ</t>
    </rPh>
    <rPh sb="17" eb="19">
      <t>ジコ</t>
    </rPh>
    <rPh sb="20" eb="22">
      <t>ホウコク</t>
    </rPh>
    <rPh sb="27" eb="29">
      <t>ヘイセイ</t>
    </rPh>
    <rPh sb="31" eb="32">
      <t>ネン</t>
    </rPh>
    <rPh sb="33" eb="34">
      <t>ガツ</t>
    </rPh>
    <rPh sb="36" eb="37">
      <t>ニチ</t>
    </rPh>
    <rPh sb="37" eb="38">
      <t>ヤト</t>
    </rPh>
    <rPh sb="38" eb="39">
      <t>ジ</t>
    </rPh>
    <rPh sb="39" eb="40">
      <t>ホ</t>
    </rPh>
    <rPh sb="40" eb="41">
      <t>ハツ</t>
    </rPh>
    <rPh sb="41" eb="42">
      <t>ダイ</t>
    </rPh>
    <rPh sb="42" eb="43">
      <t>ゴウ</t>
    </rPh>
    <rPh sb="43" eb="45">
      <t>コウセイ</t>
    </rPh>
    <rPh sb="45" eb="48">
      <t>ロウドウショウ</t>
    </rPh>
    <rPh sb="48" eb="50">
      <t>コヨウ</t>
    </rPh>
    <rPh sb="50" eb="52">
      <t>キントウ</t>
    </rPh>
    <rPh sb="53" eb="55">
      <t>ジドウ</t>
    </rPh>
    <rPh sb="55" eb="57">
      <t>カテイ</t>
    </rPh>
    <rPh sb="57" eb="58">
      <t>キョク</t>
    </rPh>
    <rPh sb="58" eb="60">
      <t>ホイク</t>
    </rPh>
    <rPh sb="60" eb="62">
      <t>カチョウ</t>
    </rPh>
    <rPh sb="62" eb="64">
      <t>ツウチ</t>
    </rPh>
    <phoneticPr fontId="2"/>
  </si>
  <si>
    <t>「遊具の安全確保通知」</t>
    <rPh sb="1" eb="3">
      <t>ユウグ</t>
    </rPh>
    <rPh sb="4" eb="6">
      <t>アンゼン</t>
    </rPh>
    <rPh sb="6" eb="8">
      <t>カクホ</t>
    </rPh>
    <rPh sb="8" eb="10">
      <t>ツウチ</t>
    </rPh>
    <phoneticPr fontId="2"/>
  </si>
  <si>
    <t>「児童福祉施設等に設置している遊具の安全確保について」平成20年8月29日雇児総発第0829002号、障障発第0829001号厚生労働省雇用均等・児童家庭局総務課長、社会・援護局障害保健福祉部障害福祉課長連名通知</t>
    <rPh sb="1" eb="3">
      <t>ジドウ</t>
    </rPh>
    <rPh sb="3" eb="5">
      <t>フクシ</t>
    </rPh>
    <rPh sb="5" eb="7">
      <t>シセツ</t>
    </rPh>
    <rPh sb="7" eb="8">
      <t>トウ</t>
    </rPh>
    <rPh sb="9" eb="11">
      <t>セッチ</t>
    </rPh>
    <rPh sb="15" eb="17">
      <t>ユウグ</t>
    </rPh>
    <rPh sb="18" eb="20">
      <t>アンゼン</t>
    </rPh>
    <rPh sb="20" eb="22">
      <t>カクホ</t>
    </rPh>
    <rPh sb="27" eb="29">
      <t>ヘイセイ</t>
    </rPh>
    <rPh sb="31" eb="32">
      <t>ネン</t>
    </rPh>
    <rPh sb="33" eb="34">
      <t>ガツ</t>
    </rPh>
    <rPh sb="36" eb="37">
      <t>ニチ</t>
    </rPh>
    <rPh sb="37" eb="38">
      <t>ヤト</t>
    </rPh>
    <rPh sb="38" eb="39">
      <t>ジ</t>
    </rPh>
    <rPh sb="39" eb="40">
      <t>ソウ</t>
    </rPh>
    <rPh sb="40" eb="41">
      <t>ハツ</t>
    </rPh>
    <rPh sb="41" eb="42">
      <t>ダイ</t>
    </rPh>
    <rPh sb="49" eb="50">
      <t>ゴウ</t>
    </rPh>
    <rPh sb="51" eb="52">
      <t>ショウ</t>
    </rPh>
    <rPh sb="52" eb="53">
      <t>ショウ</t>
    </rPh>
    <rPh sb="53" eb="54">
      <t>ハツ</t>
    </rPh>
    <rPh sb="54" eb="55">
      <t>ダイ</t>
    </rPh>
    <rPh sb="62" eb="63">
      <t>ゴウ</t>
    </rPh>
    <rPh sb="63" eb="65">
      <t>コウセイ</t>
    </rPh>
    <rPh sb="65" eb="68">
      <t>ロウドウショウ</t>
    </rPh>
    <rPh sb="68" eb="70">
      <t>コヨウ</t>
    </rPh>
    <rPh sb="70" eb="72">
      <t>キントウ</t>
    </rPh>
    <rPh sb="73" eb="75">
      <t>ジドウ</t>
    </rPh>
    <rPh sb="75" eb="77">
      <t>カテイ</t>
    </rPh>
    <rPh sb="77" eb="78">
      <t>キョク</t>
    </rPh>
    <rPh sb="78" eb="80">
      <t>ソウム</t>
    </rPh>
    <rPh sb="80" eb="82">
      <t>カチョウ</t>
    </rPh>
    <rPh sb="83" eb="85">
      <t>シャカイ</t>
    </rPh>
    <rPh sb="86" eb="88">
      <t>エンゴ</t>
    </rPh>
    <rPh sb="88" eb="89">
      <t>キョク</t>
    </rPh>
    <rPh sb="89" eb="91">
      <t>ショウガイ</t>
    </rPh>
    <rPh sb="91" eb="93">
      <t>ホケン</t>
    </rPh>
    <rPh sb="93" eb="95">
      <t>フクシ</t>
    </rPh>
    <rPh sb="95" eb="96">
      <t>ブ</t>
    </rPh>
    <rPh sb="96" eb="98">
      <t>ショウガイ</t>
    </rPh>
    <rPh sb="98" eb="100">
      <t>フクシ</t>
    </rPh>
    <rPh sb="100" eb="102">
      <t>カチョウ</t>
    </rPh>
    <rPh sb="102" eb="104">
      <t>レンメイ</t>
    </rPh>
    <rPh sb="104" eb="106">
      <t>ツウチ</t>
    </rPh>
    <phoneticPr fontId="2"/>
  </si>
  <si>
    <t>「配置基準の見直し通知」</t>
    <rPh sb="1" eb="3">
      <t>ハイチ</t>
    </rPh>
    <rPh sb="3" eb="5">
      <t>キジュン</t>
    </rPh>
    <rPh sb="6" eb="8">
      <t>ミナオ</t>
    </rPh>
    <rPh sb="9" eb="11">
      <t>ツウチ</t>
    </rPh>
    <phoneticPr fontId="2"/>
  </si>
  <si>
    <t>「保育所における乳児に係る保母の配置基準の見直し等について」平成10年4月9日児発第号厚生省児童家庭局通知</t>
    <rPh sb="1" eb="3">
      <t>ホイク</t>
    </rPh>
    <rPh sb="3" eb="4">
      <t>ショ</t>
    </rPh>
    <rPh sb="8" eb="10">
      <t>ニュウジ</t>
    </rPh>
    <rPh sb="11" eb="12">
      <t>カカ</t>
    </rPh>
    <rPh sb="13" eb="15">
      <t>ホボ</t>
    </rPh>
    <rPh sb="16" eb="18">
      <t>ハイチ</t>
    </rPh>
    <rPh sb="18" eb="20">
      <t>キジュン</t>
    </rPh>
    <rPh sb="21" eb="23">
      <t>ミナオ</t>
    </rPh>
    <rPh sb="24" eb="25">
      <t>トウ</t>
    </rPh>
    <rPh sb="30" eb="32">
      <t>ヘイセイ</t>
    </rPh>
    <rPh sb="34" eb="35">
      <t>ネン</t>
    </rPh>
    <rPh sb="36" eb="37">
      <t>ガツ</t>
    </rPh>
    <rPh sb="38" eb="39">
      <t>ニチ</t>
    </rPh>
    <rPh sb="39" eb="40">
      <t>ジ</t>
    </rPh>
    <rPh sb="40" eb="41">
      <t>ハツ</t>
    </rPh>
    <rPh sb="41" eb="42">
      <t>ダイ</t>
    </rPh>
    <rPh sb="42" eb="43">
      <t>ゴウ</t>
    </rPh>
    <rPh sb="43" eb="46">
      <t>コウセイショウ</t>
    </rPh>
    <rPh sb="46" eb="48">
      <t>ジドウ</t>
    </rPh>
    <rPh sb="48" eb="50">
      <t>カテイ</t>
    </rPh>
    <rPh sb="50" eb="51">
      <t>キョク</t>
    </rPh>
    <rPh sb="51" eb="53">
      <t>ツウチ</t>
    </rPh>
    <phoneticPr fontId="2"/>
  </si>
  <si>
    <t>「配置の特例通知」</t>
    <rPh sb="1" eb="3">
      <t>ハイチ</t>
    </rPh>
    <rPh sb="4" eb="6">
      <t>トクレイ</t>
    </rPh>
    <rPh sb="6" eb="8">
      <t>ツウチ</t>
    </rPh>
    <phoneticPr fontId="2"/>
  </si>
  <si>
    <t>「保育所等における准看護師の配置に係る特例について」平成27年3月31日雇児発0331第17号厚生労働省雇用均等・児童家庭局長通知</t>
    <rPh sb="1" eb="3">
      <t>ホイク</t>
    </rPh>
    <rPh sb="3" eb="4">
      <t>ショ</t>
    </rPh>
    <rPh sb="4" eb="5">
      <t>トウ</t>
    </rPh>
    <rPh sb="9" eb="13">
      <t>ジュンカンゴシ</t>
    </rPh>
    <rPh sb="14" eb="16">
      <t>ハイチ</t>
    </rPh>
    <rPh sb="17" eb="18">
      <t>カカ</t>
    </rPh>
    <rPh sb="19" eb="21">
      <t>トクレイ</t>
    </rPh>
    <rPh sb="26" eb="28">
      <t>ヘイセイ</t>
    </rPh>
    <rPh sb="30" eb="31">
      <t>ネン</t>
    </rPh>
    <rPh sb="32" eb="33">
      <t>ガツ</t>
    </rPh>
    <rPh sb="35" eb="36">
      <t>ニチ</t>
    </rPh>
    <rPh sb="36" eb="37">
      <t>ヤト</t>
    </rPh>
    <rPh sb="37" eb="38">
      <t>ジ</t>
    </rPh>
    <rPh sb="38" eb="39">
      <t>ハツ</t>
    </rPh>
    <rPh sb="43" eb="44">
      <t>ダイ</t>
    </rPh>
    <rPh sb="46" eb="47">
      <t>ゴウ</t>
    </rPh>
    <rPh sb="47" eb="49">
      <t>コウセイ</t>
    </rPh>
    <rPh sb="49" eb="52">
      <t>ロウドウショウ</t>
    </rPh>
    <rPh sb="52" eb="54">
      <t>コヨウ</t>
    </rPh>
    <rPh sb="54" eb="56">
      <t>キントウ</t>
    </rPh>
    <rPh sb="57" eb="59">
      <t>ジドウ</t>
    </rPh>
    <rPh sb="59" eb="61">
      <t>カテイ</t>
    </rPh>
    <rPh sb="61" eb="63">
      <t>キョクチョウ</t>
    </rPh>
    <rPh sb="63" eb="65">
      <t>ツウチ</t>
    </rPh>
    <phoneticPr fontId="2"/>
  </si>
  <si>
    <t>「児童福祉行政指導監査の実施について」平成12年4月25日児発第471号厚生省児童家庭局長通知</t>
    <rPh sb="1" eb="3">
      <t>ジドウ</t>
    </rPh>
    <rPh sb="3" eb="5">
      <t>フクシ</t>
    </rPh>
    <rPh sb="5" eb="7">
      <t>ギョウセイ</t>
    </rPh>
    <rPh sb="7" eb="9">
      <t>シドウ</t>
    </rPh>
    <rPh sb="9" eb="11">
      <t>カンサ</t>
    </rPh>
    <rPh sb="12" eb="14">
      <t>ジッシ</t>
    </rPh>
    <rPh sb="19" eb="21">
      <t>ヘイセイ</t>
    </rPh>
    <rPh sb="23" eb="24">
      <t>ネン</t>
    </rPh>
    <rPh sb="25" eb="26">
      <t>ガツ</t>
    </rPh>
    <rPh sb="28" eb="29">
      <t>ニチ</t>
    </rPh>
    <rPh sb="29" eb="30">
      <t>ジ</t>
    </rPh>
    <rPh sb="30" eb="31">
      <t>ハツ</t>
    </rPh>
    <rPh sb="31" eb="32">
      <t>ダイ</t>
    </rPh>
    <rPh sb="35" eb="36">
      <t>ゴウ</t>
    </rPh>
    <rPh sb="36" eb="38">
      <t>コウセイ</t>
    </rPh>
    <rPh sb="39" eb="41">
      <t>ジドウ</t>
    </rPh>
    <rPh sb="41" eb="43">
      <t>カテイ</t>
    </rPh>
    <rPh sb="43" eb="44">
      <t>キョク</t>
    </rPh>
    <rPh sb="45" eb="47">
      <t>ツウチ</t>
    </rPh>
    <phoneticPr fontId="2"/>
  </si>
  <si>
    <t>「児童福祉施設食事提供指導通知」</t>
    <rPh sb="1" eb="3">
      <t>ジドウ</t>
    </rPh>
    <rPh sb="3" eb="5">
      <t>フクシ</t>
    </rPh>
    <rPh sb="5" eb="7">
      <t>シセツ</t>
    </rPh>
    <rPh sb="7" eb="9">
      <t>ショクジ</t>
    </rPh>
    <rPh sb="9" eb="11">
      <t>テイキョウ</t>
    </rPh>
    <rPh sb="11" eb="13">
      <t>シドウ</t>
    </rPh>
    <rPh sb="13" eb="15">
      <t>ツウチ</t>
    </rPh>
    <phoneticPr fontId="2"/>
  </si>
  <si>
    <t>労務管理</t>
    <rPh sb="0" eb="2">
      <t>ロウム</t>
    </rPh>
    <rPh sb="2" eb="4">
      <t>カンリ</t>
    </rPh>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</si>
  <si>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</si>
  <si>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</si>
  <si>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</si>
  <si>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</si>
  <si>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</si>
  <si>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</si>
  <si>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</si>
  <si>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</si>
  <si>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「男女雇用機会均等法」</t>
    <rPh sb="1" eb="3">
      <t>ダンジョ</t>
    </rPh>
    <rPh sb="3" eb="5">
      <t>コヨウ</t>
    </rPh>
    <rPh sb="5" eb="7">
      <t>キカイ</t>
    </rPh>
    <rPh sb="7" eb="10">
      <t>キントウホウ</t>
    </rPh>
    <phoneticPr fontId="2"/>
  </si>
  <si>
    <t>「男女雇用機会均等法施行規則」</t>
    <rPh sb="1" eb="3">
      <t>ダンジョ</t>
    </rPh>
    <rPh sb="3" eb="5">
      <t>コヨウ</t>
    </rPh>
    <rPh sb="5" eb="7">
      <t>キカイ</t>
    </rPh>
    <rPh sb="7" eb="10">
      <t>キントウホウ</t>
    </rPh>
    <rPh sb="10" eb="12">
      <t>セコウ</t>
    </rPh>
    <rPh sb="12" eb="14">
      <t>キソク</t>
    </rPh>
    <phoneticPr fontId="2"/>
  </si>
  <si>
    <t>「育児・介護休業法」</t>
    <rPh sb="1" eb="3">
      <t>イクジ</t>
    </rPh>
    <rPh sb="4" eb="6">
      <t>カイゴ</t>
    </rPh>
    <rPh sb="6" eb="9">
      <t>キュウギョウホウ</t>
    </rPh>
    <phoneticPr fontId="2"/>
  </si>
  <si>
    <t>「育児・介護休業法施行規則」</t>
    <rPh sb="1" eb="3">
      <t>イクジ</t>
    </rPh>
    <rPh sb="4" eb="6">
      <t>カイゴ</t>
    </rPh>
    <rPh sb="6" eb="9">
      <t>キュウギョウホウ</t>
    </rPh>
    <rPh sb="9" eb="11">
      <t>セコウ</t>
    </rPh>
    <rPh sb="11" eb="13">
      <t>キソク</t>
    </rPh>
    <phoneticPr fontId="2"/>
  </si>
  <si>
    <t>「基発第602号局長通達」</t>
    <rPh sb="1" eb="2">
      <t>キ</t>
    </rPh>
    <rPh sb="2" eb="3">
      <t>ハツ</t>
    </rPh>
    <rPh sb="3" eb="4">
      <t>ダイ</t>
    </rPh>
    <rPh sb="7" eb="8">
      <t>ゴウ</t>
    </rPh>
    <rPh sb="8" eb="10">
      <t>キョクチョウ</t>
    </rPh>
    <rPh sb="10" eb="12">
      <t>ツウタツ</t>
    </rPh>
    <phoneticPr fontId="2"/>
  </si>
  <si>
    <t>「労働安全衛生法および同法施行令の施行について」昭和47年9月18日基発第602号労働省労働基準局長通達</t>
    <rPh sb="1" eb="3">
      <t>ロウドウ</t>
    </rPh>
    <rPh sb="3" eb="5">
      <t>アンゼン</t>
    </rPh>
    <rPh sb="5" eb="8">
      <t>エイセイホウ</t>
    </rPh>
    <rPh sb="11" eb="13">
      <t>ドウホウ</t>
    </rPh>
    <rPh sb="13" eb="16">
      <t>セコウレイ</t>
    </rPh>
    <rPh sb="17" eb="19">
      <t>セコウ</t>
    </rPh>
    <rPh sb="24" eb="26">
      <t>ショウワ</t>
    </rPh>
    <rPh sb="28" eb="29">
      <t>ネン</t>
    </rPh>
    <rPh sb="30" eb="31">
      <t>ガツ</t>
    </rPh>
    <rPh sb="33" eb="34">
      <t>ニチ</t>
    </rPh>
    <rPh sb="34" eb="35">
      <t>キ</t>
    </rPh>
    <rPh sb="35" eb="36">
      <t>ハツ</t>
    </rPh>
    <rPh sb="36" eb="37">
      <t>ダイ</t>
    </rPh>
    <rPh sb="40" eb="41">
      <t>ゴウ</t>
    </rPh>
    <rPh sb="41" eb="44">
      <t>ロウドウショウ</t>
    </rPh>
    <rPh sb="44" eb="46">
      <t>ロウドウ</t>
    </rPh>
    <rPh sb="46" eb="48">
      <t>キジュン</t>
    </rPh>
    <rPh sb="48" eb="50">
      <t>キョクチョウ</t>
    </rPh>
    <rPh sb="50" eb="52">
      <t>ツウタツ</t>
    </rPh>
    <phoneticPr fontId="2"/>
  </si>
  <si>
    <t>「衛生推進者選任基準」</t>
    <rPh sb="1" eb="3">
      <t>エイセイ</t>
    </rPh>
    <rPh sb="3" eb="6">
      <t>スイシンシャ</t>
    </rPh>
    <rPh sb="6" eb="8">
      <t>センニン</t>
    </rPh>
    <rPh sb="8" eb="10">
      <t>キジュン</t>
    </rPh>
    <phoneticPr fontId="2"/>
  </si>
  <si>
    <t>「安全衛生推進者等の選任に関する基準」昭和63年労働省告示第80号</t>
    <rPh sb="1" eb="3">
      <t>アンゼン</t>
    </rPh>
    <rPh sb="3" eb="5">
      <t>エイセイ</t>
    </rPh>
    <rPh sb="5" eb="8">
      <t>スイシンシャ</t>
    </rPh>
    <rPh sb="8" eb="9">
      <t>トウ</t>
    </rPh>
    <rPh sb="10" eb="12">
      <t>センニン</t>
    </rPh>
    <rPh sb="13" eb="14">
      <t>カン</t>
    </rPh>
    <rPh sb="16" eb="18">
      <t>キジュン</t>
    </rPh>
    <rPh sb="19" eb="21">
      <t>ショウワ</t>
    </rPh>
    <rPh sb="23" eb="24">
      <t>ネン</t>
    </rPh>
    <rPh sb="24" eb="27">
      <t>ロウドウショウ</t>
    </rPh>
    <rPh sb="27" eb="29">
      <t>コクジ</t>
    </rPh>
    <rPh sb="29" eb="30">
      <t>ダイ</t>
    </rPh>
    <rPh sb="32" eb="33">
      <t>ゴウ</t>
    </rPh>
    <phoneticPr fontId="2"/>
  </si>
  <si>
    <t>防災体制</t>
    <rPh sb="0" eb="2">
      <t>ボウサイ</t>
    </rPh>
    <rPh sb="2" eb="4">
      <t>タイセイ</t>
    </rPh>
    <phoneticPr fontId="2"/>
  </si>
  <si>
    <t>「消防法」</t>
    <rPh sb="1" eb="4">
      <t>ショウボウホウ</t>
    </rPh>
    <phoneticPr fontId="2"/>
  </si>
  <si>
    <t>消防法（昭和23年法律第186号）</t>
    <rPh sb="0" eb="3">
      <t>ショウボウホウ</t>
    </rPh>
    <phoneticPr fontId="2"/>
  </si>
  <si>
    <t>「消防法施行令」</t>
    <rPh sb="1" eb="4">
      <t>ショウボウホウ</t>
    </rPh>
    <rPh sb="4" eb="6">
      <t>セコウ</t>
    </rPh>
    <rPh sb="6" eb="7">
      <t>レイ</t>
    </rPh>
    <phoneticPr fontId="2"/>
  </si>
  <si>
    <t>消防法施行令（昭和36年政令第37号）</t>
    <rPh sb="0" eb="3">
      <t>ショウボウホウ</t>
    </rPh>
    <rPh sb="3" eb="6">
      <t>セコウレイ</t>
    </rPh>
    <phoneticPr fontId="2"/>
  </si>
  <si>
    <t>「消防法施行規則」</t>
    <rPh sb="1" eb="4">
      <t>ショウボウホウ</t>
    </rPh>
    <rPh sb="4" eb="6">
      <t>セコウ</t>
    </rPh>
    <rPh sb="6" eb="8">
      <t>キソク</t>
    </rPh>
    <phoneticPr fontId="2"/>
  </si>
  <si>
    <t>消防法施行規則（昭和36年自治省令第6号）</t>
    <rPh sb="0" eb="3">
      <t>ショウボウホウ</t>
    </rPh>
    <rPh sb="3" eb="5">
      <t>セコウ</t>
    </rPh>
    <rPh sb="5" eb="7">
      <t>キソク</t>
    </rPh>
    <phoneticPr fontId="2"/>
  </si>
  <si>
    <t>「土砂災害防止法」</t>
    <rPh sb="1" eb="3">
      <t>ドシャ</t>
    </rPh>
    <rPh sb="3" eb="5">
      <t>サイガイ</t>
    </rPh>
    <rPh sb="5" eb="7">
      <t>ボウシ</t>
    </rPh>
    <rPh sb="7" eb="8">
      <t>ホウ</t>
    </rPh>
    <phoneticPr fontId="2"/>
  </si>
  <si>
    <t>「水防法」</t>
    <rPh sb="1" eb="3">
      <t>スイボウ</t>
    </rPh>
    <rPh sb="3" eb="4">
      <t>ホウ</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</si>
  <si>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</si>
  <si>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</si>
  <si>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</si>
  <si>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「火災防止対策強化通知」</t>
    <rPh sb="1" eb="3">
      <t>カサイ</t>
    </rPh>
    <rPh sb="3" eb="5">
      <t>ボウシ</t>
    </rPh>
    <rPh sb="5" eb="7">
      <t>タイサク</t>
    </rPh>
    <rPh sb="7" eb="9">
      <t>キョウカ</t>
    </rPh>
    <rPh sb="9" eb="11">
      <t>ツウチ</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</si>
  <si>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</si>
  <si>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「火災防止対策強化再通知」</t>
    <rPh sb="1" eb="3">
      <t>カサイ</t>
    </rPh>
    <rPh sb="3" eb="5">
      <t>ボウシ</t>
    </rPh>
    <rPh sb="5" eb="7">
      <t>タイサク</t>
    </rPh>
    <rPh sb="7" eb="9">
      <t>キョウカ</t>
    </rPh>
    <rPh sb="9" eb="10">
      <t>サイ</t>
    </rPh>
    <rPh sb="10" eb="12">
      <t>ツウチ</t>
    </rPh>
    <phoneticPr fontId="2"/>
  </si>
  <si>
    <t>「社会福祉施設における火災防止対策の強化について」昭和48年12月1日社施第157号厚生省社会局長、児童家庭局長連名通知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2" eb="33">
      <t>ガツ</t>
    </rPh>
    <rPh sb="34" eb="35">
      <t>ヒ</t>
    </rPh>
    <rPh sb="35" eb="36">
      <t>シャ</t>
    </rPh>
    <rPh sb="36" eb="37">
      <t>セ</t>
    </rPh>
    <rPh sb="37" eb="38">
      <t>ダイ</t>
    </rPh>
    <rPh sb="41" eb="42">
      <t>ゴウ</t>
    </rPh>
    <rPh sb="42" eb="45">
      <t>コウセイショウ</t>
    </rPh>
    <rPh sb="45" eb="47">
      <t>シャカイ</t>
    </rPh>
    <rPh sb="47" eb="49">
      <t>キョクチョウ</t>
    </rPh>
    <rPh sb="50" eb="52">
      <t>ジドウ</t>
    </rPh>
    <rPh sb="52" eb="54">
      <t>カテイ</t>
    </rPh>
    <rPh sb="54" eb="56">
      <t>キョクチョウ</t>
    </rPh>
    <rPh sb="56" eb="58">
      <t>レンメイ</t>
    </rPh>
    <rPh sb="58" eb="60">
      <t>ツウチ</t>
    </rPh>
    <phoneticPr fontId="2"/>
  </si>
  <si>
    <t>「防災対策強化通知」</t>
    <rPh sb="1" eb="3">
      <t>ボウサイ</t>
    </rPh>
    <rPh sb="3" eb="5">
      <t>タイサク</t>
    </rPh>
    <rPh sb="5" eb="7">
      <t>キョウカ</t>
    </rPh>
    <rPh sb="7" eb="9">
      <t>ツウチ</t>
    </rPh>
    <phoneticPr fontId="2"/>
  </si>
  <si>
    <t>「社会福祉施設における防災対策の強化について」昭和58年12月17日社施第121号厚生省社会局施設課長、児童家庭局企画課長連名通知</t>
    <rPh sb="1" eb="3">
      <t>シャカイ</t>
    </rPh>
    <rPh sb="3" eb="5">
      <t>フクシ</t>
    </rPh>
    <rPh sb="5" eb="7">
      <t>シセツ</t>
    </rPh>
    <rPh sb="11" eb="13">
      <t>ボウサイ</t>
    </rPh>
    <rPh sb="13" eb="15">
      <t>タイサク</t>
    </rPh>
    <rPh sb="16" eb="18">
      <t>キョウカ</t>
    </rPh>
    <rPh sb="23" eb="25">
      <t>ショウワ</t>
    </rPh>
    <rPh sb="27" eb="28">
      <t>ネン</t>
    </rPh>
    <rPh sb="30" eb="31">
      <t>ガツ</t>
    </rPh>
    <rPh sb="33" eb="34">
      <t>ヒ</t>
    </rPh>
    <rPh sb="34" eb="35">
      <t>シャ</t>
    </rPh>
    <rPh sb="35" eb="36">
      <t>セ</t>
    </rPh>
    <rPh sb="36" eb="37">
      <t>ダイ</t>
    </rPh>
    <rPh sb="40" eb="41">
      <t>ゴウ</t>
    </rPh>
    <rPh sb="41" eb="44">
      <t>コウセイショウ</t>
    </rPh>
    <rPh sb="44" eb="46">
      <t>シャカイ</t>
    </rPh>
    <rPh sb="46" eb="47">
      <t>キョク</t>
    </rPh>
    <rPh sb="47" eb="49">
      <t>シセツ</t>
    </rPh>
    <rPh sb="49" eb="51">
      <t>カチョウ</t>
    </rPh>
    <rPh sb="52" eb="54">
      <t>ジドウ</t>
    </rPh>
    <rPh sb="54" eb="56">
      <t>カテイ</t>
    </rPh>
    <rPh sb="56" eb="57">
      <t>キョク</t>
    </rPh>
    <rPh sb="57" eb="59">
      <t>キカク</t>
    </rPh>
    <rPh sb="59" eb="61">
      <t>カチョウ</t>
    </rPh>
    <rPh sb="61" eb="63">
      <t>レンメイ</t>
    </rPh>
    <rPh sb="63" eb="65">
      <t>ツウチ</t>
    </rPh>
    <phoneticPr fontId="2"/>
  </si>
  <si>
    <t>「防災対策強化再通知」</t>
    <rPh sb="1" eb="3">
      <t>ボウサイ</t>
    </rPh>
    <rPh sb="3" eb="5">
      <t>タイサク</t>
    </rPh>
    <rPh sb="5" eb="7">
      <t>キョウカ</t>
    </rPh>
    <rPh sb="7" eb="8">
      <t>サイ</t>
    </rPh>
    <rPh sb="8" eb="10">
      <t>ツウチ</t>
    </rPh>
    <phoneticPr fontId="2"/>
  </si>
  <si>
    <t>「社会福祉施設における防災対策の強化について」昭和60年9月21日社施第102号厚生省社会局施設課長、児童家庭局企画課長連名通知</t>
    <rPh sb="1" eb="3">
      <t>シャカイ</t>
    </rPh>
    <rPh sb="3" eb="5">
      <t>フクシ</t>
    </rPh>
    <rPh sb="5" eb="7">
      <t>シセツ</t>
    </rPh>
    <rPh sb="11" eb="13">
      <t>ボウサイ</t>
    </rPh>
    <rPh sb="13" eb="15">
      <t>タイサク</t>
    </rPh>
    <rPh sb="16" eb="18">
      <t>キョウカ</t>
    </rPh>
    <rPh sb="23" eb="25">
      <t>ショウワ</t>
    </rPh>
    <rPh sb="27" eb="28">
      <t>ネン</t>
    </rPh>
    <rPh sb="29" eb="30">
      <t>ガツ</t>
    </rPh>
    <rPh sb="32" eb="33">
      <t>ヒ</t>
    </rPh>
    <rPh sb="33" eb="34">
      <t>シャ</t>
    </rPh>
    <rPh sb="34" eb="35">
      <t>セ</t>
    </rPh>
    <rPh sb="35" eb="36">
      <t>ダイ</t>
    </rPh>
    <rPh sb="39" eb="40">
      <t>ゴウ</t>
    </rPh>
    <rPh sb="40" eb="43">
      <t>コウセイショウ</t>
    </rPh>
    <rPh sb="43" eb="45">
      <t>シャカイ</t>
    </rPh>
    <rPh sb="45" eb="46">
      <t>キョク</t>
    </rPh>
    <rPh sb="46" eb="48">
      <t>シセツ</t>
    </rPh>
    <rPh sb="48" eb="50">
      <t>カチョウ</t>
    </rPh>
    <rPh sb="51" eb="53">
      <t>ジドウ</t>
    </rPh>
    <rPh sb="53" eb="55">
      <t>カテイ</t>
    </rPh>
    <rPh sb="55" eb="56">
      <t>キョク</t>
    </rPh>
    <rPh sb="56" eb="58">
      <t>キカク</t>
    </rPh>
    <rPh sb="58" eb="60">
      <t>カチョウ</t>
    </rPh>
    <rPh sb="60" eb="62">
      <t>レンメイ</t>
    </rPh>
    <rPh sb="62" eb="64">
      <t>ツウチ</t>
    </rPh>
    <phoneticPr fontId="2"/>
  </si>
  <si>
    <t>「火災予防対策通知」</t>
    <rPh sb="1" eb="3">
      <t>カサイ</t>
    </rPh>
    <rPh sb="3" eb="5">
      <t>ヨボウ</t>
    </rPh>
    <rPh sb="5" eb="7">
      <t>タイサク</t>
    </rPh>
    <rPh sb="7" eb="9">
      <t>ツウチ</t>
    </rPh>
    <phoneticPr fontId="2"/>
  </si>
  <si>
    <t>「社会福祉施設における火災予防対策について」昭和61年8月29日社施第91号厚生省社会局長、児童家庭局長連名通知</t>
    <rPh sb="1" eb="3">
      <t>シャカイ</t>
    </rPh>
    <rPh sb="3" eb="5">
      <t>フクシ</t>
    </rPh>
    <rPh sb="5" eb="7">
      <t>シセツ</t>
    </rPh>
    <rPh sb="11" eb="13">
      <t>カサイ</t>
    </rPh>
    <rPh sb="13" eb="15">
      <t>ヨボウ</t>
    </rPh>
    <rPh sb="15" eb="17">
      <t>タイサク</t>
    </rPh>
    <rPh sb="22" eb="24">
      <t>ショウワ</t>
    </rPh>
    <rPh sb="26" eb="27">
      <t>ネン</t>
    </rPh>
    <rPh sb="28" eb="29">
      <t>ガツ</t>
    </rPh>
    <rPh sb="31" eb="32">
      <t>ヒ</t>
    </rPh>
    <rPh sb="32" eb="33">
      <t>シャ</t>
    </rPh>
    <rPh sb="33" eb="34">
      <t>セ</t>
    </rPh>
    <rPh sb="34" eb="35">
      <t>ダイ</t>
    </rPh>
    <rPh sb="37" eb="38">
      <t>ゴウ</t>
    </rPh>
    <rPh sb="38" eb="41">
      <t>コウセイショウ</t>
    </rPh>
    <rPh sb="41" eb="43">
      <t>シャカイ</t>
    </rPh>
    <rPh sb="43" eb="44">
      <t>キョク</t>
    </rPh>
    <rPh sb="46" eb="48">
      <t>ジドウ</t>
    </rPh>
    <rPh sb="48" eb="50">
      <t>カテイ</t>
    </rPh>
    <rPh sb="50" eb="51">
      <t>キョク</t>
    </rPh>
    <rPh sb="52" eb="54">
      <t>レンメイ</t>
    </rPh>
    <rPh sb="54" eb="56">
      <t>ツウチ</t>
    </rPh>
    <phoneticPr fontId="2"/>
  </si>
  <si>
    <t>「防火安全対策強化通知」</t>
    <rPh sb="1" eb="3">
      <t>ボウカ</t>
    </rPh>
    <rPh sb="3" eb="5">
      <t>アンゼン</t>
    </rPh>
    <rPh sb="5" eb="7">
      <t>タイサク</t>
    </rPh>
    <rPh sb="7" eb="9">
      <t>キョウカ</t>
    </rPh>
    <rPh sb="9" eb="11">
      <t>ツウチ</t>
    </rPh>
    <phoneticPr fontId="2"/>
  </si>
  <si>
    <t>「社会福祉施設における防火安全対策の強化について」昭和62年9月18日社施第107号厚生省社会局長、児童家庭局長連名通知</t>
    <rPh sb="1" eb="3">
      <t>シャカイ</t>
    </rPh>
    <rPh sb="3" eb="5">
      <t>フクシ</t>
    </rPh>
    <rPh sb="5" eb="7">
      <t>シセツ</t>
    </rPh>
    <rPh sb="11" eb="13">
      <t>ボウカ</t>
    </rPh>
    <rPh sb="13" eb="15">
      <t>アンゼン</t>
    </rPh>
    <rPh sb="15" eb="17">
      <t>タイサク</t>
    </rPh>
    <rPh sb="18" eb="20">
      <t>キョウカ</t>
    </rPh>
    <rPh sb="25" eb="27">
      <t>ショウワ</t>
    </rPh>
    <rPh sb="29" eb="30">
      <t>ネン</t>
    </rPh>
    <rPh sb="31" eb="32">
      <t>ガツ</t>
    </rPh>
    <rPh sb="34" eb="35">
      <t>ヒ</t>
    </rPh>
    <rPh sb="35" eb="36">
      <t>シャ</t>
    </rPh>
    <rPh sb="36" eb="37">
      <t>セ</t>
    </rPh>
    <rPh sb="37" eb="38">
      <t>ダイ</t>
    </rPh>
    <rPh sb="41" eb="42">
      <t>ゴウ</t>
    </rPh>
    <rPh sb="42" eb="45">
      <t>コウセイショウ</t>
    </rPh>
    <rPh sb="45" eb="47">
      <t>シャカイ</t>
    </rPh>
    <rPh sb="47" eb="49">
      <t>キョクチョウ</t>
    </rPh>
    <rPh sb="50" eb="52">
      <t>ジドウ</t>
    </rPh>
    <rPh sb="52" eb="54">
      <t>カテイ</t>
    </rPh>
    <rPh sb="54" eb="56">
      <t>キョクチョウ</t>
    </rPh>
    <rPh sb="56" eb="58">
      <t>レンメイ</t>
    </rPh>
    <rPh sb="58" eb="60">
      <t>ツウチ</t>
    </rPh>
    <phoneticPr fontId="2"/>
  </si>
  <si>
    <t>防犯体制</t>
    <rPh sb="0" eb="2">
      <t>ボウハン</t>
    </rPh>
    <rPh sb="2" eb="4">
      <t>タイセイ</t>
    </rPh>
    <phoneticPr fontId="2"/>
  </si>
  <si>
    <t>「防犯安全確保通知」</t>
    <rPh sb="1" eb="3">
      <t>ボウハン</t>
    </rPh>
    <rPh sb="3" eb="5">
      <t>アンゼン</t>
    </rPh>
    <rPh sb="5" eb="7">
      <t>カクホ</t>
    </rPh>
    <rPh sb="7" eb="9">
      <t>ツウチ</t>
    </rPh>
    <phoneticPr fontId="2"/>
  </si>
  <si>
    <t>「防犯・安全確保ハンドブック」</t>
    <rPh sb="1" eb="3">
      <t>ボウハン</t>
    </rPh>
    <rPh sb="4" eb="6">
      <t>アンゼン</t>
    </rPh>
    <rPh sb="6" eb="8">
      <t>カクホ</t>
    </rPh>
    <phoneticPr fontId="2"/>
  </si>
  <si>
    <t>平成29年度厚生労働省社会福祉推進事業「社会福祉施設等における防犯に係る安全の確保対策に関する調査研究事業報告書」(平成30年3月作成）
●地域に開かれた社会福祉施設等の防犯・安全確保に関するハンドブック</t>
    <rPh sb="0" eb="2">
      <t>ヘイセイ</t>
    </rPh>
    <rPh sb="4" eb="6">
      <t>ネンド</t>
    </rPh>
    <rPh sb="6" eb="8">
      <t>コウセイ</t>
    </rPh>
    <rPh sb="8" eb="11">
      <t>ロウドウショウ</t>
    </rPh>
    <rPh sb="11" eb="13">
      <t>シャカイ</t>
    </rPh>
    <rPh sb="13" eb="15">
      <t>フクシ</t>
    </rPh>
    <rPh sb="15" eb="17">
      <t>スイシン</t>
    </rPh>
    <rPh sb="17" eb="19">
      <t>ジギョウ</t>
    </rPh>
    <rPh sb="20" eb="22">
      <t>シャカイ</t>
    </rPh>
    <rPh sb="22" eb="24">
      <t>フクシ</t>
    </rPh>
    <rPh sb="24" eb="26">
      <t>シセツ</t>
    </rPh>
    <rPh sb="26" eb="27">
      <t>トウ</t>
    </rPh>
    <rPh sb="31" eb="33">
      <t>ボウハン</t>
    </rPh>
    <rPh sb="34" eb="35">
      <t>カカ</t>
    </rPh>
    <rPh sb="36" eb="38">
      <t>アンゼン</t>
    </rPh>
    <rPh sb="39" eb="41">
      <t>カクホ</t>
    </rPh>
    <rPh sb="41" eb="43">
      <t>タイサク</t>
    </rPh>
    <rPh sb="44" eb="45">
      <t>カン</t>
    </rPh>
    <rPh sb="47" eb="49">
      <t>チョウサ</t>
    </rPh>
    <rPh sb="49" eb="51">
      <t>ケンキュウ</t>
    </rPh>
    <rPh sb="51" eb="53">
      <t>ジギョウ</t>
    </rPh>
    <rPh sb="53" eb="56">
      <t>ホウコクショ</t>
    </rPh>
    <rPh sb="58" eb="60">
      <t>ヘイセイ</t>
    </rPh>
    <rPh sb="62" eb="63">
      <t>ネン</t>
    </rPh>
    <rPh sb="64" eb="65">
      <t>ガツ</t>
    </rPh>
    <rPh sb="65" eb="67">
      <t>サクセイ</t>
    </rPh>
    <rPh sb="70" eb="72">
      <t>チイキ</t>
    </rPh>
    <rPh sb="73" eb="74">
      <t>ヒラ</t>
    </rPh>
    <rPh sb="77" eb="79">
      <t>シャカイ</t>
    </rPh>
    <rPh sb="79" eb="81">
      <t>フクシ</t>
    </rPh>
    <rPh sb="81" eb="83">
      <t>シセツ</t>
    </rPh>
    <rPh sb="83" eb="84">
      <t>トウ</t>
    </rPh>
    <rPh sb="85" eb="87">
      <t>ボウハン</t>
    </rPh>
    <rPh sb="88" eb="90">
      <t>アンゼン</t>
    </rPh>
    <rPh sb="90" eb="92">
      <t>カクホ</t>
    </rPh>
    <rPh sb="93" eb="94">
      <t>カン</t>
    </rPh>
    <phoneticPr fontId="2"/>
  </si>
  <si>
    <t>衛生管理等</t>
    <rPh sb="0" eb="2">
      <t>エイセイ</t>
    </rPh>
    <rPh sb="2" eb="4">
      <t>カンリ</t>
    </rPh>
    <rPh sb="4" eb="5">
      <t>トウ</t>
    </rPh>
    <phoneticPr fontId="2"/>
  </si>
  <si>
    <t>「浄化槽法」</t>
    <rPh sb="1" eb="4">
      <t>ジョウカソウ</t>
    </rPh>
    <rPh sb="4" eb="5">
      <t>ホウ</t>
    </rPh>
    <phoneticPr fontId="2"/>
  </si>
  <si>
    <t>浄化槽法（昭和58年法律第43号）</t>
    <rPh sb="0" eb="3">
      <t>ジョウカソウ</t>
    </rPh>
    <rPh sb="3" eb="4">
      <t>ホウ</t>
    </rPh>
    <phoneticPr fontId="2"/>
  </si>
  <si>
    <t>「水道法」</t>
    <rPh sb="1" eb="3">
      <t>スイドウ</t>
    </rPh>
    <rPh sb="3" eb="4">
      <t>ホウ</t>
    </rPh>
    <phoneticPr fontId="2"/>
  </si>
  <si>
    <t>水道法（昭和32年法律第177号）</t>
    <rPh sb="0" eb="2">
      <t>スイドウ</t>
    </rPh>
    <rPh sb="2" eb="3">
      <t>ホウ</t>
    </rPh>
    <phoneticPr fontId="2"/>
  </si>
  <si>
    <t>「水道法施行令」</t>
    <rPh sb="1" eb="3">
      <t>スイドウ</t>
    </rPh>
    <rPh sb="3" eb="4">
      <t>ホウ</t>
    </rPh>
    <rPh sb="4" eb="7">
      <t>セコウレイ</t>
    </rPh>
    <phoneticPr fontId="2"/>
  </si>
  <si>
    <t>水道法施行令（昭和32年政令第336号）</t>
    <rPh sb="0" eb="2">
      <t>スイドウ</t>
    </rPh>
    <rPh sb="2" eb="3">
      <t>ホウ</t>
    </rPh>
    <rPh sb="3" eb="6">
      <t>セコウレイ</t>
    </rPh>
    <phoneticPr fontId="2"/>
  </si>
  <si>
    <t>「水道法施行規則」</t>
    <rPh sb="1" eb="3">
      <t>スイドウ</t>
    </rPh>
    <rPh sb="3" eb="4">
      <t>ホウ</t>
    </rPh>
    <rPh sb="4" eb="6">
      <t>セコウ</t>
    </rPh>
    <rPh sb="6" eb="8">
      <t>キソク</t>
    </rPh>
    <phoneticPr fontId="2"/>
  </si>
  <si>
    <t>水道法施行規則（昭和32年厚生省令第45号）</t>
    <rPh sb="0" eb="2">
      <t>スイドウ</t>
    </rPh>
    <rPh sb="2" eb="3">
      <t>ホウ</t>
    </rPh>
    <rPh sb="3" eb="5">
      <t>セコウ</t>
    </rPh>
    <rPh sb="5" eb="7">
      <t>キソク</t>
    </rPh>
    <phoneticPr fontId="2"/>
  </si>
  <si>
    <t>「法」</t>
    <phoneticPr fontId="2"/>
  </si>
  <si>
    <t>児童虐待の防止等に関する法律（平成12年法律第82号）</t>
    <phoneticPr fontId="2"/>
  </si>
  <si>
    <t>児童虐待の防止等に関する法律施行令（平成12年政令第472号）</t>
    <phoneticPr fontId="2"/>
  </si>
  <si>
    <t>児童虐待の防止等に関する法律施行規則（平成20年厚生労働省令第30号）</t>
    <phoneticPr fontId="2"/>
  </si>
  <si>
    <t>学校保健安全法（昭和33年法律第56号）</t>
    <phoneticPr fontId="2"/>
  </si>
  <si>
    <t>学校保健安全法施行令（昭和33年政令第174号）</t>
    <phoneticPr fontId="2"/>
  </si>
  <si>
    <t>学校保健安全法施行規則（昭和33年文部省令第18号）</t>
    <phoneticPr fontId="2"/>
  </si>
  <si>
    <t>「保育所におけるアレルギー対応ガイドライン(2019改訂版）」平成31年4月厚生労働省</t>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</si>
  <si>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</si>
  <si>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</si>
  <si>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</si>
  <si>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</si>
  <si>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</si>
  <si>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</si>
  <si>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</si>
  <si>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</si>
  <si>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雇用の分野における男女の均等な機会及び待遇の確保等に関する法律（昭和47年法律第113号）</t>
    <phoneticPr fontId="2"/>
  </si>
  <si>
    <t>雇用の分野における男女の均等な機会及び待遇の確保等に関する法律施行規則（昭和61年労働省令第2号）</t>
    <phoneticPr fontId="2"/>
  </si>
  <si>
    <t>育児休業、介護休業等育児又は家族介護を行う労働者の福祉に関する法律（平成3年法律第76号）</t>
    <phoneticPr fontId="2"/>
  </si>
  <si>
    <t>育児休業、介護休業等育児又は家族介護を行う労働者の福祉に関する法律施行規則（平成3年労働省令第25号）</t>
    <phoneticPr fontId="2"/>
  </si>
  <si>
    <t>三重県防災対策推進条例（平成21年三重県条例第8号）</t>
    <phoneticPr fontId="2"/>
  </si>
  <si>
    <t>　○園舎</t>
    <rPh sb="2" eb="4">
      <t>エンシャ</t>
    </rPh>
    <phoneticPr fontId="2"/>
  </si>
  <si>
    <t>※以下に示す「学級」とは、３歳児以上のクラスを指します。</t>
    <rPh sb="1" eb="3">
      <t>イカ</t>
    </rPh>
    <rPh sb="4" eb="5">
      <t>シメ</t>
    </rPh>
    <rPh sb="7" eb="9">
      <t>ガッキュウ</t>
    </rPh>
    <rPh sb="14" eb="18">
      <t>サイジイジョウ</t>
    </rPh>
    <rPh sb="23" eb="24">
      <t>サ</t>
    </rPh>
    <phoneticPr fontId="2"/>
  </si>
  <si>
    <t>　○屋外遊戯場（園庭）</t>
    <rPh sb="2" eb="4">
      <t>オクガイ</t>
    </rPh>
    <rPh sb="4" eb="6">
      <t>ユウギ</t>
    </rPh>
    <rPh sb="6" eb="7">
      <t>ユウギジョウ</t>
    </rPh>
    <rPh sb="8" eb="9">
      <t>エン</t>
    </rPh>
    <rPh sb="9" eb="10">
      <t>ニワ</t>
    </rPh>
    <phoneticPr fontId="2"/>
  </si>
  <si>
    <t>(基準１)と(基準２)を比べ、多い基準面積と実面積を比較します。</t>
    <rPh sb="1" eb="3">
      <t>キジュン</t>
    </rPh>
    <rPh sb="7" eb="9">
      <t>キジュン</t>
    </rPh>
    <rPh sb="12" eb="13">
      <t>クラ</t>
    </rPh>
    <rPh sb="15" eb="16">
      <t>オオ</t>
    </rPh>
    <rPh sb="17" eb="19">
      <t>キジュン</t>
    </rPh>
    <rPh sb="19" eb="21">
      <t>メンセキ</t>
    </rPh>
    <rPh sb="22" eb="23">
      <t>ジツ</t>
    </rPh>
    <rPh sb="23" eb="25">
      <t>メンセキ</t>
    </rPh>
    <rPh sb="26" eb="28">
      <t>ヒカク</t>
    </rPh>
    <phoneticPr fontId="2"/>
  </si>
  <si>
    <t>「地域の自主性及び自立性を高めるための改革の推進を図るための関係法律の整備に関する法律の一部の施行に伴う厚生労働省令の整備に関する省令について」の留意事項について」（平成23年10月28日雇児発1028第1号）
・1歳児にあってはほふくする子ども（立ち歩きはじめた子どもを含む。）と考えられる。
・0歳児にあっても、満1歳に達する以前にほふくする子どもが相当数見られる。</t>
    <phoneticPr fontId="2"/>
  </si>
  <si>
    <t>非常勤の場合、勤務日数および勤務時間</t>
    <rPh sb="0" eb="3">
      <t>ヒジョウキン</t>
    </rPh>
    <rPh sb="4" eb="6">
      <t>バアイ</t>
    </rPh>
    <rPh sb="7" eb="9">
      <t>キンム</t>
    </rPh>
    <rPh sb="9" eb="11">
      <t>ニッスウ</t>
    </rPh>
    <rPh sb="14" eb="16">
      <t>キンム</t>
    </rPh>
    <rPh sb="16" eb="18">
      <t>ジカン</t>
    </rPh>
    <phoneticPr fontId="2"/>
  </si>
  <si>
    <t>毎日　　　　 時間勤務</t>
    <rPh sb="0" eb="2">
      <t>マイニチ</t>
    </rPh>
    <rPh sb="7" eb="9">
      <t>ジカン</t>
    </rPh>
    <rPh sb="9" eb="11">
      <t>キンム</t>
    </rPh>
    <phoneticPr fontId="2"/>
  </si>
  <si>
    <t>週　　　　　　日勤務</t>
    <rPh sb="0" eb="1">
      <t>シュウ</t>
    </rPh>
    <rPh sb="7" eb="8">
      <t>ニチ</t>
    </rPh>
    <rPh sb="8" eb="10">
      <t>キンム</t>
    </rPh>
    <phoneticPr fontId="2"/>
  </si>
  <si>
    <t>月　　　　　　日勤務</t>
    <rPh sb="0" eb="1">
      <t>ツキ</t>
    </rPh>
    <rPh sb="7" eb="8">
      <t>ニチ</t>
    </rPh>
    <rPh sb="8" eb="10">
      <t>キンム</t>
    </rPh>
    <phoneticPr fontId="2"/>
  </si>
  <si>
    <t>【参考】「「児童福祉法による保育所運営費国庫負担金について」通知の施行について」平成24年4月5日雇児発0405第15号改正現在</t>
    <phoneticPr fontId="2"/>
  </si>
  <si>
    <t>「特定教育・保育、特別利用保育、特別利用教育、特定地域型保育、特別利用地域型保育、特定利用地域型保育及び特例保育に要する費用の額の算定に関する基準等」平成27年3月31日内閣府告示第49号</t>
    <phoneticPr fontId="2"/>
  </si>
  <si>
    <t>※園児数及び保育教諭等</t>
    <rPh sb="1" eb="2">
      <t>エン</t>
    </rPh>
    <rPh sb="2" eb="3">
      <t>ジ</t>
    </rPh>
    <rPh sb="3" eb="4">
      <t>スウ</t>
    </rPh>
    <rPh sb="4" eb="5">
      <t>オヨ</t>
    </rPh>
    <rPh sb="6" eb="8">
      <t>ホイク</t>
    </rPh>
    <rPh sb="8" eb="10">
      <t>キョウユ</t>
    </rPh>
    <rPh sb="10" eb="11">
      <t>トウ</t>
    </rPh>
    <phoneticPr fontId="2"/>
  </si>
  <si>
    <t>１、２歳児</t>
    <rPh sb="3" eb="5">
      <t>サイジ</t>
    </rPh>
    <phoneticPr fontId="2"/>
  </si>
  <si>
    <t>３歳児及び満３歳児(※)</t>
    <rPh sb="1" eb="3">
      <t>サイジ</t>
    </rPh>
    <rPh sb="3" eb="4">
      <t>オヨ</t>
    </rPh>
    <rPh sb="5" eb="6">
      <t>マン</t>
    </rPh>
    <rPh sb="7" eb="9">
      <t>サイジ</t>
    </rPh>
    <phoneticPr fontId="2"/>
  </si>
  <si>
    <t>４歳以上児</t>
    <rPh sb="1" eb="4">
      <t>サイイジョウ</t>
    </rPh>
    <rPh sb="4" eb="5">
      <t>ジ</t>
    </rPh>
    <phoneticPr fontId="2"/>
  </si>
  <si>
    <t>園児数</t>
    <rPh sb="0" eb="2">
      <t>エンジ</t>
    </rPh>
    <rPh sb="2" eb="3">
      <t>スウ</t>
    </rPh>
    <phoneticPr fontId="2"/>
  </si>
  <si>
    <t>保育教諭等</t>
    <rPh sb="0" eb="2">
      <t>ホイク</t>
    </rPh>
    <rPh sb="2" eb="4">
      <t>キョウユ</t>
    </rPh>
    <rPh sb="4" eb="5">
      <t>トウ</t>
    </rPh>
    <phoneticPr fontId="2"/>
  </si>
  <si>
    <t>　※この欄は記入しないこと</t>
    <phoneticPr fontId="2"/>
  </si>
  <si>
    <t>保育教諭等配置数・基準</t>
    <rPh sb="0" eb="2">
      <t>ホイク</t>
    </rPh>
    <rPh sb="2" eb="4">
      <t>キョウユ</t>
    </rPh>
    <rPh sb="4" eb="5">
      <t>トウ</t>
    </rPh>
    <rPh sb="5" eb="7">
      <t>ハイチ</t>
    </rPh>
    <rPh sb="7" eb="8">
      <t>シスウ</t>
    </rPh>
    <rPh sb="9" eb="11">
      <t>キジュン</t>
    </rPh>
    <phoneticPr fontId="2"/>
  </si>
  <si>
    <t>(※)満３歳児とは、教育標準時間認定を受けた子どものうち、年度の初日の前日における満年齢が２歳で、年度内に満３歳に達して入園した者をいう。</t>
    <rPh sb="3" eb="4">
      <t>マン</t>
    </rPh>
    <rPh sb="5" eb="7">
      <t>サイジ</t>
    </rPh>
    <rPh sb="10" eb="12">
      <t>キョウイク</t>
    </rPh>
    <rPh sb="12" eb="14">
      <t>ヒョウジュン</t>
    </rPh>
    <rPh sb="14" eb="16">
      <t>ジカン</t>
    </rPh>
    <rPh sb="16" eb="18">
      <t>ニンテイ</t>
    </rPh>
    <rPh sb="19" eb="20">
      <t>ウ</t>
    </rPh>
    <rPh sb="22" eb="23">
      <t>コ</t>
    </rPh>
    <rPh sb="29" eb="31">
      <t>ネンド</t>
    </rPh>
    <rPh sb="32" eb="34">
      <t>ショニチ</t>
    </rPh>
    <rPh sb="35" eb="37">
      <t>ゼンジツ</t>
    </rPh>
    <rPh sb="41" eb="44">
      <t>マンネンレイ</t>
    </rPh>
    <rPh sb="46" eb="47">
      <t>サイ</t>
    </rPh>
    <rPh sb="49" eb="52">
      <t>ネンドナイ</t>
    </rPh>
    <rPh sb="53" eb="54">
      <t>マン</t>
    </rPh>
    <rPh sb="55" eb="56">
      <t>サイ</t>
    </rPh>
    <rPh sb="57" eb="58">
      <t>タッ</t>
    </rPh>
    <rPh sb="60" eb="62">
      <t>ニュウエン</t>
    </rPh>
    <rPh sb="64" eb="65">
      <t>モノ</t>
    </rPh>
    <phoneticPr fontId="2"/>
  </si>
  <si>
    <t>〔施設型給付費算定基準上の定義〕</t>
    <rPh sb="1" eb="3">
      <t>シセツ</t>
    </rPh>
    <rPh sb="3" eb="4">
      <t>ガタ</t>
    </rPh>
    <rPh sb="4" eb="6">
      <t>キュウフ</t>
    </rPh>
    <phoneticPr fontId="2"/>
  </si>
  <si>
    <t>①園長</t>
    <rPh sb="1" eb="3">
      <t>エンチョウ</t>
    </rPh>
    <phoneticPr fontId="2"/>
  </si>
  <si>
    <t>１人</t>
    <rPh sb="1" eb="2">
      <t>ニン</t>
    </rPh>
    <phoneticPr fontId="2"/>
  </si>
  <si>
    <t>②保育教諭等</t>
    <rPh sb="1" eb="3">
      <t>ホイク</t>
    </rPh>
    <rPh sb="3" eb="5">
      <t>キョウユ</t>
    </rPh>
    <rPh sb="5" eb="6">
      <t>トウ</t>
    </rPh>
    <phoneticPr fontId="2"/>
  </si>
  <si>
    <t>・４歳以上児３０人につき１人、３歳児及び満３歳児２０人につき１人、１、２歳児６人につき１人、乳児３人につき１人</t>
    <rPh sb="2" eb="5">
      <t>サイイジョウ</t>
    </rPh>
    <rPh sb="5" eb="6">
      <t>ジ</t>
    </rPh>
    <rPh sb="8" eb="9">
      <t>ニン</t>
    </rPh>
    <rPh sb="13" eb="14">
      <t>ニン</t>
    </rPh>
    <rPh sb="16" eb="18">
      <t>サイジ</t>
    </rPh>
    <rPh sb="18" eb="19">
      <t>オヨ</t>
    </rPh>
    <rPh sb="20" eb="21">
      <t>マン</t>
    </rPh>
    <rPh sb="22" eb="24">
      <t>サイジ</t>
    </rPh>
    <rPh sb="26" eb="27">
      <t>ニン</t>
    </rPh>
    <rPh sb="31" eb="32">
      <t>ニン</t>
    </rPh>
    <rPh sb="36" eb="38">
      <t>サイジ</t>
    </rPh>
    <rPh sb="39" eb="40">
      <t>ニン</t>
    </rPh>
    <rPh sb="44" eb="45">
      <t>ニン</t>
    </rPh>
    <rPh sb="46" eb="48">
      <t>ニュウジ</t>
    </rPh>
    <rPh sb="49" eb="50">
      <t>ニン</t>
    </rPh>
    <rPh sb="54" eb="55">
      <t>ニン</t>
    </rPh>
    <phoneticPr fontId="2"/>
  </si>
  <si>
    <t>・２・３号の利用定員９０人以下の施設については１人を加配</t>
    <rPh sb="4" eb="5">
      <t>ゴウ</t>
    </rPh>
    <rPh sb="6" eb="8">
      <t>リヨウ</t>
    </rPh>
    <rPh sb="16" eb="18">
      <t>シセツ</t>
    </rPh>
    <rPh sb="24" eb="25">
      <t>ニン</t>
    </rPh>
    <rPh sb="26" eb="28">
      <t>カハイ</t>
    </rPh>
    <phoneticPr fontId="2"/>
  </si>
  <si>
    <t>・主幹保育教諭等を専任化させるための代替要員を２人加配</t>
    <rPh sb="1" eb="3">
      <t>シュカン</t>
    </rPh>
    <rPh sb="3" eb="5">
      <t>ホイク</t>
    </rPh>
    <rPh sb="5" eb="7">
      <t>キョウユ</t>
    </rPh>
    <rPh sb="7" eb="8">
      <t>トウ</t>
    </rPh>
    <rPh sb="9" eb="11">
      <t>センニン</t>
    </rPh>
    <rPh sb="11" eb="12">
      <t>カ</t>
    </rPh>
    <rPh sb="18" eb="20">
      <t>ダイタイ</t>
    </rPh>
    <rPh sb="20" eb="22">
      <t>ヨウイン</t>
    </rPh>
    <rPh sb="24" eb="25">
      <t>ニン</t>
    </rPh>
    <rPh sb="25" eb="27">
      <t>カハイ</t>
    </rPh>
    <phoneticPr fontId="2"/>
  </si>
  <si>
    <t>・保育標準時間認定を受ける子どもを受け入れる施設については１人を加配</t>
    <rPh sb="1" eb="3">
      <t>ホイク</t>
    </rPh>
    <rPh sb="3" eb="5">
      <t>ヒョウジュン</t>
    </rPh>
    <rPh sb="5" eb="7">
      <t>ジカン</t>
    </rPh>
    <rPh sb="7" eb="9">
      <t>ニンテイ</t>
    </rPh>
    <rPh sb="10" eb="11">
      <t>ウ</t>
    </rPh>
    <rPh sb="13" eb="14">
      <t>コ</t>
    </rPh>
    <rPh sb="17" eb="18">
      <t>ウ</t>
    </rPh>
    <rPh sb="19" eb="20">
      <t>イ</t>
    </rPh>
    <rPh sb="22" eb="24">
      <t>シセツ</t>
    </rPh>
    <rPh sb="29" eb="31">
      <t>ヒトリ</t>
    </rPh>
    <rPh sb="32" eb="34">
      <t>カハイ</t>
    </rPh>
    <phoneticPr fontId="2"/>
  </si>
  <si>
    <t>・上記の定数に加えて非常勤講師等を加配</t>
    <rPh sb="1" eb="3">
      <t>ジョウキ</t>
    </rPh>
    <rPh sb="4" eb="6">
      <t>テイスウ</t>
    </rPh>
    <rPh sb="7" eb="8">
      <t>クワ</t>
    </rPh>
    <rPh sb="10" eb="13">
      <t>ヒジョウキン</t>
    </rPh>
    <rPh sb="13" eb="15">
      <t>コウシ</t>
    </rPh>
    <rPh sb="15" eb="16">
      <t>トウ</t>
    </rPh>
    <rPh sb="17" eb="19">
      <t>カハイ</t>
    </rPh>
    <phoneticPr fontId="2"/>
  </si>
  <si>
    <t>○短時間勤務職員を導入して配置基準を確保する場合は次の算式にあてはめて常勤換算すること。</t>
    <rPh sb="1" eb="4">
      <t>タンジカン</t>
    </rPh>
    <rPh sb="4" eb="6">
      <t>キンム</t>
    </rPh>
    <rPh sb="6" eb="8">
      <t>ショクイン</t>
    </rPh>
    <rPh sb="9" eb="11">
      <t>ドウニュウ</t>
    </rPh>
    <rPh sb="13" eb="15">
      <t>ハイチ</t>
    </rPh>
    <rPh sb="15" eb="17">
      <t>キジュン</t>
    </rPh>
    <rPh sb="18" eb="20">
      <t>カクホ</t>
    </rPh>
    <rPh sb="22" eb="24">
      <t>バアイ</t>
    </rPh>
    <rPh sb="25" eb="26">
      <t>ツギ</t>
    </rPh>
    <rPh sb="27" eb="29">
      <t>サンシキ</t>
    </rPh>
    <rPh sb="35" eb="37">
      <t>ジョウキン</t>
    </rPh>
    <rPh sb="37" eb="39">
      <t>カンサン</t>
    </rPh>
    <phoneticPr fontId="2"/>
  </si>
  <si>
    <t>短時間勤務職員及び常勤職員以外の職員の１ヶ月の勤務時間数の合計／各施設の就業規則で定めた常勤職員の１ヶ月の勤務時間数＝常勤換算値（小数点以下の端数処理を行わない）</t>
    <rPh sb="0" eb="3">
      <t>タンジカン</t>
    </rPh>
    <rPh sb="3" eb="5">
      <t>キンム</t>
    </rPh>
    <rPh sb="5" eb="7">
      <t>ショクイン</t>
    </rPh>
    <rPh sb="7" eb="8">
      <t>オヨ</t>
    </rPh>
    <rPh sb="9" eb="11">
      <t>ジョウキン</t>
    </rPh>
    <rPh sb="11" eb="13">
      <t>ショクイン</t>
    </rPh>
    <rPh sb="13" eb="15">
      <t>イガイ</t>
    </rPh>
    <rPh sb="16" eb="18">
      <t>ショクイン</t>
    </rPh>
    <rPh sb="21" eb="22">
      <t>ゲツ</t>
    </rPh>
    <rPh sb="23" eb="25">
      <t>キンム</t>
    </rPh>
    <rPh sb="25" eb="28">
      <t>ジカンスウ</t>
    </rPh>
    <rPh sb="29" eb="31">
      <t>ゴウケイ</t>
    </rPh>
    <rPh sb="32" eb="33">
      <t>カク</t>
    </rPh>
    <rPh sb="33" eb="35">
      <t>シセツ</t>
    </rPh>
    <rPh sb="36" eb="38">
      <t>シュウギョウ</t>
    </rPh>
    <rPh sb="38" eb="40">
      <t>キソク</t>
    </rPh>
    <rPh sb="41" eb="42">
      <t>サダ</t>
    </rPh>
    <rPh sb="44" eb="46">
      <t>ジョウキン</t>
    </rPh>
    <rPh sb="46" eb="48">
      <t>ショクイン</t>
    </rPh>
    <rPh sb="51" eb="52">
      <t>ゲツ</t>
    </rPh>
    <rPh sb="53" eb="55">
      <t>キンム</t>
    </rPh>
    <rPh sb="55" eb="57">
      <t>ジカン</t>
    </rPh>
    <rPh sb="57" eb="58">
      <t>スウ</t>
    </rPh>
    <rPh sb="59" eb="61">
      <t>ジョウキン</t>
    </rPh>
    <rPh sb="61" eb="63">
      <t>カンサン</t>
    </rPh>
    <rPh sb="63" eb="64">
      <t>チ</t>
    </rPh>
    <rPh sb="65" eb="68">
      <t>ショウスウテン</t>
    </rPh>
    <rPh sb="68" eb="70">
      <t>イカ</t>
    </rPh>
    <rPh sb="71" eb="73">
      <t>ハスウ</t>
    </rPh>
    <rPh sb="73" eb="75">
      <t>ショリ</t>
    </rPh>
    <rPh sb="76" eb="77">
      <t>オコナ</t>
    </rPh>
    <phoneticPr fontId="2"/>
  </si>
  <si>
    <t>・設備運営基準に不足する常勤職員の勤務時間総数＜穴埋め短時間勤務職員の勤務時間総数</t>
    <rPh sb="1" eb="3">
      <t>セツビ</t>
    </rPh>
    <rPh sb="3" eb="5">
      <t>ウンエイ</t>
    </rPh>
    <rPh sb="5" eb="7">
      <t>キジュン</t>
    </rPh>
    <rPh sb="8" eb="10">
      <t>フソク</t>
    </rPh>
    <rPh sb="12" eb="14">
      <t>ジョウキン</t>
    </rPh>
    <rPh sb="14" eb="16">
      <t>ショクイン</t>
    </rPh>
    <rPh sb="17" eb="19">
      <t>キンム</t>
    </rPh>
    <rPh sb="19" eb="21">
      <t>ジカン</t>
    </rPh>
    <rPh sb="21" eb="23">
      <t>ソウスウ</t>
    </rPh>
    <rPh sb="24" eb="26">
      <t>アナウ</t>
    </rPh>
    <rPh sb="27" eb="30">
      <t>タンジカン</t>
    </rPh>
    <rPh sb="30" eb="32">
      <t>キンム</t>
    </rPh>
    <rPh sb="32" eb="34">
      <t>ショクイン</t>
    </rPh>
    <phoneticPr fontId="2"/>
  </si>
  <si>
    <t>③事務職員</t>
    <rPh sb="1" eb="3">
      <t>ジム</t>
    </rPh>
    <rPh sb="3" eb="5">
      <t>ショクイン</t>
    </rPh>
    <phoneticPr fontId="2"/>
  </si>
  <si>
    <t>・１人及び非常勤事務職員を加配（園長等の職員が兼務する場合又は業務委託する場合は配置は不要）</t>
    <rPh sb="2" eb="3">
      <t>ニン</t>
    </rPh>
    <rPh sb="3" eb="4">
      <t>オヨ</t>
    </rPh>
    <rPh sb="5" eb="8">
      <t>ヒジョウキン</t>
    </rPh>
    <rPh sb="8" eb="10">
      <t>ジム</t>
    </rPh>
    <rPh sb="10" eb="12">
      <t>ショクイン</t>
    </rPh>
    <rPh sb="13" eb="15">
      <t>カハイ</t>
    </rPh>
    <rPh sb="16" eb="18">
      <t>エンチョウ</t>
    </rPh>
    <rPh sb="18" eb="19">
      <t>トウ</t>
    </rPh>
    <rPh sb="20" eb="22">
      <t>ショクイン</t>
    </rPh>
    <rPh sb="23" eb="25">
      <t>ケンム</t>
    </rPh>
    <rPh sb="27" eb="29">
      <t>バアイ</t>
    </rPh>
    <rPh sb="29" eb="30">
      <t>マタ</t>
    </rPh>
    <rPh sb="31" eb="33">
      <t>ギョウム</t>
    </rPh>
    <rPh sb="33" eb="35">
      <t>イタク</t>
    </rPh>
    <rPh sb="37" eb="39">
      <t>バアイ</t>
    </rPh>
    <rPh sb="40" eb="42">
      <t>ハイチ</t>
    </rPh>
    <rPh sb="43" eb="45">
      <t>フヨウ</t>
    </rPh>
    <phoneticPr fontId="2"/>
  </si>
  <si>
    <t>④調理員等</t>
    <rPh sb="1" eb="4">
      <t>チョウリイン</t>
    </rPh>
    <rPh sb="4" eb="5">
      <t>トウ</t>
    </rPh>
    <phoneticPr fontId="2"/>
  </si>
  <si>
    <t>・２．３号の利用定員４０人以下は１人、４１人～１５０人は２人、１５１人以上は３人（うち１名は非常勤）</t>
    <phoneticPr fontId="2"/>
  </si>
  <si>
    <t>　　　氏名</t>
    <rPh sb="3" eb="5">
      <t>シメイ</t>
    </rPh>
    <phoneticPr fontId="2"/>
  </si>
  <si>
    <t>医師</t>
    <rPh sb="0" eb="2">
      <t>イシ</t>
    </rPh>
    <phoneticPr fontId="2"/>
  </si>
  <si>
    <t>　　　　　　歯科医</t>
    <rPh sb="8" eb="9">
      <t>イ</t>
    </rPh>
    <phoneticPr fontId="2"/>
  </si>
  <si>
    <t>・幼稚園教諭は「免許状」で確認</t>
    <rPh sb="1" eb="4">
      <t>ヨウチエン</t>
    </rPh>
    <rPh sb="4" eb="6">
      <t>キョウユ</t>
    </rPh>
    <rPh sb="8" eb="10">
      <t>メンキョ</t>
    </rPh>
    <rPh sb="10" eb="11">
      <t>ジョウ</t>
    </rPh>
    <rPh sb="13" eb="15">
      <t>カクニン</t>
    </rPh>
    <phoneticPr fontId="2"/>
  </si>
  <si>
    <t>（5） 職員資格について</t>
    <rPh sb="4" eb="6">
      <t>ショクイン</t>
    </rPh>
    <rPh sb="6" eb="8">
      <t>シカク</t>
    </rPh>
    <phoneticPr fontId="2"/>
  </si>
  <si>
    <t>法第１５条</t>
    <rPh sb="0" eb="1">
      <t>ホウ</t>
    </rPh>
    <rPh sb="1" eb="2">
      <t>ダイ</t>
    </rPh>
    <rPh sb="4" eb="5">
      <t>ジョウ</t>
    </rPh>
    <phoneticPr fontId="2"/>
  </si>
  <si>
    <t>※法附則第５条では、平成２７年４月１日から５年間は、幼稚園教員免除状もしくは保育士の資格を有していれば、主幹保育教諭、指導保育教諭、保育教諭又は講師となれる旨が規定されている。</t>
    <rPh sb="10" eb="12">
      <t>ヘイセイ</t>
    </rPh>
    <rPh sb="14" eb="15">
      <t>ネン</t>
    </rPh>
    <rPh sb="16" eb="17">
      <t>ガツ</t>
    </rPh>
    <rPh sb="18" eb="19">
      <t>ニチ</t>
    </rPh>
    <rPh sb="22" eb="24">
      <t>ネンカン</t>
    </rPh>
    <rPh sb="26" eb="29">
      <t>ヨウチエン</t>
    </rPh>
    <rPh sb="29" eb="31">
      <t>キョウイン</t>
    </rPh>
    <rPh sb="31" eb="33">
      <t>メンジョ</t>
    </rPh>
    <rPh sb="33" eb="34">
      <t>ジョウ</t>
    </rPh>
    <rPh sb="38" eb="40">
      <t>ホイク</t>
    </rPh>
    <rPh sb="40" eb="41">
      <t>シ</t>
    </rPh>
    <rPh sb="42" eb="44">
      <t>シカク</t>
    </rPh>
    <rPh sb="45" eb="46">
      <t>ユウ</t>
    </rPh>
    <rPh sb="78" eb="79">
      <t>ムネ</t>
    </rPh>
    <rPh sb="80" eb="82">
      <t>キテイ</t>
    </rPh>
    <phoneticPr fontId="2"/>
  </si>
  <si>
    <t>（6） １号認定子どもと２号認定子どもの共通利用時間（学級編制）について</t>
    <rPh sb="5" eb="6">
      <t>ゴウ</t>
    </rPh>
    <rPh sb="6" eb="8">
      <t>ニンテイ</t>
    </rPh>
    <rPh sb="8" eb="9">
      <t>コ</t>
    </rPh>
    <rPh sb="13" eb="14">
      <t>ゴウ</t>
    </rPh>
    <rPh sb="14" eb="16">
      <t>ニンテイ</t>
    </rPh>
    <rPh sb="16" eb="17">
      <t>コ</t>
    </rPh>
    <rPh sb="20" eb="22">
      <t>キョウツウ</t>
    </rPh>
    <rPh sb="22" eb="24">
      <t>リヨウ</t>
    </rPh>
    <rPh sb="24" eb="26">
      <t>ジカン</t>
    </rPh>
    <rPh sb="27" eb="29">
      <t>ガッキュウ</t>
    </rPh>
    <rPh sb="29" eb="31">
      <t>ヘンセイ</t>
    </rPh>
    <phoneticPr fontId="2"/>
  </si>
  <si>
    <t>教育・保育要領第１章第２</t>
    <rPh sb="0" eb="2">
      <t>キョウイク</t>
    </rPh>
    <rPh sb="3" eb="5">
      <t>ホイク</t>
    </rPh>
    <rPh sb="5" eb="7">
      <t>ヨウリョウ</t>
    </rPh>
    <rPh sb="7" eb="8">
      <t>ダイ</t>
    </rPh>
    <rPh sb="9" eb="10">
      <t>ショウ</t>
    </rPh>
    <rPh sb="10" eb="11">
      <t>ダイ</t>
    </rPh>
    <phoneticPr fontId="2"/>
  </si>
  <si>
    <t>教育・保育要領第１章第１</t>
    <rPh sb="7" eb="8">
      <t>ダイ</t>
    </rPh>
    <rPh sb="9" eb="10">
      <t>ショウ</t>
    </rPh>
    <rPh sb="10" eb="11">
      <t>ダイ</t>
    </rPh>
    <phoneticPr fontId="2"/>
  </si>
  <si>
    <t>教育・保育要領第１章第２</t>
    <rPh sb="7" eb="8">
      <t>ダイ</t>
    </rPh>
    <rPh sb="9" eb="10">
      <t>ショウ</t>
    </rPh>
    <rPh sb="10" eb="11">
      <t>ダイ</t>
    </rPh>
    <phoneticPr fontId="2"/>
  </si>
  <si>
    <t>教育・保育要領第２章</t>
    <rPh sb="7" eb="8">
      <t>ダイ</t>
    </rPh>
    <rPh sb="9" eb="10">
      <t>ショウ</t>
    </rPh>
    <phoneticPr fontId="2"/>
  </si>
  <si>
    <t>教育・保育要領第１章第３</t>
    <rPh sb="7" eb="8">
      <t>ダイ</t>
    </rPh>
    <rPh sb="9" eb="10">
      <t>ショウ</t>
    </rPh>
    <rPh sb="10" eb="11">
      <t>ダイ</t>
    </rPh>
    <phoneticPr fontId="2"/>
  </si>
  <si>
    <t>　特に満３歳未満の園児については睡眠時間等の個人差に配慮するとともに、満３歳以上の園児については集中して遊ぶ場と家庭的な雰囲気の中でくつろぐ場との適切な調和等の工夫をすること。
　</t>
    <rPh sb="1" eb="2">
      <t>トク</t>
    </rPh>
    <rPh sb="3" eb="4">
      <t>マン</t>
    </rPh>
    <rPh sb="5" eb="8">
      <t>サイミマン</t>
    </rPh>
    <rPh sb="9" eb="11">
      <t>エンジ</t>
    </rPh>
    <rPh sb="16" eb="18">
      <t>スイミン</t>
    </rPh>
    <rPh sb="18" eb="20">
      <t>ジカン</t>
    </rPh>
    <rPh sb="20" eb="21">
      <t>トウ</t>
    </rPh>
    <rPh sb="22" eb="25">
      <t>コジンサ</t>
    </rPh>
    <rPh sb="26" eb="28">
      <t>ハイリョ</t>
    </rPh>
    <rPh sb="35" eb="36">
      <t>マン</t>
    </rPh>
    <rPh sb="37" eb="40">
      <t>サイイジョウ</t>
    </rPh>
    <rPh sb="41" eb="43">
      <t>エンジ</t>
    </rPh>
    <rPh sb="48" eb="50">
      <t>シュウチュウ</t>
    </rPh>
    <rPh sb="52" eb="53">
      <t>アソ</t>
    </rPh>
    <rPh sb="54" eb="55">
      <t>バ</t>
    </rPh>
    <rPh sb="56" eb="59">
      <t>カテイテキ</t>
    </rPh>
    <rPh sb="60" eb="63">
      <t>フンイキ</t>
    </rPh>
    <rPh sb="64" eb="65">
      <t>ナカ</t>
    </rPh>
    <rPh sb="70" eb="71">
      <t>バ</t>
    </rPh>
    <rPh sb="73" eb="75">
      <t>テキセツ</t>
    </rPh>
    <rPh sb="76" eb="78">
      <t>チョウワ</t>
    </rPh>
    <rPh sb="78" eb="79">
      <t>トウ</t>
    </rPh>
    <rPh sb="80" eb="82">
      <t>クフウ</t>
    </rPh>
    <phoneticPr fontId="2"/>
  </si>
  <si>
    <t>１　教育及び保育の目標（理念）</t>
    <rPh sb="2" eb="4">
      <t>キョウイク</t>
    </rPh>
    <rPh sb="4" eb="5">
      <t>オヨ</t>
    </rPh>
    <rPh sb="6" eb="8">
      <t>ホイク</t>
    </rPh>
    <rPh sb="9" eb="11">
      <t>モクヒョウ</t>
    </rPh>
    <rPh sb="12" eb="14">
      <t>リネン</t>
    </rPh>
    <phoneticPr fontId="2"/>
  </si>
  <si>
    <t>３　指導計画の作成等について</t>
    <rPh sb="2" eb="4">
      <t>シドウ</t>
    </rPh>
    <rPh sb="4" eb="6">
      <t>ケイカク</t>
    </rPh>
    <rPh sb="7" eb="9">
      <t>サクセイ</t>
    </rPh>
    <rPh sb="9" eb="10">
      <t>トウ</t>
    </rPh>
    <phoneticPr fontId="2"/>
  </si>
  <si>
    <t>　(4)満３歳未満児の指導計画</t>
    <rPh sb="4" eb="5">
      <t>マン</t>
    </rPh>
    <rPh sb="5" eb="9">
      <t>３サイミマン</t>
    </rPh>
    <rPh sb="9" eb="10">
      <t>ジ</t>
    </rPh>
    <rPh sb="11" eb="13">
      <t>シドウ</t>
    </rPh>
    <rPh sb="13" eb="15">
      <t>ケイカク</t>
    </rPh>
    <phoneticPr fontId="2"/>
  </si>
  <si>
    <t>　(5)満３歳以上児の指導計画</t>
    <rPh sb="4" eb="5">
      <t>マン</t>
    </rPh>
    <rPh sb="5" eb="7">
      <t>３サイ</t>
    </rPh>
    <rPh sb="7" eb="9">
      <t>イジョウ</t>
    </rPh>
    <rPh sb="9" eb="10">
      <t>ジ</t>
    </rPh>
    <rPh sb="11" eb="13">
      <t>シドウ</t>
    </rPh>
    <rPh sb="13" eb="15">
      <t>ケイカク</t>
    </rPh>
    <phoneticPr fontId="2"/>
  </si>
  <si>
    <t>　(9)小学校との連携</t>
    <rPh sb="4" eb="7">
      <t>ショウガッコウ</t>
    </rPh>
    <rPh sb="9" eb="11">
      <t>レンケイ</t>
    </rPh>
    <phoneticPr fontId="2"/>
  </si>
  <si>
    <t>全体的な計画の作成</t>
    <rPh sb="0" eb="3">
      <t>ゼンタイテキ</t>
    </rPh>
    <rPh sb="4" eb="6">
      <t>ケイカク</t>
    </rPh>
    <rPh sb="7" eb="9">
      <t>サクセイ</t>
    </rPh>
    <phoneticPr fontId="2"/>
  </si>
  <si>
    <t>第３　教育、保育の計画及び評価</t>
    <rPh sb="0" eb="1">
      <t>ダイ</t>
    </rPh>
    <rPh sb="3" eb="5">
      <t>キョウイク</t>
    </rPh>
    <rPh sb="6" eb="8">
      <t>ホイク</t>
    </rPh>
    <rPh sb="9" eb="11">
      <t>ケイカク</t>
    </rPh>
    <rPh sb="11" eb="12">
      <t>オヨ</t>
    </rPh>
    <rPh sb="13" eb="15">
      <t>ヒョウカ</t>
    </rPh>
    <phoneticPr fontId="2"/>
  </si>
  <si>
    <t>２　認定こども園として特に配慮すべき事項</t>
    <rPh sb="2" eb="4">
      <t>ニンテイ</t>
    </rPh>
    <rPh sb="7" eb="8">
      <t>エン</t>
    </rPh>
    <rPh sb="11" eb="12">
      <t>トク</t>
    </rPh>
    <rPh sb="13" eb="15">
      <t>ハイリョ</t>
    </rPh>
    <rPh sb="18" eb="20">
      <t>ジコウ</t>
    </rPh>
    <phoneticPr fontId="2"/>
  </si>
  <si>
    <t>１　園長について</t>
    <rPh sb="2" eb="3">
      <t>エン</t>
    </rPh>
    <rPh sb="3" eb="4">
      <t>チョウ</t>
    </rPh>
    <phoneticPr fontId="2"/>
  </si>
  <si>
    <t>（　　　　年　　月　　日現在）</t>
    <rPh sb="5" eb="6">
      <t>ネン</t>
    </rPh>
    <rPh sb="8" eb="9">
      <t>ツキ</t>
    </rPh>
    <rPh sb="11" eb="12">
      <t>ヒ</t>
    </rPh>
    <rPh sb="12" eb="14">
      <t>ゲンザイ</t>
    </rPh>
    <phoneticPr fontId="2"/>
  </si>
  <si>
    <t>⑨非常災害対策</t>
    <phoneticPr fontId="2"/>
  </si>
  <si>
    <t>法施行規則第12条、第13条</t>
    <rPh sb="0" eb="1">
      <t>ホウ</t>
    </rPh>
    <rPh sb="1" eb="3">
      <t>セコウ</t>
    </rPh>
    <rPh sb="3" eb="5">
      <t>キソク</t>
    </rPh>
    <rPh sb="10" eb="11">
      <t>ダイ</t>
    </rPh>
    <rPh sb="13" eb="14">
      <t>ジョウ</t>
    </rPh>
    <phoneticPr fontId="2"/>
  </si>
  <si>
    <t>法第14条</t>
    <rPh sb="0" eb="1">
      <t>ホウ</t>
    </rPh>
    <rPh sb="1" eb="2">
      <t>ダイ</t>
    </rPh>
    <rPh sb="4" eb="5">
      <t>ジョウ</t>
    </rPh>
    <phoneticPr fontId="2"/>
  </si>
  <si>
    <t>学校薬剤師</t>
    <rPh sb="0" eb="2">
      <t>ガッコウ</t>
    </rPh>
    <rPh sb="2" eb="5">
      <t>ヤクザイシ</t>
    </rPh>
    <phoneticPr fontId="2"/>
  </si>
  <si>
    <t>施設運営（幼保連携型認定こども園）</t>
    <rPh sb="0" eb="2">
      <t>シセツ</t>
    </rPh>
    <rPh sb="2" eb="4">
      <t>ウンエイ</t>
    </rPh>
    <rPh sb="5" eb="7">
      <t>ヨウホ</t>
    </rPh>
    <rPh sb="7" eb="9">
      <t>レンケイ</t>
    </rPh>
    <rPh sb="9" eb="10">
      <t>ガタ</t>
    </rPh>
    <rPh sb="10" eb="12">
      <t>ニンテイ</t>
    </rPh>
    <rPh sb="15" eb="16">
      <t>エン</t>
    </rPh>
    <phoneticPr fontId="2"/>
  </si>
  <si>
    <t>利用者支援（幼保連携型認定こども園）</t>
    <rPh sb="0" eb="3">
      <t>リヨウシャ</t>
    </rPh>
    <rPh sb="3" eb="5">
      <t>シエン</t>
    </rPh>
    <rPh sb="6" eb="8">
      <t>ヨウホ</t>
    </rPh>
    <rPh sb="8" eb="10">
      <t>レンケイ</t>
    </rPh>
    <rPh sb="10" eb="11">
      <t>ガタ</t>
    </rPh>
    <rPh sb="11" eb="13">
      <t>ニンテイ</t>
    </rPh>
    <rPh sb="16" eb="17">
      <t>エン</t>
    </rPh>
    <phoneticPr fontId="2"/>
  </si>
  <si>
    <t>短時間労働者及び有期雇用労働者の雇用管理の改善等に関する法律（平成5年法律第76号）</t>
    <rPh sb="6" eb="7">
      <t>オヨ</t>
    </rPh>
    <phoneticPr fontId="2"/>
  </si>
  <si>
    <t>短時間労働者及び有期雇用労働者の雇用管理の改善等に関する法律施行規則（平成5年労働省令第34号）</t>
    <rPh sb="6" eb="7">
      <t>オヨ</t>
    </rPh>
    <rPh sb="8" eb="10">
      <t>ユウキ</t>
    </rPh>
    <rPh sb="10" eb="12">
      <t>コヨウ</t>
    </rPh>
    <rPh sb="12" eb="15">
      <t>ロウドウシャ</t>
    </rPh>
    <phoneticPr fontId="2"/>
  </si>
  <si>
    <t>社会福祉法第82条</t>
    <rPh sb="0" eb="2">
      <t>シャカイ</t>
    </rPh>
    <rPh sb="2" eb="4">
      <t>フクシ</t>
    </rPh>
    <rPh sb="4" eb="5">
      <t>ホウ</t>
    </rPh>
    <rPh sb="5" eb="6">
      <t>ダイ</t>
    </rPh>
    <rPh sb="8" eb="9">
      <t>ジョウ</t>
    </rPh>
    <phoneticPr fontId="2"/>
  </si>
  <si>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</si>
  <si>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ポスターの掲示、重要事項説明書等への記載</t>
    <rPh sb="5" eb="7">
      <t>ケイジ</t>
    </rPh>
    <rPh sb="8" eb="10">
      <t>ジュウヨウ</t>
    </rPh>
    <rPh sb="10" eb="12">
      <t>ジコウ</t>
    </rPh>
    <rPh sb="12" eb="15">
      <t>セツメイショ</t>
    </rPh>
    <rPh sb="15" eb="16">
      <t>トウ</t>
    </rPh>
    <rPh sb="18" eb="20">
      <t>キサイ</t>
    </rPh>
    <phoneticPr fontId="2"/>
  </si>
  <si>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</si>
  <si>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</si>
  <si>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認定条例第15条、第16条、同施行規則第4条、第５条
　</t>
    <rPh sb="0" eb="2">
      <t>ニンテイ</t>
    </rPh>
    <rPh sb="2" eb="4">
      <t>ジョウレイ</t>
    </rPh>
    <rPh sb="4" eb="5">
      <t>ダイ</t>
    </rPh>
    <rPh sb="7" eb="8">
      <t>ジョウ</t>
    </rPh>
    <rPh sb="9" eb="10">
      <t>ダイ</t>
    </rPh>
    <rPh sb="12" eb="13">
      <t>ジョウ</t>
    </rPh>
    <rPh sb="14" eb="15">
      <t>ドウ</t>
    </rPh>
    <rPh sb="15" eb="17">
      <t>セコウ</t>
    </rPh>
    <rPh sb="17" eb="19">
      <t>キソク</t>
    </rPh>
    <rPh sb="19" eb="20">
      <t>ダイ</t>
    </rPh>
    <rPh sb="21" eb="22">
      <t>ジョウ</t>
    </rPh>
    <rPh sb="23" eb="24">
      <t>ダイ</t>
    </rPh>
    <rPh sb="25" eb="26">
      <t>ジョウ</t>
    </rPh>
    <phoneticPr fontId="2"/>
  </si>
  <si>
    <t>認定条例7条</t>
    <rPh sb="0" eb="2">
      <t>ニンテイ</t>
    </rPh>
    <rPh sb="2" eb="4">
      <t>ジョウレイ</t>
    </rPh>
    <rPh sb="5" eb="6">
      <t>ジョウ</t>
    </rPh>
    <phoneticPr fontId="2"/>
  </si>
  <si>
    <t>　※平常時の登降所の方法</t>
    <rPh sb="7" eb="8">
      <t>コウ</t>
    </rPh>
    <phoneticPr fontId="2"/>
  </si>
  <si>
    <t>認定条例第20条</t>
    <rPh sb="0" eb="4">
      <t>ニンテイジョウレイ</t>
    </rPh>
    <rPh sb="4" eb="5">
      <t>ダイ</t>
    </rPh>
    <rPh sb="7" eb="8">
      <t>ジョウ</t>
    </rPh>
    <phoneticPr fontId="2"/>
  </si>
  <si>
    <t>法第27条/学校保健安全法（昭和33年4月10日法律第56号）第23条</t>
    <rPh sb="0" eb="1">
      <t>ホウ</t>
    </rPh>
    <rPh sb="1" eb="2">
      <t>ダイ</t>
    </rPh>
    <rPh sb="4" eb="5">
      <t>ジョウ</t>
    </rPh>
    <rPh sb="6" eb="8">
      <t>ガッコウ</t>
    </rPh>
    <rPh sb="8" eb="10">
      <t>ホケン</t>
    </rPh>
    <rPh sb="10" eb="12">
      <t>アンゼン</t>
    </rPh>
    <rPh sb="12" eb="13">
      <t>ホウ</t>
    </rPh>
    <rPh sb="14" eb="16">
      <t>ショウワ</t>
    </rPh>
    <rPh sb="18" eb="19">
      <t>ネン</t>
    </rPh>
    <rPh sb="20" eb="21">
      <t>ガツ</t>
    </rPh>
    <rPh sb="23" eb="24">
      <t>ニチ</t>
    </rPh>
    <rPh sb="24" eb="26">
      <t>ホウリツ</t>
    </rPh>
    <rPh sb="26" eb="27">
      <t>ダイ</t>
    </rPh>
    <rPh sb="29" eb="30">
      <t>ゴウ</t>
    </rPh>
    <rPh sb="31" eb="32">
      <t>ダイ</t>
    </rPh>
    <rPh sb="34" eb="35">
      <t>ジョウ</t>
    </rPh>
    <phoneticPr fontId="2"/>
  </si>
  <si>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</si>
  <si>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</si>
  <si>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・防災条例第25条</t>
    <rPh sb="1" eb="3">
      <t>ボウサイ</t>
    </rPh>
    <rPh sb="3" eb="5">
      <t>ジョウレイ</t>
    </rPh>
    <rPh sb="5" eb="6">
      <t>ダイ</t>
    </rPh>
    <rPh sb="8" eb="9">
      <t>ジョウ</t>
    </rPh>
    <phoneticPr fontId="6"/>
  </si>
  <si>
    <t>△</t>
    <phoneticPr fontId="2"/>
  </si>
  <si>
    <t>(1)以下の室ごとに面積は基準をみたしているか。</t>
    <rPh sb="3" eb="5">
      <t>イカ</t>
    </rPh>
    <rPh sb="6" eb="7">
      <t>シツ</t>
    </rPh>
    <rPh sb="10" eb="12">
      <t>メンセキ</t>
    </rPh>
    <rPh sb="13" eb="15">
      <t>キジュン</t>
    </rPh>
    <phoneticPr fontId="2"/>
  </si>
  <si>
    <t>２　在籍児童数に見合った施設、設備を確保しているか。</t>
    <rPh sb="2" eb="4">
      <t>ザイセキスウ</t>
    </rPh>
    <rPh sb="4" eb="7">
      <t>ジドウスウ</t>
    </rPh>
    <rPh sb="8" eb="10">
      <t>ミア</t>
    </rPh>
    <rPh sb="12" eb="14">
      <t>シセツ</t>
    </rPh>
    <rPh sb="15" eb="17">
      <t>セツビ</t>
    </rPh>
    <rPh sb="18" eb="20">
      <t>カクホ</t>
    </rPh>
    <phoneticPr fontId="2"/>
  </si>
  <si>
    <t>３　乳児保育を実施している場合、保健室のほか、調乳室・沐浴室を設置しているか。</t>
    <rPh sb="16" eb="18">
      <t>ホケン</t>
    </rPh>
    <rPh sb="18" eb="19">
      <t>シツ</t>
    </rPh>
    <rPh sb="23" eb="24">
      <t>チョウ</t>
    </rPh>
    <rPh sb="24" eb="25">
      <t>ニュウ</t>
    </rPh>
    <rPh sb="25" eb="26">
      <t>シツ</t>
    </rPh>
    <rPh sb="27" eb="29">
      <t>モクヨク</t>
    </rPh>
    <rPh sb="29" eb="30">
      <t>シツ</t>
    </rPh>
    <rPh sb="31" eb="33">
      <t>セッチ</t>
    </rPh>
    <phoneticPr fontId="2"/>
  </si>
  <si>
    <t>４　建物等の規模及び構造に仕様変更がある場合、認可、届出を行っているか。</t>
    <rPh sb="13" eb="15">
      <t>シヨウ</t>
    </rPh>
    <phoneticPr fontId="2"/>
  </si>
  <si>
    <t>５　乳幼児が通行、出入りする場所には、転落防止の設備を設けるとともに、階段については、転落防止に十分留意しているか。</t>
    <rPh sb="6" eb="8">
      <t>ツウコウ</t>
    </rPh>
    <rPh sb="19" eb="21">
      <t>テンラク</t>
    </rPh>
    <rPh sb="21" eb="23">
      <t>ボウシ</t>
    </rPh>
    <rPh sb="24" eb="26">
      <t>セツビ</t>
    </rPh>
    <rPh sb="27" eb="28">
      <t>モウ</t>
    </rPh>
    <rPh sb="35" eb="37">
      <t>カイダン</t>
    </rPh>
    <rPh sb="43" eb="45">
      <t>テンラク</t>
    </rPh>
    <rPh sb="45" eb="47">
      <t>ボウシ</t>
    </rPh>
    <rPh sb="48" eb="50">
      <t>ジュウブン</t>
    </rPh>
    <rPh sb="50" eb="52">
      <t>リュウイ</t>
    </rPh>
    <phoneticPr fontId="2"/>
  </si>
  <si>
    <t>6　建物または敷地の公衆の見やすい場所に、施設が認定こども園である旨を掲示しているか。</t>
    <phoneticPr fontId="2"/>
  </si>
  <si>
    <t>　（1）園長はその資格を有しているか。</t>
    <rPh sb="4" eb="5">
      <t>エン</t>
    </rPh>
    <rPh sb="5" eb="6">
      <t>チョウ</t>
    </rPh>
    <rPh sb="9" eb="11">
      <t>シカク</t>
    </rPh>
    <rPh sb="12" eb="13">
      <t>ユウ</t>
    </rPh>
    <phoneticPr fontId="2"/>
  </si>
  <si>
    <t>　（2）園長は、常勤か。</t>
    <rPh sb="4" eb="6">
      <t>エンチョウ</t>
    </rPh>
    <rPh sb="8" eb="10">
      <t>ジョウキン</t>
    </rPh>
    <phoneticPr fontId="2"/>
  </si>
  <si>
    <t>　（3）園長は業務日誌を記録しているか。</t>
    <rPh sb="4" eb="6">
      <t>エンチョウ</t>
    </rPh>
    <rPh sb="7" eb="9">
      <t>ギョウム</t>
    </rPh>
    <rPh sb="9" eb="11">
      <t>ニッシ</t>
    </rPh>
    <rPh sb="12" eb="14">
      <t>キロク</t>
    </rPh>
    <phoneticPr fontId="2"/>
  </si>
  <si>
    <t>　（4）園長は職員会議（給食の会議含む）に出席しているか。</t>
    <rPh sb="4" eb="5">
      <t>エン</t>
    </rPh>
    <rPh sb="5" eb="6">
      <t>チョウ</t>
    </rPh>
    <rPh sb="7" eb="9">
      <t>ショクイン</t>
    </rPh>
    <rPh sb="9" eb="11">
      <t>カイギ</t>
    </rPh>
    <rPh sb="12" eb="14">
      <t>キュウショク</t>
    </rPh>
    <rPh sb="15" eb="17">
      <t>カイギ</t>
    </rPh>
    <rPh sb="17" eb="18">
      <t>フク</t>
    </rPh>
    <rPh sb="21" eb="23">
      <t>シュッセキ</t>
    </rPh>
    <phoneticPr fontId="2"/>
  </si>
  <si>
    <t>　（1）保育教諭等、嘱託医及び調理員は必要数配置しているか。</t>
    <rPh sb="4" eb="6">
      <t>ホイク</t>
    </rPh>
    <rPh sb="6" eb="8">
      <t>キョウユ</t>
    </rPh>
    <rPh sb="8" eb="9">
      <t>ナド</t>
    </rPh>
    <rPh sb="10" eb="12">
      <t>ショクタク</t>
    </rPh>
    <rPh sb="12" eb="13">
      <t>イシ</t>
    </rPh>
    <rPh sb="13" eb="14">
      <t>オヨ</t>
    </rPh>
    <rPh sb="15" eb="17">
      <t>チョウリ</t>
    </rPh>
    <rPh sb="17" eb="18">
      <t>イイン</t>
    </rPh>
    <rPh sb="19" eb="22">
      <t>ヒツヨウスウ</t>
    </rPh>
    <rPh sb="22" eb="24">
      <t>ハイチ</t>
    </rPh>
    <phoneticPr fontId="2"/>
  </si>
  <si>
    <t>　（2）乳児9人以上在籍している園は、保健師又は看護師を配置しているか。</t>
    <rPh sb="4" eb="6">
      <t>ニュウジ</t>
    </rPh>
    <rPh sb="7" eb="8">
      <t>ニン</t>
    </rPh>
    <rPh sb="8" eb="10">
      <t>イジョウ</t>
    </rPh>
    <rPh sb="10" eb="12">
      <t>ザイセキ</t>
    </rPh>
    <rPh sb="16" eb="17">
      <t>エン</t>
    </rPh>
    <rPh sb="22" eb="23">
      <t>マタ</t>
    </rPh>
    <rPh sb="28" eb="30">
      <t>ハイチ</t>
    </rPh>
    <phoneticPr fontId="2"/>
  </si>
  <si>
    <t>　（3）早朝及び夕方における職員は２名以上配置しているか。</t>
    <rPh sb="4" eb="6">
      <t>ソウチョウ</t>
    </rPh>
    <rPh sb="6" eb="7">
      <t>オヨ</t>
    </rPh>
    <rPh sb="8" eb="10">
      <t>ユウガタ</t>
    </rPh>
    <rPh sb="14" eb="16">
      <t>ショクイン</t>
    </rPh>
    <rPh sb="21" eb="23">
      <t>ハイチ</t>
    </rPh>
    <phoneticPr fontId="2"/>
  </si>
  <si>
    <t>　（4） 医師、歯科医師等を任命もしくは委嘱しているか。</t>
    <rPh sb="5" eb="7">
      <t>イシ</t>
    </rPh>
    <rPh sb="8" eb="10">
      <t>シカ</t>
    </rPh>
    <rPh sb="10" eb="12">
      <t>イシ</t>
    </rPh>
    <rPh sb="12" eb="13">
      <t>トウ</t>
    </rPh>
    <rPh sb="14" eb="16">
      <t>ニンメイ</t>
    </rPh>
    <rPh sb="20" eb="22">
      <t>イショク</t>
    </rPh>
    <phoneticPr fontId="2"/>
  </si>
  <si>
    <t>　①満３歳未満の子どもの保育に従事する職員は保育士の資格を有しているか。</t>
    <rPh sb="2" eb="3">
      <t>マン</t>
    </rPh>
    <rPh sb="3" eb="5">
      <t>サンサイ</t>
    </rPh>
    <rPh sb="5" eb="7">
      <t>ミマン</t>
    </rPh>
    <rPh sb="8" eb="9">
      <t>コ</t>
    </rPh>
    <rPh sb="12" eb="14">
      <t>ホイク</t>
    </rPh>
    <rPh sb="15" eb="17">
      <t>ジュウジ</t>
    </rPh>
    <rPh sb="19" eb="21">
      <t>ショクイン</t>
    </rPh>
    <rPh sb="22" eb="25">
      <t>ホイクシ</t>
    </rPh>
    <rPh sb="26" eb="28">
      <t>シカク</t>
    </rPh>
    <rPh sb="29" eb="30">
      <t>ユウ</t>
    </rPh>
    <phoneticPr fontId="2"/>
  </si>
  <si>
    <t>　②満３歳以上の子どもの保育に従事する職員は保育士の資格又は幼稚園教員免許状
　　を有しているか。</t>
    <rPh sb="2" eb="3">
      <t>マン</t>
    </rPh>
    <rPh sb="4" eb="5">
      <t>サイ</t>
    </rPh>
    <rPh sb="5" eb="7">
      <t>イジョウ</t>
    </rPh>
    <rPh sb="8" eb="9">
      <t>コ</t>
    </rPh>
    <rPh sb="12" eb="14">
      <t>ホイク</t>
    </rPh>
    <rPh sb="15" eb="17">
      <t>ジュウジ</t>
    </rPh>
    <rPh sb="19" eb="21">
      <t>ショクイン</t>
    </rPh>
    <rPh sb="22" eb="25">
      <t>ホイクシ</t>
    </rPh>
    <rPh sb="26" eb="28">
      <t>シカク</t>
    </rPh>
    <rPh sb="28" eb="29">
      <t>マタ</t>
    </rPh>
    <rPh sb="30" eb="33">
      <t>ヨウチエン</t>
    </rPh>
    <rPh sb="33" eb="35">
      <t>キョウイン</t>
    </rPh>
    <rPh sb="35" eb="37">
      <t>メンキョ</t>
    </rPh>
    <rPh sb="37" eb="38">
      <t>ジョウ</t>
    </rPh>
    <rPh sb="42" eb="43">
      <t>ユウ</t>
    </rPh>
    <phoneticPr fontId="2"/>
  </si>
  <si>
    <t>　①　１学級あたり35名以内で学級を編成しているか。</t>
    <rPh sb="4" eb="6">
      <t>ガッキュウ</t>
    </rPh>
    <rPh sb="11" eb="12">
      <t>メイ</t>
    </rPh>
    <rPh sb="12" eb="14">
      <t>イナイ</t>
    </rPh>
    <rPh sb="15" eb="17">
      <t>ガッキュウ</t>
    </rPh>
    <rPh sb="18" eb="20">
      <t>ヘンセイ</t>
    </rPh>
    <phoneticPr fontId="2"/>
  </si>
  <si>
    <t>　②　学級担任を配置しているか。</t>
    <rPh sb="3" eb="5">
      <t>ガッキュウ</t>
    </rPh>
    <rPh sb="5" eb="7">
      <t>タンニン</t>
    </rPh>
    <rPh sb="8" eb="10">
      <t>ハイチ</t>
    </rPh>
    <phoneticPr fontId="2"/>
  </si>
  <si>
    <t>　(1)職員の計画的な採用に努めているか。</t>
    <rPh sb="4" eb="6">
      <t>ショクイン</t>
    </rPh>
    <rPh sb="7" eb="10">
      <t>ケイカクテキ</t>
    </rPh>
    <rPh sb="11" eb="13">
      <t>サイヨウ</t>
    </rPh>
    <rPh sb="14" eb="15">
      <t>ツト</t>
    </rPh>
    <phoneticPr fontId="2"/>
  </si>
  <si>
    <t>　(2)労働条件の改善等に配慮し、定着促進及び離職防止に努めているか。</t>
    <rPh sb="4" eb="6">
      <t>ロウドウ</t>
    </rPh>
    <rPh sb="6" eb="8">
      <t>ジョウケン</t>
    </rPh>
    <rPh sb="9" eb="11">
      <t>カイゼン</t>
    </rPh>
    <rPh sb="11" eb="12">
      <t>トウ</t>
    </rPh>
    <rPh sb="13" eb="15">
      <t>ハイリョ</t>
    </rPh>
    <rPh sb="17" eb="19">
      <t>テイチャク</t>
    </rPh>
    <rPh sb="19" eb="21">
      <t>ソクシン</t>
    </rPh>
    <rPh sb="21" eb="22">
      <t>オヨ</t>
    </rPh>
    <rPh sb="23" eb="25">
      <t>リショク</t>
    </rPh>
    <rPh sb="25" eb="27">
      <t>ボウシ</t>
    </rPh>
    <rPh sb="28" eb="29">
      <t>ツト</t>
    </rPh>
    <phoneticPr fontId="2"/>
  </si>
  <si>
    <t>　（3）職員の事務分担、職務内容は定められているか。</t>
    <rPh sb="4" eb="6">
      <t>ショクイン</t>
    </rPh>
    <rPh sb="7" eb="9">
      <t>ジム</t>
    </rPh>
    <rPh sb="9" eb="11">
      <t>ブンタン</t>
    </rPh>
    <rPh sb="12" eb="14">
      <t>ショクム</t>
    </rPh>
    <rPh sb="14" eb="16">
      <t>ナイヨウ</t>
    </rPh>
    <rPh sb="17" eb="18">
      <t>サダ</t>
    </rPh>
    <phoneticPr fontId="2"/>
  </si>
  <si>
    <t>１　施設の設置者は、規則で定める施設の運営についての重要事項に関する規程（運営規程）を定めているか。　</t>
    <rPh sb="5" eb="8">
      <t>セッチシャ</t>
    </rPh>
    <rPh sb="10" eb="12">
      <t>キソク</t>
    </rPh>
    <rPh sb="13" eb="14">
      <t>サダ</t>
    </rPh>
    <rPh sb="16" eb="18">
      <t>シセツ</t>
    </rPh>
    <rPh sb="19" eb="21">
      <t>ウンエイ</t>
    </rPh>
    <rPh sb="31" eb="32">
      <t>カン</t>
    </rPh>
    <rPh sb="37" eb="39">
      <t>ウンエイ</t>
    </rPh>
    <rPh sb="39" eb="41">
      <t>キテイ</t>
    </rPh>
    <phoneticPr fontId="2"/>
  </si>
  <si>
    <t>　（1） １号認定子どもにおける教育時間は４時間を標準としつつ、児童の心身の発達の程度や季節などに適切に配慮しているか。</t>
    <rPh sb="6" eb="7">
      <t>ゴウ</t>
    </rPh>
    <rPh sb="7" eb="9">
      <t>ニンテイ</t>
    </rPh>
    <rPh sb="9" eb="10">
      <t>コ</t>
    </rPh>
    <rPh sb="16" eb="18">
      <t>キョウイク</t>
    </rPh>
    <rPh sb="18" eb="20">
      <t>ジカン</t>
    </rPh>
    <rPh sb="22" eb="24">
      <t>ジカン</t>
    </rPh>
    <rPh sb="25" eb="27">
      <t>ヒョウジュン</t>
    </rPh>
    <rPh sb="32" eb="34">
      <t>ジドウ</t>
    </rPh>
    <rPh sb="35" eb="37">
      <t>シンシン</t>
    </rPh>
    <rPh sb="38" eb="40">
      <t>ハッタツ</t>
    </rPh>
    <rPh sb="41" eb="43">
      <t>テイド</t>
    </rPh>
    <rPh sb="44" eb="45">
      <t>キ</t>
    </rPh>
    <phoneticPr fontId="2"/>
  </si>
  <si>
    <t>　（2） ２・３号認定子どもにおける教育・保育時間は８時間を原則としつつ、その地方における乳児又は幼児の保護者の労働時間その他家庭の状況を考慮して園長が決定しているか。</t>
    <rPh sb="8" eb="9">
      <t>ゴウ</t>
    </rPh>
    <rPh sb="9" eb="11">
      <t>ニンテイ</t>
    </rPh>
    <rPh sb="11" eb="12">
      <t>コ</t>
    </rPh>
    <rPh sb="18" eb="20">
      <t>キョウイク</t>
    </rPh>
    <rPh sb="21" eb="23">
      <t>ホイク</t>
    </rPh>
    <rPh sb="23" eb="25">
      <t>ジカン</t>
    </rPh>
    <rPh sb="27" eb="29">
      <t>ジカン</t>
    </rPh>
    <rPh sb="30" eb="32">
      <t>ゲンソク</t>
    </rPh>
    <rPh sb="39" eb="41">
      <t>チホウ</t>
    </rPh>
    <rPh sb="45" eb="47">
      <t>ニュウジ</t>
    </rPh>
    <phoneticPr fontId="2"/>
  </si>
  <si>
    <t>　（3） 日祝日以外に休園した日はあるか。</t>
    <rPh sb="5" eb="6">
      <t>ニチ</t>
    </rPh>
    <rPh sb="6" eb="8">
      <t>シュクジツ</t>
    </rPh>
    <rPh sb="8" eb="10">
      <t>イガイ</t>
    </rPh>
    <rPh sb="11" eb="13">
      <t>キュウエン</t>
    </rPh>
    <rPh sb="15" eb="16">
      <t>ヒ</t>
    </rPh>
    <phoneticPr fontId="2"/>
  </si>
  <si>
    <t>　（4） 土曜閉園を行っているか。</t>
    <rPh sb="5" eb="7">
      <t>ドヨウ</t>
    </rPh>
    <rPh sb="7" eb="8">
      <t>シ</t>
    </rPh>
    <rPh sb="8" eb="9">
      <t>エン</t>
    </rPh>
    <rPh sb="10" eb="11">
      <t>オコナ</t>
    </rPh>
    <phoneticPr fontId="2"/>
  </si>
  <si>
    <t>　（5） 教育週数は３９週を超えているか。</t>
    <rPh sb="5" eb="7">
      <t>キョウイク</t>
    </rPh>
    <rPh sb="7" eb="9">
      <t>シュウスウ</t>
    </rPh>
    <rPh sb="12" eb="13">
      <t>シュウ</t>
    </rPh>
    <rPh sb="14" eb="15">
      <t>コ</t>
    </rPh>
    <phoneticPr fontId="2"/>
  </si>
  <si>
    <t>　(1) 処遇改善加算Ⅰを受けているか。</t>
    <rPh sb="5" eb="7">
      <t>ショグウ</t>
    </rPh>
    <rPh sb="7" eb="9">
      <t>カイゼン</t>
    </rPh>
    <rPh sb="9" eb="11">
      <t>カサン</t>
    </rPh>
    <rPh sb="13" eb="14">
      <t>ウ</t>
    </rPh>
    <phoneticPr fontId="2"/>
  </si>
  <si>
    <t>　(2) 処遇改善加算Ⅱを受けているか。</t>
    <rPh sb="5" eb="7">
      <t>ショグウ</t>
    </rPh>
    <rPh sb="7" eb="9">
      <t>カイゼン</t>
    </rPh>
    <rPh sb="9" eb="11">
      <t>カサン</t>
    </rPh>
    <rPh sb="13" eb="14">
      <t>ウ</t>
    </rPh>
    <phoneticPr fontId="2"/>
  </si>
  <si>
    <t>　　　*いる場合、職員の職位、職責、職務内容等に応じた勤務条件及び賃金体系等を定め、
　　　　　全ての職員に周知しているか。</t>
    <rPh sb="9" eb="11">
      <t>ショクイン</t>
    </rPh>
    <rPh sb="12" eb="14">
      <t>ショクイ</t>
    </rPh>
    <rPh sb="15" eb="17">
      <t>ショクセキ</t>
    </rPh>
    <rPh sb="18" eb="20">
      <t>ショクム</t>
    </rPh>
    <rPh sb="20" eb="22">
      <t>ナイヨウ</t>
    </rPh>
    <rPh sb="22" eb="23">
      <t>トウ</t>
    </rPh>
    <rPh sb="24" eb="25">
      <t>オウ</t>
    </rPh>
    <rPh sb="27" eb="29">
      <t>キンム</t>
    </rPh>
    <rPh sb="29" eb="31">
      <t>ジョウケン</t>
    </rPh>
    <rPh sb="31" eb="32">
      <t>オヨ</t>
    </rPh>
    <rPh sb="33" eb="35">
      <t>チンギン</t>
    </rPh>
    <rPh sb="35" eb="37">
      <t>タイケイ</t>
    </rPh>
    <rPh sb="37" eb="38">
      <t>トウ</t>
    </rPh>
    <rPh sb="39" eb="40">
      <t>サダ</t>
    </rPh>
    <rPh sb="48" eb="49">
      <t>スベ</t>
    </rPh>
    <rPh sb="51" eb="53">
      <t>ショクイン</t>
    </rPh>
    <rPh sb="54" eb="56">
      <t>シュウチ</t>
    </rPh>
    <phoneticPr fontId="2"/>
  </si>
  <si>
    <t>　・前回の指導事項を改善しているか。</t>
    <rPh sb="2" eb="4">
      <t>ゼンカイ</t>
    </rPh>
    <rPh sb="5" eb="7">
      <t>シドウ</t>
    </rPh>
    <rPh sb="7" eb="9">
      <t>ジコウ</t>
    </rPh>
    <rPh sb="10" eb="12">
      <t>カイゼン</t>
    </rPh>
    <phoneticPr fontId="2"/>
  </si>
  <si>
    <t>１　職員会議等が適切に開催されているか。</t>
    <rPh sb="2" eb="4">
      <t>ショクイン</t>
    </rPh>
    <rPh sb="4" eb="6">
      <t>カイギ</t>
    </rPh>
    <rPh sb="6" eb="7">
      <t>トウ</t>
    </rPh>
    <rPh sb="8" eb="10">
      <t>テキセツ</t>
    </rPh>
    <rPh sb="11" eb="13">
      <t>カイサイ</t>
    </rPh>
    <phoneticPr fontId="2"/>
  </si>
  <si>
    <t>２　職員会議録に必要事項が記載されているか。</t>
    <rPh sb="2" eb="4">
      <t>ショクイン</t>
    </rPh>
    <rPh sb="4" eb="7">
      <t>カイギロク</t>
    </rPh>
    <rPh sb="8" eb="10">
      <t>ヒツヨウ</t>
    </rPh>
    <rPh sb="10" eb="12">
      <t>ジコウ</t>
    </rPh>
    <rPh sb="13" eb="15">
      <t>キサイ</t>
    </rPh>
    <phoneticPr fontId="2"/>
  </si>
  <si>
    <t>（1） 教育及び保育の目標（理念）が定められているか。</t>
    <rPh sb="4" eb="6">
      <t>キョウイク</t>
    </rPh>
    <rPh sb="6" eb="7">
      <t>オヨ</t>
    </rPh>
    <rPh sb="8" eb="10">
      <t>ホイク</t>
    </rPh>
    <rPh sb="11" eb="13">
      <t>モクヒョウ</t>
    </rPh>
    <rPh sb="14" eb="16">
      <t>リネン</t>
    </rPh>
    <rPh sb="18" eb="19">
      <t>サダ</t>
    </rPh>
    <phoneticPr fontId="2"/>
  </si>
  <si>
    <t>（2） 教育・保育課程は「ねらい」及び「内容」を発達過程に応じた区分に応じて適切に設定しているか。</t>
    <rPh sb="4" eb="6">
      <t>キョウイク</t>
    </rPh>
    <rPh sb="7" eb="9">
      <t>ホイク</t>
    </rPh>
    <rPh sb="9" eb="11">
      <t>カテイ</t>
    </rPh>
    <rPh sb="17" eb="18">
      <t>オヨ</t>
    </rPh>
    <rPh sb="20" eb="22">
      <t>ナイヨウ</t>
    </rPh>
    <rPh sb="24" eb="26">
      <t>ハッタツ</t>
    </rPh>
    <rPh sb="26" eb="28">
      <t>カテイ</t>
    </rPh>
    <rPh sb="29" eb="30">
      <t>オウ</t>
    </rPh>
    <rPh sb="32" eb="34">
      <t>クブン</t>
    </rPh>
    <rPh sb="35" eb="36">
      <t>オウ</t>
    </rPh>
    <rPh sb="38" eb="40">
      <t>テキセツ</t>
    </rPh>
    <phoneticPr fontId="2"/>
  </si>
  <si>
    <t>（4） 教育・保育課程は園で過ごす時間の全体を通して総合的に展開されるように編成しているか。</t>
    <rPh sb="4" eb="6">
      <t>キョウイク</t>
    </rPh>
    <rPh sb="9" eb="11">
      <t>カテイ</t>
    </rPh>
    <rPh sb="12" eb="13">
      <t>エン</t>
    </rPh>
    <rPh sb="14" eb="15">
      <t>ス</t>
    </rPh>
    <rPh sb="17" eb="19">
      <t>ジカン</t>
    </rPh>
    <rPh sb="20" eb="22">
      <t>ゼンタイ</t>
    </rPh>
    <rPh sb="23" eb="24">
      <t>トオ</t>
    </rPh>
    <rPh sb="26" eb="28">
      <t>ソウゴウ</t>
    </rPh>
    <rPh sb="28" eb="29">
      <t>テキ</t>
    </rPh>
    <rPh sb="30" eb="32">
      <t>テンカイ</t>
    </rPh>
    <rPh sb="38" eb="40">
      <t>ヘンセイ</t>
    </rPh>
    <phoneticPr fontId="2"/>
  </si>
  <si>
    <t>（5） 教育・保育課程は園長を中心に職員会議等で検討し、編成しているか。</t>
    <rPh sb="4" eb="6">
      <t>キョウイク</t>
    </rPh>
    <rPh sb="12" eb="13">
      <t>エン</t>
    </rPh>
    <rPh sb="13" eb="14">
      <t>チョウ</t>
    </rPh>
    <rPh sb="15" eb="17">
      <t>チュウシン</t>
    </rPh>
    <rPh sb="18" eb="20">
      <t>ショクイン</t>
    </rPh>
    <rPh sb="20" eb="22">
      <t>カイギ</t>
    </rPh>
    <rPh sb="22" eb="23">
      <t>トウ</t>
    </rPh>
    <rPh sb="24" eb="26">
      <t>ケントウ</t>
    </rPh>
    <rPh sb="28" eb="30">
      <t>ヘンセイ</t>
    </rPh>
    <phoneticPr fontId="2"/>
  </si>
  <si>
    <t>　(1)発達過程に応じ設定しているか。</t>
    <rPh sb="4" eb="6">
      <t>ハッタツ</t>
    </rPh>
    <rPh sb="6" eb="8">
      <t>カテイ</t>
    </rPh>
    <rPh sb="9" eb="10">
      <t>オウ</t>
    </rPh>
    <rPh sb="11" eb="13">
      <t>セッテイ</t>
    </rPh>
    <phoneticPr fontId="2"/>
  </si>
  <si>
    <t>　(2)長期的（年、期、月）な指導計画と、短期的（週、日）な指導計画は一貫性と整合性をもっているか。</t>
    <rPh sb="4" eb="7">
      <t>チョウキテキ</t>
    </rPh>
    <rPh sb="8" eb="9">
      <t>ネン</t>
    </rPh>
    <rPh sb="10" eb="11">
      <t>キ</t>
    </rPh>
    <rPh sb="12" eb="13">
      <t>ツキ</t>
    </rPh>
    <rPh sb="15" eb="17">
      <t>シドウ</t>
    </rPh>
    <rPh sb="17" eb="19">
      <t>ケイカク</t>
    </rPh>
    <rPh sb="21" eb="23">
      <t>タンキ</t>
    </rPh>
    <rPh sb="23" eb="24">
      <t>テキ</t>
    </rPh>
    <rPh sb="25" eb="26">
      <t>シュウ</t>
    </rPh>
    <rPh sb="27" eb="28">
      <t>ヒ</t>
    </rPh>
    <rPh sb="30" eb="32">
      <t>シドウ</t>
    </rPh>
    <rPh sb="32" eb="34">
      <t>ケイカク</t>
    </rPh>
    <phoneticPr fontId="2"/>
  </si>
  <si>
    <t>　(3)長期的な見通しを持って、子どもの生活にふさわしい具体的なねらいと内容を明確に設定し、適切な環境を構成することにより作成しているか。</t>
    <rPh sb="4" eb="7">
      <t>チョウキテキ</t>
    </rPh>
    <rPh sb="8" eb="10">
      <t>ミトオ</t>
    </rPh>
    <rPh sb="12" eb="13">
      <t>モ</t>
    </rPh>
    <rPh sb="16" eb="17">
      <t>コ</t>
    </rPh>
    <rPh sb="20" eb="22">
      <t>セイカツ</t>
    </rPh>
    <rPh sb="28" eb="31">
      <t>グタイテキ</t>
    </rPh>
    <phoneticPr fontId="2"/>
  </si>
  <si>
    <t>　・一人一人の生育歴、心身の発達、活動の実態等に即して保育できるように作成されているか。</t>
    <rPh sb="2" eb="4">
      <t>ヒトリ</t>
    </rPh>
    <rPh sb="4" eb="6">
      <t>ヒトリ</t>
    </rPh>
    <rPh sb="7" eb="9">
      <t>セイイク</t>
    </rPh>
    <rPh sb="9" eb="10">
      <t>レキシ</t>
    </rPh>
    <rPh sb="11" eb="13">
      <t>シンシン</t>
    </rPh>
    <rPh sb="14" eb="16">
      <t>ハッタツ</t>
    </rPh>
    <rPh sb="17" eb="19">
      <t>カツドウ</t>
    </rPh>
    <rPh sb="20" eb="22">
      <t>ジッタイ</t>
    </rPh>
    <rPh sb="22" eb="23">
      <t>トウ</t>
    </rPh>
    <rPh sb="24" eb="25">
      <t>ソク</t>
    </rPh>
    <phoneticPr fontId="2"/>
  </si>
  <si>
    <t>　・個の成長と、子ども相互の関係や協同的な活動が促されるよう配慮しているか。</t>
    <rPh sb="2" eb="3">
      <t>コ</t>
    </rPh>
    <rPh sb="4" eb="6">
      <t>セイチョウ</t>
    </rPh>
    <rPh sb="8" eb="9">
      <t>コ</t>
    </rPh>
    <rPh sb="11" eb="13">
      <t>ソウゴ</t>
    </rPh>
    <rPh sb="14" eb="16">
      <t>カンケイ</t>
    </rPh>
    <rPh sb="17" eb="20">
      <t>キョウドウテキ</t>
    </rPh>
    <rPh sb="21" eb="23">
      <t>カツドウ</t>
    </rPh>
    <rPh sb="24" eb="25">
      <t>ウナガ</t>
    </rPh>
    <rPh sb="30" eb="32">
      <t>ハイリョ</t>
    </rPh>
    <phoneticPr fontId="2"/>
  </si>
  <si>
    <t>　・一人一人の子どもの生活や経験、発達過程などを把握し、適切な援助や環境構成ができるよう配慮しているか。</t>
    <rPh sb="2" eb="4">
      <t>ヒトリ</t>
    </rPh>
    <rPh sb="4" eb="6">
      <t>ヒトリ</t>
    </rPh>
    <rPh sb="7" eb="8">
      <t>コ</t>
    </rPh>
    <rPh sb="11" eb="13">
      <t>セイカツ</t>
    </rPh>
    <rPh sb="14" eb="16">
      <t>ケイケン</t>
    </rPh>
    <rPh sb="17" eb="19">
      <t>ハッタツ</t>
    </rPh>
    <rPh sb="19" eb="21">
      <t>カテイ</t>
    </rPh>
    <rPh sb="24" eb="26">
      <t>ハアク</t>
    </rPh>
    <rPh sb="28" eb="30">
      <t>テキセツ</t>
    </rPh>
    <phoneticPr fontId="2"/>
  </si>
  <si>
    <t>　・子どもの発達過程、生活のリズムや心身の状態に十分配慮して保育内容や方法、職員の協力体制、家庭との連携を指導計画に位置づけているか。</t>
    <rPh sb="2" eb="3">
      <t>コ</t>
    </rPh>
    <rPh sb="6" eb="8">
      <t>ハッタツ</t>
    </rPh>
    <rPh sb="8" eb="10">
      <t>カテイ</t>
    </rPh>
    <rPh sb="11" eb="13">
      <t>セイカツ</t>
    </rPh>
    <rPh sb="18" eb="20">
      <t>シンシン</t>
    </rPh>
    <rPh sb="21" eb="23">
      <t>ジョウタイ</t>
    </rPh>
    <rPh sb="24" eb="26">
      <t>ジュウブン</t>
    </rPh>
    <rPh sb="26" eb="28">
      <t>ハイリョ</t>
    </rPh>
    <phoneticPr fontId="2"/>
  </si>
  <si>
    <t>　・特別支援指導計画は、一人一人の子どもの発達や障がいの状態を把握し、家庭・主治医、その他関係機関との連携がとられたうえで、個別に設定されているか。</t>
    <rPh sb="2" eb="4">
      <t>トクベツ</t>
    </rPh>
    <rPh sb="4" eb="6">
      <t>シエン</t>
    </rPh>
    <rPh sb="6" eb="8">
      <t>シドウ</t>
    </rPh>
    <phoneticPr fontId="2"/>
  </si>
  <si>
    <t>　・子どもの連続的な発達などを考慮して、互いに理解を深めるようにするとともに、子どもが入学に向かって期待感を持ち、自信と積極性を持って生活できるように配慮しているか。</t>
    <rPh sb="2" eb="3">
      <t>コ</t>
    </rPh>
    <rPh sb="6" eb="9">
      <t>レンゾクテキ</t>
    </rPh>
    <rPh sb="10" eb="12">
      <t>ハッタツ</t>
    </rPh>
    <rPh sb="15" eb="17">
      <t>コウリョ</t>
    </rPh>
    <rPh sb="20" eb="21">
      <t>タガ</t>
    </rPh>
    <rPh sb="23" eb="25">
      <t>リカイ</t>
    </rPh>
    <phoneticPr fontId="2"/>
  </si>
  <si>
    <t>　・小学校教育が円滑に行われるよう小学校教師との意見交換や研究の機会を設けるよう努めているか。</t>
    <rPh sb="2" eb="5">
      <t>ショウガッコウ</t>
    </rPh>
    <rPh sb="5" eb="7">
      <t>キョウイク</t>
    </rPh>
    <rPh sb="8" eb="10">
      <t>エンカツ</t>
    </rPh>
    <rPh sb="11" eb="12">
      <t>オコナ</t>
    </rPh>
    <rPh sb="17" eb="20">
      <t>ショウガッコウ</t>
    </rPh>
    <rPh sb="20" eb="22">
      <t>キョウシ</t>
    </rPh>
    <rPh sb="24" eb="26">
      <t>イケン</t>
    </rPh>
    <rPh sb="26" eb="28">
      <t>コウカン</t>
    </rPh>
    <rPh sb="29" eb="31">
      <t>ケンキュウ</t>
    </rPh>
    <rPh sb="32" eb="34">
      <t>キカイ</t>
    </rPh>
    <rPh sb="35" eb="36">
      <t>モウ</t>
    </rPh>
    <phoneticPr fontId="2"/>
  </si>
  <si>
    <t>　・「認定こども園園児指導要録」を小学校へ送付しているか。</t>
    <rPh sb="3" eb="5">
      <t>ニンテイ</t>
    </rPh>
    <rPh sb="8" eb="9">
      <t>エン</t>
    </rPh>
    <rPh sb="9" eb="11">
      <t>エンジ</t>
    </rPh>
    <rPh sb="11" eb="13">
      <t>シドウ</t>
    </rPh>
    <rPh sb="13" eb="15">
      <t>ヨウロク</t>
    </rPh>
    <rPh sb="17" eb="20">
      <t>ショウガッコウ</t>
    </rPh>
    <rPh sb="21" eb="23">
      <t>ソウフ</t>
    </rPh>
    <phoneticPr fontId="2"/>
  </si>
  <si>
    <t>１　発達の記録は、児童の発達過程に応じた記録となっているか。</t>
    <rPh sb="2" eb="4">
      <t>ハッタツ</t>
    </rPh>
    <rPh sb="5" eb="7">
      <t>キロク</t>
    </rPh>
    <rPh sb="9" eb="11">
      <t>ジドウ</t>
    </rPh>
    <rPh sb="12" eb="14">
      <t>ハッタツ</t>
    </rPh>
    <rPh sb="14" eb="16">
      <t>カテイ</t>
    </rPh>
    <rPh sb="17" eb="18">
      <t>オウ</t>
    </rPh>
    <rPh sb="20" eb="22">
      <t>キロク</t>
    </rPh>
    <phoneticPr fontId="2"/>
  </si>
  <si>
    <t>２　保育の経過記録は、発達の記録と同じ時期に記録しているか。</t>
    <rPh sb="2" eb="4">
      <t>ホイク</t>
    </rPh>
    <rPh sb="5" eb="7">
      <t>ケイカ</t>
    </rPh>
    <rPh sb="7" eb="9">
      <t>キロク</t>
    </rPh>
    <rPh sb="11" eb="13">
      <t>ハッタツ</t>
    </rPh>
    <rPh sb="14" eb="16">
      <t>キロク</t>
    </rPh>
    <rPh sb="17" eb="18">
      <t>オナ</t>
    </rPh>
    <rPh sb="19" eb="21">
      <t>ジキ</t>
    </rPh>
    <rPh sb="22" eb="24">
      <t>キロク</t>
    </rPh>
    <phoneticPr fontId="2"/>
  </si>
  <si>
    <t>３　発育測定、健康診断、歯科検診等の記録が記載されているか。</t>
    <rPh sb="2" eb="4">
      <t>ハツイク</t>
    </rPh>
    <rPh sb="4" eb="6">
      <t>ソクテイ</t>
    </rPh>
    <rPh sb="7" eb="9">
      <t>ケンコウ</t>
    </rPh>
    <rPh sb="9" eb="11">
      <t>シンダン</t>
    </rPh>
    <rPh sb="12" eb="14">
      <t>シカ</t>
    </rPh>
    <rPh sb="14" eb="16">
      <t>ケンシン</t>
    </rPh>
    <rPh sb="16" eb="17">
      <t>トウ</t>
    </rPh>
    <rPh sb="18" eb="20">
      <t>キロク</t>
    </rPh>
    <rPh sb="21" eb="23">
      <t>キサイ</t>
    </rPh>
    <phoneticPr fontId="2"/>
  </si>
  <si>
    <t>１　教育・保育の質向上を図るため、上乗せ徴収を実施する場合、保護者から書面による同意を得ているか。</t>
    <rPh sb="2" eb="4">
      <t>キョウイク</t>
    </rPh>
    <rPh sb="5" eb="7">
      <t>ホイク</t>
    </rPh>
    <rPh sb="8" eb="9">
      <t>シツ</t>
    </rPh>
    <rPh sb="9" eb="11">
      <t>コウジョウ</t>
    </rPh>
    <rPh sb="12" eb="13">
      <t>ハカ</t>
    </rPh>
    <rPh sb="17" eb="19">
      <t>ウワノ</t>
    </rPh>
    <rPh sb="20" eb="22">
      <t>チョウシュウ</t>
    </rPh>
    <rPh sb="23" eb="25">
      <t>ジッシ</t>
    </rPh>
    <rPh sb="27" eb="29">
      <t>バアイ</t>
    </rPh>
    <rPh sb="30" eb="33">
      <t>ホゴシャ</t>
    </rPh>
    <rPh sb="35" eb="37">
      <t>ショメン</t>
    </rPh>
    <rPh sb="40" eb="42">
      <t>ドウイ</t>
    </rPh>
    <rPh sb="43" eb="44">
      <t>エ</t>
    </rPh>
    <phoneticPr fontId="2"/>
  </si>
  <si>
    <t>２　保護者との連絡を適切に行い、家庭との連携を図るように努めているか。</t>
    <rPh sb="2" eb="5">
      <t>ホゴシャ</t>
    </rPh>
    <rPh sb="7" eb="9">
      <t>レンラク</t>
    </rPh>
    <rPh sb="10" eb="12">
      <t>テキセツ</t>
    </rPh>
    <rPh sb="13" eb="14">
      <t>オコナ</t>
    </rPh>
    <rPh sb="16" eb="18">
      <t>カテイ</t>
    </rPh>
    <rPh sb="20" eb="22">
      <t>レンケイ</t>
    </rPh>
    <rPh sb="23" eb="24">
      <t>ハカ</t>
    </rPh>
    <phoneticPr fontId="2"/>
  </si>
  <si>
    <t>３　送迎時の話し合い（健康状態等）においては、連絡帳に全面的に頼らず、重要なことはその場で伝えているか。</t>
    <rPh sb="2" eb="4">
      <t>ソウゲイ</t>
    </rPh>
    <rPh sb="4" eb="5">
      <t>ジ</t>
    </rPh>
    <rPh sb="6" eb="9">
      <t>ハナシア</t>
    </rPh>
    <rPh sb="11" eb="13">
      <t>ケンコウ</t>
    </rPh>
    <rPh sb="13" eb="15">
      <t>ジョウタイ</t>
    </rPh>
    <rPh sb="15" eb="16">
      <t>トウ</t>
    </rPh>
    <rPh sb="23" eb="26">
      <t>レンラクチョウ</t>
    </rPh>
    <rPh sb="27" eb="30">
      <t>ゼンメンテキ</t>
    </rPh>
    <phoneticPr fontId="2"/>
  </si>
  <si>
    <t>４　園だよりやクラスだよりを発行しているか。</t>
    <rPh sb="2" eb="3">
      <t>エン</t>
    </rPh>
    <rPh sb="14" eb="16">
      <t>ハッコウ</t>
    </rPh>
    <phoneticPr fontId="2"/>
  </si>
  <si>
    <t>５　連絡帳を活用しているか。</t>
    <rPh sb="2" eb="4">
      <t>レンラク</t>
    </rPh>
    <rPh sb="4" eb="5">
      <t>チョウ</t>
    </rPh>
    <rPh sb="6" eb="8">
      <t>カツヨウ</t>
    </rPh>
    <phoneticPr fontId="2"/>
  </si>
  <si>
    <t>６　保護者との懇談会を開催しているか。</t>
    <rPh sb="2" eb="5">
      <t>ホゴシャ</t>
    </rPh>
    <rPh sb="7" eb="10">
      <t>コンダンカイ</t>
    </rPh>
    <rPh sb="11" eb="13">
      <t>カイサイ</t>
    </rPh>
    <phoneticPr fontId="2"/>
  </si>
  <si>
    <t>７　保護者に育児不安が見られる場合、個別の支援を行っているか。</t>
    <rPh sb="2" eb="5">
      <t>ホゴシャ</t>
    </rPh>
    <rPh sb="6" eb="8">
      <t>イクジ</t>
    </rPh>
    <rPh sb="8" eb="10">
      <t>フアン</t>
    </rPh>
    <rPh sb="11" eb="12">
      <t>ミ</t>
    </rPh>
    <rPh sb="15" eb="17">
      <t>バアイ</t>
    </rPh>
    <rPh sb="18" eb="20">
      <t>コベツ</t>
    </rPh>
    <rPh sb="21" eb="23">
      <t>シエン</t>
    </rPh>
    <rPh sb="24" eb="25">
      <t>オコナ</t>
    </rPh>
    <phoneticPr fontId="2"/>
  </si>
  <si>
    <t>１　子育て家庭に対して施設開放、体験保育、相談援助、交流の場の提供などを行っているか。</t>
    <rPh sb="2" eb="4">
      <t>コソダ</t>
    </rPh>
    <rPh sb="5" eb="7">
      <t>カテイ</t>
    </rPh>
    <rPh sb="8" eb="9">
      <t>タイ</t>
    </rPh>
    <rPh sb="11" eb="13">
      <t>シセツ</t>
    </rPh>
    <rPh sb="13" eb="15">
      <t>カイホウ</t>
    </rPh>
    <rPh sb="16" eb="18">
      <t>タイケン</t>
    </rPh>
    <rPh sb="18" eb="20">
      <t>ホイク</t>
    </rPh>
    <rPh sb="21" eb="23">
      <t>ソウダン</t>
    </rPh>
    <rPh sb="23" eb="25">
      <t>エンジョ</t>
    </rPh>
    <rPh sb="26" eb="28">
      <t>コウリュウ</t>
    </rPh>
    <rPh sb="29" eb="30">
      <t>バ</t>
    </rPh>
    <rPh sb="31" eb="33">
      <t>テイキョウ</t>
    </rPh>
    <rPh sb="36" eb="37">
      <t>オコナ</t>
    </rPh>
    <phoneticPr fontId="2"/>
  </si>
  <si>
    <t>１　児童について少なくとも年２回の定期健康診断を実施しているか。</t>
    <rPh sb="2" eb="4">
      <t>ジドウ</t>
    </rPh>
    <rPh sb="8" eb="9">
      <t>スク</t>
    </rPh>
    <rPh sb="13" eb="14">
      <t>ネン</t>
    </rPh>
    <rPh sb="15" eb="16">
      <t>カイ</t>
    </rPh>
    <rPh sb="17" eb="19">
      <t>テイキ</t>
    </rPh>
    <rPh sb="19" eb="21">
      <t>ケンコウ</t>
    </rPh>
    <rPh sb="21" eb="23">
      <t>シンダン</t>
    </rPh>
    <phoneticPr fontId="2"/>
  </si>
  <si>
    <t>２　検査項目は学校保健安全法施行規則に準じているか。</t>
    <rPh sb="11" eb="13">
      <t>アンゼン</t>
    </rPh>
    <phoneticPr fontId="2"/>
  </si>
  <si>
    <t>１　職員及び園の課題を踏まえた研修計画を作成しているか。</t>
    <rPh sb="2" eb="4">
      <t>ショクイン</t>
    </rPh>
    <rPh sb="4" eb="5">
      <t>オヨ</t>
    </rPh>
    <rPh sb="6" eb="7">
      <t>エン</t>
    </rPh>
    <rPh sb="8" eb="10">
      <t>カダイ</t>
    </rPh>
    <rPh sb="11" eb="12">
      <t>フ</t>
    </rPh>
    <rPh sb="15" eb="17">
      <t>ケンシュウ</t>
    </rPh>
    <rPh sb="17" eb="19">
      <t>ケイカク</t>
    </rPh>
    <rPh sb="20" eb="22">
      <t>サクセイ</t>
    </rPh>
    <phoneticPr fontId="2"/>
  </si>
  <si>
    <t>２　園内自主研修を実施しているか。</t>
    <rPh sb="2" eb="4">
      <t>エンナイ</t>
    </rPh>
    <rPh sb="4" eb="6">
      <t>ジシュ</t>
    </rPh>
    <rPh sb="6" eb="8">
      <t>ケンシュウ</t>
    </rPh>
    <rPh sb="9" eb="11">
      <t>ジッシ</t>
    </rPh>
    <phoneticPr fontId="2"/>
  </si>
  <si>
    <t>３　外部研修への参加機会が確保されるよう努めているか。</t>
    <rPh sb="2" eb="4">
      <t>ガイブ</t>
    </rPh>
    <rPh sb="4" eb="6">
      <t>ケンシュウ</t>
    </rPh>
    <rPh sb="8" eb="10">
      <t>サンカ</t>
    </rPh>
    <rPh sb="10" eb="12">
      <t>キカイ</t>
    </rPh>
    <rPh sb="13" eb="15">
      <t>カクホ</t>
    </rPh>
    <rPh sb="20" eb="21">
      <t>ツト</t>
    </rPh>
    <phoneticPr fontId="2"/>
  </si>
  <si>
    <t>４　復命書・研修報告書は整備、保存されているか。</t>
    <rPh sb="2" eb="4">
      <t>フクメイ</t>
    </rPh>
    <rPh sb="4" eb="5">
      <t>ショ</t>
    </rPh>
    <rPh sb="6" eb="8">
      <t>ケンシュウ</t>
    </rPh>
    <rPh sb="8" eb="11">
      <t>ホウコクショ</t>
    </rPh>
    <rPh sb="12" eb="14">
      <t>セイビ</t>
    </rPh>
    <rPh sb="15" eb="17">
      <t>ホゾン</t>
    </rPh>
    <phoneticPr fontId="2"/>
  </si>
  <si>
    <t>５　研修に参加する職員は偏っていないか。</t>
    <rPh sb="2" eb="4">
      <t>ケンシュウ</t>
    </rPh>
    <rPh sb="5" eb="7">
      <t>サンカ</t>
    </rPh>
    <rPh sb="9" eb="11">
      <t>ショクイン</t>
    </rPh>
    <rPh sb="12" eb="13">
      <t>カタヨ</t>
    </rPh>
    <phoneticPr fontId="2"/>
  </si>
  <si>
    <t>１　入所している者の国籍等、又入所に要する費用を負担するか否かによる差別的扱いはないか。</t>
    <rPh sb="2" eb="4">
      <t>ニュウショ</t>
    </rPh>
    <rPh sb="8" eb="9">
      <t>モノ</t>
    </rPh>
    <rPh sb="10" eb="12">
      <t>コクセキ</t>
    </rPh>
    <rPh sb="12" eb="13">
      <t>トウ</t>
    </rPh>
    <rPh sb="14" eb="15">
      <t>マタ</t>
    </rPh>
    <rPh sb="15" eb="17">
      <t>ニュウショ</t>
    </rPh>
    <rPh sb="18" eb="19">
      <t>ヨウ</t>
    </rPh>
    <rPh sb="21" eb="23">
      <t>ヒヨウ</t>
    </rPh>
    <phoneticPr fontId="2"/>
  </si>
  <si>
    <t>２　外国籍等の保護者に対して、行事等の連絡方法は配慮されているか。</t>
    <rPh sb="2" eb="5">
      <t>ガイコクセキ</t>
    </rPh>
    <rPh sb="5" eb="6">
      <t>トウ</t>
    </rPh>
    <rPh sb="7" eb="10">
      <t>ホゴシャ</t>
    </rPh>
    <rPh sb="11" eb="12">
      <t>タイ</t>
    </rPh>
    <rPh sb="15" eb="17">
      <t>ギョウジ</t>
    </rPh>
    <rPh sb="17" eb="18">
      <t>トウ</t>
    </rPh>
    <rPh sb="19" eb="21">
      <t>レンラク</t>
    </rPh>
    <rPh sb="21" eb="23">
      <t>ホウホウ</t>
    </rPh>
    <rPh sb="24" eb="26">
      <t>ハイリョ</t>
    </rPh>
    <phoneticPr fontId="2"/>
  </si>
  <si>
    <t>３　入所している児童に対して、心身に有害な影響を与える行為を行っていないか。</t>
    <rPh sb="8" eb="10">
      <t>ジドウ</t>
    </rPh>
    <rPh sb="11" eb="12">
      <t>タイ</t>
    </rPh>
    <rPh sb="15" eb="17">
      <t>シンシン</t>
    </rPh>
    <rPh sb="18" eb="20">
      <t>ユウガイ</t>
    </rPh>
    <rPh sb="21" eb="23">
      <t>エイキョウ</t>
    </rPh>
    <rPh sb="24" eb="25">
      <t>アタ</t>
    </rPh>
    <phoneticPr fontId="2"/>
  </si>
  <si>
    <t>４　上記を防止するために具体的な対応策をとっているか。</t>
    <rPh sb="2" eb="4">
      <t>ジョウキ</t>
    </rPh>
    <rPh sb="5" eb="7">
      <t>ボウシ</t>
    </rPh>
    <rPh sb="12" eb="15">
      <t>グタイテキ</t>
    </rPh>
    <rPh sb="16" eb="18">
      <t>タイオウ</t>
    </rPh>
    <rPh sb="18" eb="19">
      <t>サク</t>
    </rPh>
    <phoneticPr fontId="2"/>
  </si>
  <si>
    <t>・いる（主な対応策を下記に記載）　　　　　・いない</t>
    <rPh sb="10" eb="12">
      <t>カキ</t>
    </rPh>
    <rPh sb="13" eb="15">
      <t>キサイ</t>
    </rPh>
    <phoneticPr fontId="2"/>
  </si>
  <si>
    <t>５　子どもの状態を観察し、不適切な養育等の発見に努めるとともに、関係機関との連携が 図られているか。（虐待が疑われる場合の対処方法は職員に周知され、このような対応を組織として実行しているか。）</t>
    <rPh sb="2" eb="3">
      <t>コ</t>
    </rPh>
    <rPh sb="6" eb="8">
      <t>ジョウタイ</t>
    </rPh>
    <rPh sb="9" eb="11">
      <t>カンサツ</t>
    </rPh>
    <rPh sb="13" eb="16">
      <t>フテキセツ</t>
    </rPh>
    <rPh sb="17" eb="19">
      <t>ヨウイク</t>
    </rPh>
    <rPh sb="19" eb="20">
      <t>トウ</t>
    </rPh>
    <rPh sb="21" eb="23">
      <t>ハッケン</t>
    </rPh>
    <rPh sb="24" eb="25">
      <t>ツト</t>
    </rPh>
    <rPh sb="51" eb="53">
      <t>ギャクタイ</t>
    </rPh>
    <rPh sb="54" eb="55">
      <t>ウタガ</t>
    </rPh>
    <rPh sb="58" eb="60">
      <t>バアイ</t>
    </rPh>
    <rPh sb="61" eb="63">
      <t>タイショ</t>
    </rPh>
    <rPh sb="63" eb="65">
      <t>ホウホウ</t>
    </rPh>
    <rPh sb="66" eb="68">
      <t>ショクイン</t>
    </rPh>
    <rPh sb="69" eb="71">
      <t>シュウチ</t>
    </rPh>
    <rPh sb="79" eb="81">
      <t>タイオウ</t>
    </rPh>
    <rPh sb="82" eb="84">
      <t>ソシキ</t>
    </rPh>
    <rPh sb="87" eb="89">
      <t>ジッコウ</t>
    </rPh>
    <phoneticPr fontId="2"/>
  </si>
  <si>
    <t>　（1）事故や緊急時に適切に対応するため、必要なマニュアル等を作成しているか。</t>
    <rPh sb="4" eb="6">
      <t>ジコ</t>
    </rPh>
    <rPh sb="7" eb="10">
      <t>キンキュウジ</t>
    </rPh>
    <rPh sb="11" eb="13">
      <t>テキセツ</t>
    </rPh>
    <rPh sb="14" eb="16">
      <t>タイオウ</t>
    </rPh>
    <rPh sb="21" eb="23">
      <t>ヒツヨウ</t>
    </rPh>
    <rPh sb="29" eb="30">
      <t>トウ</t>
    </rPh>
    <phoneticPr fontId="2"/>
  </si>
  <si>
    <t>　(2)ヒヤリ・ハット（インシデント）事例及び過去に発生した事故を記録して、職員間で共有し職員の安全意識を高めているか。</t>
    <rPh sb="19" eb="21">
      <t>ジレイ</t>
    </rPh>
    <rPh sb="21" eb="22">
      <t>オヨ</t>
    </rPh>
    <rPh sb="23" eb="25">
      <t>カコ</t>
    </rPh>
    <rPh sb="26" eb="28">
      <t>ハッセイ</t>
    </rPh>
    <rPh sb="30" eb="32">
      <t>ジコ</t>
    </rPh>
    <rPh sb="33" eb="35">
      <t>キロク</t>
    </rPh>
    <rPh sb="38" eb="41">
      <t>ショクインカン</t>
    </rPh>
    <rPh sb="42" eb="44">
      <t>キョウユウ</t>
    </rPh>
    <rPh sb="45" eb="47">
      <t>ショクイン</t>
    </rPh>
    <rPh sb="48" eb="50">
      <t>アンゼン</t>
    </rPh>
    <rPh sb="50" eb="52">
      <t>イシキ</t>
    </rPh>
    <rPh sb="53" eb="54">
      <t>タカ</t>
    </rPh>
    <phoneticPr fontId="2"/>
  </si>
  <si>
    <t>　(1)遊具の安全確認は、毎朝、使用前に点検しているか。</t>
    <rPh sb="4" eb="6">
      <t>ユウグ</t>
    </rPh>
    <rPh sb="7" eb="9">
      <t>アンゼン</t>
    </rPh>
    <rPh sb="9" eb="11">
      <t>カクニン</t>
    </rPh>
    <rPh sb="13" eb="15">
      <t>マイアサ</t>
    </rPh>
    <rPh sb="16" eb="19">
      <t>シヨウマエ</t>
    </rPh>
    <rPh sb="20" eb="22">
      <t>テンケン</t>
    </rPh>
    <phoneticPr fontId="2"/>
  </si>
  <si>
    <t>　(3)遊具点検業者の点検を実施しているか。</t>
    <rPh sb="4" eb="6">
      <t>ユウグ</t>
    </rPh>
    <rPh sb="6" eb="8">
      <t>テンケン</t>
    </rPh>
    <rPh sb="8" eb="10">
      <t>ギョウシャ</t>
    </rPh>
    <rPh sb="11" eb="13">
      <t>テンケン</t>
    </rPh>
    <rPh sb="14" eb="16">
      <t>ジッシ</t>
    </rPh>
    <phoneticPr fontId="2"/>
  </si>
  <si>
    <t>　(4)遊具以外の施設設備等も定期的に点検しているか。</t>
    <rPh sb="4" eb="6">
      <t>ユウグ</t>
    </rPh>
    <rPh sb="6" eb="8">
      <t>イガイ</t>
    </rPh>
    <rPh sb="9" eb="11">
      <t>シセツ</t>
    </rPh>
    <rPh sb="11" eb="13">
      <t>セツビ</t>
    </rPh>
    <rPh sb="13" eb="14">
      <t>トウ</t>
    </rPh>
    <rPh sb="15" eb="18">
      <t>テイキテキ</t>
    </rPh>
    <rPh sb="19" eb="21">
      <t>テンケン</t>
    </rPh>
    <phoneticPr fontId="2"/>
  </si>
  <si>
    <t>　（1）登所、降所の安全管理は家庭が責任を持つ体制となっているか。</t>
    <rPh sb="4" eb="5">
      <t>ノボ</t>
    </rPh>
    <rPh sb="5" eb="6">
      <t>ショ</t>
    </rPh>
    <rPh sb="7" eb="8">
      <t>オ</t>
    </rPh>
    <rPh sb="8" eb="9">
      <t>ショ</t>
    </rPh>
    <rPh sb="10" eb="12">
      <t>アンゼン</t>
    </rPh>
    <rPh sb="12" eb="14">
      <t>カンリ</t>
    </rPh>
    <rPh sb="15" eb="17">
      <t>カテイ</t>
    </rPh>
    <rPh sb="18" eb="20">
      <t>セキニン</t>
    </rPh>
    <rPh sb="21" eb="22">
      <t>モ</t>
    </rPh>
    <rPh sb="23" eb="25">
      <t>タイセイ</t>
    </rPh>
    <phoneticPr fontId="2"/>
  </si>
  <si>
    <t>*バス等を保有する場合、バス等の運行に係る経費を徴収しているか。</t>
    <phoneticPr fontId="2"/>
  </si>
  <si>
    <t>　（1）感染症が発生、又は、まん延しないように必要な措置を講じているか。</t>
    <phoneticPr fontId="2"/>
  </si>
  <si>
    <t>　（2）感染対策を会議や委員会等で話し合っているか。</t>
    <rPh sb="4" eb="6">
      <t>カンセン</t>
    </rPh>
    <rPh sb="6" eb="8">
      <t>タイサク</t>
    </rPh>
    <rPh sb="9" eb="11">
      <t>カイギ</t>
    </rPh>
    <rPh sb="12" eb="15">
      <t>イインカイ</t>
    </rPh>
    <rPh sb="15" eb="16">
      <t>トウ</t>
    </rPh>
    <rPh sb="17" eb="18">
      <t>ハナ</t>
    </rPh>
    <rPh sb="19" eb="20">
      <t>ア</t>
    </rPh>
    <phoneticPr fontId="2"/>
  </si>
  <si>
    <t>　(4)保健室の環境を整えるとともに、救急用の薬品、包帯等を常備し、それらを適切に管理しているか。　</t>
    <rPh sb="4" eb="7">
      <t>ホケンシツ</t>
    </rPh>
    <rPh sb="8" eb="10">
      <t>カンキョウ</t>
    </rPh>
    <rPh sb="11" eb="12">
      <t>トトノ</t>
    </rPh>
    <rPh sb="19" eb="22">
      <t>キュウキュウヨウ</t>
    </rPh>
    <rPh sb="26" eb="28">
      <t>ホウタイ</t>
    </rPh>
    <rPh sb="28" eb="29">
      <t>トウ</t>
    </rPh>
    <rPh sb="30" eb="32">
      <t>ジョウビ</t>
    </rPh>
    <phoneticPr fontId="2"/>
  </si>
  <si>
    <t>　(5）歯ブラシ、コップ、タオル、ハンカチなどは一人一人のものを準備しているか。</t>
    <phoneticPr fontId="2"/>
  </si>
  <si>
    <t>　(6）ＳＩＤＳ（乳幼児突然死症候群）予防のため、睡眠中の園児の様子を確認しているか。また、確認の都度、具体的に記録しているか。</t>
    <rPh sb="29" eb="31">
      <t>エンジ</t>
    </rPh>
    <rPh sb="32" eb="34">
      <t>ヨウス</t>
    </rPh>
    <rPh sb="35" eb="37">
      <t>カクニン</t>
    </rPh>
    <rPh sb="46" eb="48">
      <t>カクニン</t>
    </rPh>
    <rPh sb="49" eb="51">
      <t>ツド</t>
    </rPh>
    <rPh sb="52" eb="55">
      <t>グタイテキ</t>
    </rPh>
    <rPh sb="56" eb="58">
      <t>キロク</t>
    </rPh>
    <phoneticPr fontId="2"/>
  </si>
  <si>
    <t>　(7)新「保育所におけるアレルギー対応ガイドライン（2019年改訂版）」に規定する「保育所におけるアレルギー対応の基本原則を職員間で共有し、体制整備に取り組んでいるか。</t>
    <rPh sb="4" eb="5">
      <t>シン</t>
    </rPh>
    <rPh sb="6" eb="8">
      <t>ホイク</t>
    </rPh>
    <rPh sb="8" eb="9">
      <t>ショ</t>
    </rPh>
    <rPh sb="18" eb="20">
      <t>タイオウ</t>
    </rPh>
    <rPh sb="31" eb="32">
      <t>ネン</t>
    </rPh>
    <rPh sb="32" eb="34">
      <t>カイテイ</t>
    </rPh>
    <rPh sb="34" eb="35">
      <t>バン</t>
    </rPh>
    <rPh sb="38" eb="40">
      <t>キテイ</t>
    </rPh>
    <rPh sb="43" eb="45">
      <t>ホイク</t>
    </rPh>
    <rPh sb="45" eb="46">
      <t>ショ</t>
    </rPh>
    <rPh sb="55" eb="57">
      <t>タイオウ</t>
    </rPh>
    <rPh sb="58" eb="60">
      <t>キホン</t>
    </rPh>
    <rPh sb="60" eb="62">
      <t>ゲンソク</t>
    </rPh>
    <rPh sb="63" eb="65">
      <t>ショクイン</t>
    </rPh>
    <rPh sb="65" eb="66">
      <t>カン</t>
    </rPh>
    <rPh sb="67" eb="69">
      <t>キョウユウ</t>
    </rPh>
    <rPh sb="71" eb="73">
      <t>タイセイ</t>
    </rPh>
    <rPh sb="73" eb="75">
      <t>セイビ</t>
    </rPh>
    <rPh sb="76" eb="77">
      <t>ト</t>
    </rPh>
    <rPh sb="78" eb="79">
      <t>ク</t>
    </rPh>
    <phoneticPr fontId="2"/>
  </si>
  <si>
    <t>　(8)アレルギー性疾患（食物アレルギー、アナフィラキシー、気管支ぜん息、アトピー性皮膚炎、アレルギー性結膜炎、アレルギー性鼻炎等）が疑われるとき、医師等の診断を受けるよう助言しているか。</t>
    <rPh sb="9" eb="10">
      <t>セイ</t>
    </rPh>
    <rPh sb="10" eb="12">
      <t>シッカン</t>
    </rPh>
    <rPh sb="13" eb="15">
      <t>ショクモツ</t>
    </rPh>
    <rPh sb="30" eb="33">
      <t>キカンシ</t>
    </rPh>
    <rPh sb="35" eb="36">
      <t>ソク</t>
    </rPh>
    <rPh sb="51" eb="52">
      <t>セイ</t>
    </rPh>
    <rPh sb="52" eb="54">
      <t>ケツマク</t>
    </rPh>
    <rPh sb="54" eb="55">
      <t>エン</t>
    </rPh>
    <rPh sb="61" eb="62">
      <t>セイ</t>
    </rPh>
    <rPh sb="62" eb="64">
      <t>ビエン</t>
    </rPh>
    <rPh sb="64" eb="65">
      <t>トウ</t>
    </rPh>
    <phoneticPr fontId="2"/>
  </si>
  <si>
    <t>　(9)プールの水質検査を実施し記録しているか。</t>
    <phoneticPr fontId="2"/>
  </si>
  <si>
    <t>　(10)プール活動の際、監視者は監視に専念する体制となっているか。</t>
    <rPh sb="8" eb="10">
      <t>カツドウ</t>
    </rPh>
    <rPh sb="11" eb="12">
      <t>サイ</t>
    </rPh>
    <rPh sb="13" eb="16">
      <t>カンシシャ</t>
    </rPh>
    <rPh sb="17" eb="19">
      <t>カンシ</t>
    </rPh>
    <rPh sb="20" eb="22">
      <t>センネン</t>
    </rPh>
    <rPh sb="24" eb="26">
      <t>タイセイ</t>
    </rPh>
    <phoneticPr fontId="2"/>
  </si>
  <si>
    <t>　(11）調理関係職員（非常勤・乳児担当保育士を含む）の検便は適正に実施されているか。</t>
    <phoneticPr fontId="2"/>
  </si>
  <si>
    <t>(1) 日中における施設の管理・防犯体制、職員間の連絡体制を含めた緊急時の対応体制を適切に構築するとともに、夜間等における施錠などの防犯措置を徹底しているか。</t>
    <phoneticPr fontId="2"/>
  </si>
  <si>
    <t>(2) 日頃から警察等関係機関との協力・連携体制の構築に努め、有事の際には迅速な通報体制を構築しているか。</t>
    <phoneticPr fontId="2"/>
  </si>
  <si>
    <t>(3) 地域に開かれた施設運営を行うことは、地域住民との連携協力の下、不審者の発見等防犯体制の強化にもつながることから、入所者等の家族やボランティア、地域住民などとの連携体制の強化に努めているか。</t>
    <phoneticPr fontId="2"/>
  </si>
  <si>
    <t>(4) 緊急時（不審者情報、不審者の立ち入り等）の安全確保の体制の整備／訓練は されているか。</t>
    <rPh sb="36" eb="38">
      <t>クンレン</t>
    </rPh>
    <phoneticPr fontId="2"/>
  </si>
  <si>
    <t>１　給食は適切な時間に提供されているか</t>
    <rPh sb="2" eb="4">
      <t>キュウショク</t>
    </rPh>
    <rPh sb="5" eb="7">
      <t>テキセツ</t>
    </rPh>
    <rPh sb="8" eb="10">
      <t>ジカン</t>
    </rPh>
    <rPh sb="11" eb="13">
      <t>テイキョウ</t>
    </rPh>
    <phoneticPr fontId="2"/>
  </si>
  <si>
    <t>＊給食の状況を記入</t>
    <rPh sb="1" eb="3">
      <t>キュウショク</t>
    </rPh>
    <rPh sb="4" eb="6">
      <t>ジョウキョウ</t>
    </rPh>
    <rPh sb="7" eb="9">
      <t>キニュウ</t>
    </rPh>
    <phoneticPr fontId="2"/>
  </si>
  <si>
    <t xml:space="preserve">   作成・評価を行っているか。</t>
    <rPh sb="3" eb="5">
      <t>サクセイ</t>
    </rPh>
    <phoneticPr fontId="2"/>
  </si>
  <si>
    <t>３　予定献立表を作成しているか。</t>
    <rPh sb="2" eb="4">
      <t>ヨテイ</t>
    </rPh>
    <phoneticPr fontId="2"/>
  </si>
  <si>
    <t>また、予定変更時には訂正を行っているか。</t>
    <rPh sb="3" eb="5">
      <t>ヨテイ</t>
    </rPh>
    <rPh sb="5" eb="7">
      <t>ヘンコウ</t>
    </rPh>
    <rPh sb="7" eb="8">
      <t>トキ</t>
    </rPh>
    <rPh sb="10" eb="12">
      <t>テイセイ</t>
    </rPh>
    <rPh sb="13" eb="14">
      <t>オコナ</t>
    </rPh>
    <phoneticPr fontId="2"/>
  </si>
  <si>
    <t>　　*「いない」の場合、給与栄養量等の管理は、どのようにしているか。</t>
    <rPh sb="9" eb="11">
      <t>バアイ</t>
    </rPh>
    <rPh sb="12" eb="14">
      <t>キュウヨ</t>
    </rPh>
    <rPh sb="14" eb="17">
      <t>エイヨウリョウ</t>
    </rPh>
    <rPh sb="17" eb="18">
      <t>トウ</t>
    </rPh>
    <rPh sb="19" eb="21">
      <t>カンリ</t>
    </rPh>
    <phoneticPr fontId="2"/>
  </si>
  <si>
    <t>６　３歳未満児の給食（調乳を含む）について、食品の種類・調理方法などの配慮を行っているか。</t>
    <rPh sb="8" eb="10">
      <t>キュウショク</t>
    </rPh>
    <phoneticPr fontId="2"/>
  </si>
  <si>
    <t>　　・誤食の要因となる人的エラー（誤配等）の防止対策をとっているか。</t>
    <rPh sb="3" eb="5">
      <t>ゴショク</t>
    </rPh>
    <rPh sb="6" eb="8">
      <t>ヨウイン</t>
    </rPh>
    <rPh sb="11" eb="13">
      <t>ジンテキ</t>
    </rPh>
    <rPh sb="17" eb="19">
      <t>ゴハイ</t>
    </rPh>
    <rPh sb="19" eb="20">
      <t>トウ</t>
    </rPh>
    <rPh sb="22" eb="24">
      <t>ボウシ</t>
    </rPh>
    <rPh sb="24" eb="26">
      <t>タイサク</t>
    </rPh>
    <phoneticPr fontId="2"/>
  </si>
  <si>
    <t>１０　乳児または幼児の性、年齢、栄養状態、生活状況を把握・評価し、給与栄養量の目標を設定しているか。</t>
    <rPh sb="39" eb="41">
      <t>モクヒョウ</t>
    </rPh>
    <phoneticPr fontId="2"/>
  </si>
  <si>
    <t>１２　検食は給食の提供前に実施し、食事の評価を行っているか。　　</t>
    <rPh sb="6" eb="8">
      <t>キュウショク</t>
    </rPh>
    <phoneticPr fontId="2"/>
  </si>
  <si>
    <t>１３　保存食は、一定期間（2週間）適切な方法（冷凍保存）で保管されているか。　　</t>
    <rPh sb="3" eb="6">
      <t>ホゾンショク</t>
    </rPh>
    <rPh sb="8" eb="10">
      <t>イッテイ</t>
    </rPh>
    <rPh sb="10" eb="12">
      <t>キカン</t>
    </rPh>
    <rPh sb="14" eb="16">
      <t>シュウカン</t>
    </rPh>
    <rPh sb="17" eb="19">
      <t>テキセツ</t>
    </rPh>
    <rPh sb="20" eb="22">
      <t>ホウホウ</t>
    </rPh>
    <rPh sb="23" eb="25">
      <t>レイトウ</t>
    </rPh>
    <rPh sb="25" eb="27">
      <t>ホゾン</t>
    </rPh>
    <rPh sb="29" eb="31">
      <t>ホカン</t>
    </rPh>
    <phoneticPr fontId="2"/>
  </si>
  <si>
    <t>　　・原材料についても同様にすべて保存されているか。</t>
    <rPh sb="3" eb="6">
      <t>ゲンザイリョウ</t>
    </rPh>
    <rPh sb="11" eb="13">
      <t>ドウヨウ</t>
    </rPh>
    <rPh sb="17" eb="19">
      <t>ホゾン</t>
    </rPh>
    <phoneticPr fontId="2"/>
  </si>
  <si>
    <t>１４　食事の提供に係る業務（調理、配膳等）が、衛生的かつ安全に行われるよう、食中毒や感染症の発生防止に努めているか。　　</t>
    <rPh sb="3" eb="5">
      <t>ショクジ</t>
    </rPh>
    <rPh sb="6" eb="8">
      <t>テイキョウ</t>
    </rPh>
    <rPh sb="9" eb="10">
      <t>カカ</t>
    </rPh>
    <rPh sb="11" eb="13">
      <t>ギョウム</t>
    </rPh>
    <rPh sb="14" eb="16">
      <t>チョウリ</t>
    </rPh>
    <rPh sb="17" eb="19">
      <t>ハイゼン</t>
    </rPh>
    <rPh sb="19" eb="20">
      <t>トウ</t>
    </rPh>
    <rPh sb="23" eb="26">
      <t>エイセイテキ</t>
    </rPh>
    <rPh sb="28" eb="30">
      <t>アンゼン</t>
    </rPh>
    <rPh sb="31" eb="32">
      <t>オコナ</t>
    </rPh>
    <rPh sb="38" eb="41">
      <t>ショクチュウドク</t>
    </rPh>
    <rPh sb="42" eb="44">
      <t>カンセン</t>
    </rPh>
    <rPh sb="44" eb="45">
      <t>ショウ</t>
    </rPh>
    <rPh sb="46" eb="48">
      <t>ハッセイ</t>
    </rPh>
    <rPh sb="48" eb="49">
      <t>ボウ</t>
    </rPh>
    <rPh sb="49" eb="50">
      <t>ドメ</t>
    </rPh>
    <rPh sb="51" eb="52">
      <t>ツト</t>
    </rPh>
    <phoneticPr fontId="2"/>
  </si>
  <si>
    <t>１５　食器類の衛生管理に努めているか。</t>
    <rPh sb="3" eb="5">
      <t>ショッキ</t>
    </rPh>
    <rPh sb="5" eb="6">
      <t>ルイ</t>
    </rPh>
    <rPh sb="7" eb="9">
      <t>エイセイ</t>
    </rPh>
    <rPh sb="9" eb="11">
      <t>カンリ</t>
    </rPh>
    <rPh sb="12" eb="13">
      <t>ツト</t>
    </rPh>
    <phoneticPr fontId="2"/>
  </si>
  <si>
    <t>認定条例第12条第2項</t>
    <rPh sb="0" eb="2">
      <t>ニンテイ</t>
    </rPh>
    <rPh sb="2" eb="4">
      <t>ジョウレイ</t>
    </rPh>
    <rPh sb="4" eb="5">
      <t>ダイ</t>
    </rPh>
    <rPh sb="7" eb="8">
      <t>ジョウ</t>
    </rPh>
    <rPh sb="8" eb="9">
      <t>ダイ</t>
    </rPh>
    <rPh sb="10" eb="11">
      <t>コウ</t>
    </rPh>
    <phoneticPr fontId="2"/>
  </si>
  <si>
    <t>認定条例第13条第1項</t>
    <rPh sb="0" eb="2">
      <t>ニンテイ</t>
    </rPh>
    <rPh sb="2" eb="4">
      <t>ジョウレイ</t>
    </rPh>
    <rPh sb="4" eb="5">
      <t>ダイ</t>
    </rPh>
    <rPh sb="7" eb="8">
      <t>ジョウ</t>
    </rPh>
    <rPh sb="8" eb="9">
      <t>ダイ</t>
    </rPh>
    <rPh sb="10" eb="11">
      <t>コウ</t>
    </rPh>
    <phoneticPr fontId="2"/>
  </si>
  <si>
    <t>特定教育・保育施設及び特定地域型保育事業の運営に関する基準（平成26年内閣府令第39号）第20条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2">
      <t>ヘイセイ</t>
    </rPh>
    <rPh sb="34" eb="35">
      <t>ネン</t>
    </rPh>
    <rPh sb="35" eb="37">
      <t>ナイカク</t>
    </rPh>
    <rPh sb="37" eb="38">
      <t>フ</t>
    </rPh>
    <rPh sb="38" eb="39">
      <t>レイ</t>
    </rPh>
    <rPh sb="39" eb="40">
      <t>ダイ</t>
    </rPh>
    <rPh sb="42" eb="43">
      <t>ゴウ</t>
    </rPh>
    <rPh sb="44" eb="45">
      <t>ダイ</t>
    </rPh>
    <rPh sb="47" eb="48">
      <t>ジョウ</t>
    </rPh>
    <phoneticPr fontId="2"/>
  </si>
  <si>
    <t>②提供する特定教育・保育の内容</t>
    <rPh sb="5" eb="7">
      <t>トクテイ</t>
    </rPh>
    <rPh sb="7" eb="9">
      <t>キョウイク</t>
    </rPh>
    <phoneticPr fontId="2"/>
  </si>
  <si>
    <t>④特定教育・保育の提供を行う日及び時間、提供を行わない日</t>
    <rPh sb="1" eb="3">
      <t>トクテイ</t>
    </rPh>
    <rPh sb="3" eb="5">
      <t>キョウイク</t>
    </rPh>
    <rPh sb="6" eb="8">
      <t>ホイク</t>
    </rPh>
    <rPh sb="9" eb="11">
      <t>テイキョウ</t>
    </rPh>
    <rPh sb="12" eb="13">
      <t>オコナ</t>
    </rPh>
    <rPh sb="14" eb="15">
      <t>ヒ</t>
    </rPh>
    <rPh sb="15" eb="16">
      <t>オヨ</t>
    </rPh>
    <rPh sb="17" eb="19">
      <t>ジカン</t>
    </rPh>
    <rPh sb="20" eb="22">
      <t>テイキョウ</t>
    </rPh>
    <rPh sb="23" eb="24">
      <t>オコナ</t>
    </rPh>
    <rPh sb="27" eb="28">
      <t>ヒ</t>
    </rPh>
    <phoneticPr fontId="2"/>
  </si>
  <si>
    <t>⑥第4条第2項各号に定める小学校就学前子どもの区分ごとの利用定員</t>
    <rPh sb="1" eb="2">
      <t>ダイ</t>
    </rPh>
    <rPh sb="3" eb="4">
      <t>ジョウ</t>
    </rPh>
    <rPh sb="4" eb="5">
      <t>ダイ</t>
    </rPh>
    <rPh sb="6" eb="7">
      <t>コウ</t>
    </rPh>
    <rPh sb="7" eb="9">
      <t>カクゴウ</t>
    </rPh>
    <rPh sb="10" eb="11">
      <t>サダ</t>
    </rPh>
    <rPh sb="13" eb="16">
      <t>ショウガッコウ</t>
    </rPh>
    <rPh sb="16" eb="18">
      <t>シュウガク</t>
    </rPh>
    <rPh sb="18" eb="19">
      <t>マエ</t>
    </rPh>
    <rPh sb="19" eb="20">
      <t>コ</t>
    </rPh>
    <rPh sb="23" eb="25">
      <t>クブン</t>
    </rPh>
    <rPh sb="28" eb="30">
      <t>リヨウ</t>
    </rPh>
    <rPh sb="30" eb="32">
      <t>テイイン</t>
    </rPh>
    <phoneticPr fontId="2"/>
  </si>
  <si>
    <t>⑦特定教育・保育施設の利用の開始、終了に関する事項及び利用にあたっての留意事項</t>
    <rPh sb="1" eb="3">
      <t>トクテイ</t>
    </rPh>
    <rPh sb="3" eb="5">
      <t>キョウイク</t>
    </rPh>
    <rPh sb="6" eb="8">
      <t>ホイク</t>
    </rPh>
    <rPh sb="8" eb="10">
      <t>シセツ</t>
    </rPh>
    <rPh sb="11" eb="13">
      <t>リヨウ</t>
    </rPh>
    <rPh sb="14" eb="16">
      <t>カイシ</t>
    </rPh>
    <rPh sb="17" eb="19">
      <t>シュウリョウ</t>
    </rPh>
    <rPh sb="20" eb="21">
      <t>カン</t>
    </rPh>
    <rPh sb="23" eb="25">
      <t>ジコウ</t>
    </rPh>
    <rPh sb="25" eb="26">
      <t>オヨ</t>
    </rPh>
    <rPh sb="27" eb="29">
      <t>リヨウ</t>
    </rPh>
    <rPh sb="35" eb="37">
      <t>リュウイ</t>
    </rPh>
    <rPh sb="37" eb="39">
      <t>ジコウ</t>
    </rPh>
    <phoneticPr fontId="2"/>
  </si>
  <si>
    <t>⑧緊急時等における対応方法</t>
    <rPh sb="1" eb="4">
      <t>キンキュウジ</t>
    </rPh>
    <rPh sb="4" eb="5">
      <t>トウ</t>
    </rPh>
    <rPh sb="9" eb="11">
      <t>タイオウ</t>
    </rPh>
    <rPh sb="11" eb="13">
      <t>ホウホウ</t>
    </rPh>
    <phoneticPr fontId="2"/>
  </si>
  <si>
    <t>⑪その他特定教育・保育施設の運営に関する重要事項</t>
    <rPh sb="3" eb="4">
      <t>ホカ</t>
    </rPh>
    <rPh sb="4" eb="6">
      <t>トクテイ</t>
    </rPh>
    <rPh sb="6" eb="8">
      <t>キョウイク</t>
    </rPh>
    <rPh sb="9" eb="11">
      <t>ホイク</t>
    </rPh>
    <rPh sb="11" eb="13">
      <t>シセツ</t>
    </rPh>
    <rPh sb="14" eb="16">
      <t>ウンエイ</t>
    </rPh>
    <rPh sb="17" eb="18">
      <t>カン</t>
    </rPh>
    <rPh sb="20" eb="22">
      <t>ジュウヨウ</t>
    </rPh>
    <rPh sb="22" eb="24">
      <t>ジコウ</t>
    </rPh>
    <phoneticPr fontId="2"/>
  </si>
  <si>
    <t>認定条例施行規則第7条</t>
    <rPh sb="0" eb="2">
      <t>ニンテイ</t>
    </rPh>
    <rPh sb="2" eb="4">
      <t>ジョウレイ</t>
    </rPh>
    <rPh sb="4" eb="6">
      <t>セコウ</t>
    </rPh>
    <rPh sb="6" eb="8">
      <t>キソク</t>
    </rPh>
    <rPh sb="8" eb="9">
      <t>ダイ</t>
    </rPh>
    <rPh sb="10" eb="11">
      <t>ジョウ</t>
    </rPh>
    <phoneticPr fontId="2"/>
  </si>
  <si>
    <t>（3） 教育・保育要領の改正に伴い、全体的な計画／指導計画を見直しているか。</t>
    <rPh sb="4" eb="6">
      <t>キョウイク</t>
    </rPh>
    <rPh sb="7" eb="9">
      <t>ホイク</t>
    </rPh>
    <rPh sb="9" eb="11">
      <t>ヨウリョウ</t>
    </rPh>
    <rPh sb="12" eb="14">
      <t>カイセイ</t>
    </rPh>
    <rPh sb="15" eb="16">
      <t>トモナ</t>
    </rPh>
    <rPh sb="18" eb="21">
      <t>ゼンタイテキ</t>
    </rPh>
    <rPh sb="22" eb="24">
      <t>ケイカク</t>
    </rPh>
    <rPh sb="25" eb="27">
      <t>シドウ</t>
    </rPh>
    <rPh sb="27" eb="29">
      <t>ケイカク</t>
    </rPh>
    <rPh sb="30" eb="32">
      <t>ミナオ</t>
    </rPh>
    <phoneticPr fontId="2"/>
  </si>
  <si>
    <t>教育・保育要領第1章第2の1</t>
    <rPh sb="0" eb="2">
      <t>キョウイク</t>
    </rPh>
    <rPh sb="3" eb="5">
      <t>ホイク</t>
    </rPh>
    <rPh sb="5" eb="7">
      <t>ヨウリョウ</t>
    </rPh>
    <rPh sb="7" eb="8">
      <t>ダイ</t>
    </rPh>
    <rPh sb="9" eb="10">
      <t>ショウ</t>
    </rPh>
    <rPh sb="10" eb="11">
      <t>ダイ</t>
    </rPh>
    <phoneticPr fontId="2"/>
  </si>
  <si>
    <t>教育・保育要領第1章、第2章</t>
    <rPh sb="7" eb="8">
      <t>ダイ</t>
    </rPh>
    <rPh sb="9" eb="10">
      <t>ショウ</t>
    </rPh>
    <rPh sb="11" eb="12">
      <t>ダイ</t>
    </rPh>
    <rPh sb="13" eb="14">
      <t>ショウ</t>
    </rPh>
    <phoneticPr fontId="2"/>
  </si>
  <si>
    <t>教育・保育要領第2章第1及び第2</t>
    <rPh sb="7" eb="8">
      <t>ダイ</t>
    </rPh>
    <rPh sb="9" eb="10">
      <t>ショウ</t>
    </rPh>
    <rPh sb="10" eb="11">
      <t>ダイ</t>
    </rPh>
    <rPh sb="12" eb="13">
      <t>オヨ</t>
    </rPh>
    <rPh sb="14" eb="15">
      <t>ダイ</t>
    </rPh>
    <phoneticPr fontId="2"/>
  </si>
  <si>
    <t>教育・保育要領第2章第3</t>
    <rPh sb="7" eb="8">
      <t>ダイ</t>
    </rPh>
    <rPh sb="9" eb="10">
      <t>ショウ</t>
    </rPh>
    <rPh sb="10" eb="11">
      <t>ダイ</t>
    </rPh>
    <phoneticPr fontId="2"/>
  </si>
  <si>
    <t>認定条例施行規則第10条</t>
    <rPh sb="0" eb="2">
      <t>ニンテイ</t>
    </rPh>
    <rPh sb="2" eb="4">
      <t>ジョウレイ</t>
    </rPh>
    <rPh sb="4" eb="6">
      <t>セコウ</t>
    </rPh>
    <rPh sb="6" eb="8">
      <t>キソク</t>
    </rPh>
    <rPh sb="8" eb="9">
      <t>ダイ</t>
    </rPh>
    <rPh sb="11" eb="12">
      <t>ジョウ</t>
    </rPh>
    <phoneticPr fontId="2"/>
  </si>
  <si>
    <t>認定条例第19条</t>
    <rPh sb="0" eb="2">
      <t>ニンテイ</t>
    </rPh>
    <rPh sb="2" eb="4">
      <t>ジョウレイ</t>
    </rPh>
    <rPh sb="4" eb="5">
      <t>ダイ</t>
    </rPh>
    <rPh sb="7" eb="8">
      <t>ジョウ</t>
    </rPh>
    <phoneticPr fontId="2"/>
  </si>
  <si>
    <t>法第2条第12項</t>
    <rPh sb="0" eb="1">
      <t>ホウ</t>
    </rPh>
    <rPh sb="1" eb="2">
      <t>ダイ</t>
    </rPh>
    <rPh sb="3" eb="4">
      <t>ジョウ</t>
    </rPh>
    <rPh sb="4" eb="5">
      <t>ダイ</t>
    </rPh>
    <rPh sb="7" eb="8">
      <t>コウ</t>
    </rPh>
    <phoneticPr fontId="2"/>
  </si>
  <si>
    <t>認定条例第6条</t>
    <rPh sb="0" eb="2">
      <t>ニンテイ</t>
    </rPh>
    <rPh sb="2" eb="4">
      <t>ジョウレイ</t>
    </rPh>
    <rPh sb="4" eb="5">
      <t>ダイ</t>
    </rPh>
    <rPh sb="6" eb="7">
      <t>ジョウ</t>
    </rPh>
    <phoneticPr fontId="2"/>
  </si>
  <si>
    <t>「就学前の子どもに関する教育、保育等の総合的な提供の推進に関する法律第三条第二項及び第四項の規定に基づき内閣総理大臣、文部科学大臣及び厚生労働大臣が定める施設の設備及び運営に関する基準」（平成26年７月31日内閣府・文部科学省・厚生労働省告示第2号）第六の四</t>
    <rPh sb="94" eb="96">
      <t>ヘイセイ</t>
    </rPh>
    <rPh sb="98" eb="99">
      <t>ネン</t>
    </rPh>
    <rPh sb="100" eb="101">
      <t>ガツ</t>
    </rPh>
    <rPh sb="103" eb="104">
      <t>ニチ</t>
    </rPh>
    <rPh sb="104" eb="106">
      <t>ナイカク</t>
    </rPh>
    <rPh sb="106" eb="107">
      <t>フ</t>
    </rPh>
    <rPh sb="108" eb="110">
      <t>モンブ</t>
    </rPh>
    <rPh sb="110" eb="113">
      <t>カガクショウ</t>
    </rPh>
    <rPh sb="114" eb="116">
      <t>コウセイ</t>
    </rPh>
    <rPh sb="116" eb="119">
      <t>ロウドウショウ</t>
    </rPh>
    <rPh sb="119" eb="121">
      <t>コクジ</t>
    </rPh>
    <rPh sb="121" eb="122">
      <t>ダイ</t>
    </rPh>
    <rPh sb="123" eb="124">
      <t>ゴウ</t>
    </rPh>
    <rPh sb="125" eb="126">
      <t>ダイ</t>
    </rPh>
    <rPh sb="126" eb="127">
      <t>ロク</t>
    </rPh>
    <rPh sb="128" eb="129">
      <t>ヨン</t>
    </rPh>
    <phoneticPr fontId="2"/>
  </si>
  <si>
    <t>「特定教育・保育施設及び特定地域型保育事業の運営に関する基準（平成26年4月30日内閣府令第39号）」第32条</t>
    <rPh sb="1" eb="3">
      <t>トクテイ</t>
    </rPh>
    <rPh sb="3" eb="5">
      <t>キョウイク</t>
    </rPh>
    <rPh sb="6" eb="8">
      <t>ホイク</t>
    </rPh>
    <rPh sb="8" eb="10">
      <t>シセツ</t>
    </rPh>
    <rPh sb="10" eb="11">
      <t>オヨ</t>
    </rPh>
    <rPh sb="12" eb="14">
      <t>トクテイ</t>
    </rPh>
    <rPh sb="14" eb="16">
      <t>チイキ</t>
    </rPh>
    <rPh sb="16" eb="17">
      <t>ガタ</t>
    </rPh>
    <rPh sb="17" eb="19">
      <t>ホイク</t>
    </rPh>
    <rPh sb="19" eb="21">
      <t>ジギョウ</t>
    </rPh>
    <rPh sb="22" eb="24">
      <t>ウンエイ</t>
    </rPh>
    <rPh sb="25" eb="26">
      <t>カン</t>
    </rPh>
    <rPh sb="28" eb="30">
      <t>キジュン</t>
    </rPh>
    <rPh sb="31" eb="33">
      <t>ヘイセイ</t>
    </rPh>
    <rPh sb="35" eb="36">
      <t>ネン</t>
    </rPh>
    <rPh sb="37" eb="38">
      <t>ガツ</t>
    </rPh>
    <rPh sb="40" eb="41">
      <t>ニチ</t>
    </rPh>
    <rPh sb="41" eb="43">
      <t>ナイカク</t>
    </rPh>
    <rPh sb="43" eb="44">
      <t>フ</t>
    </rPh>
    <rPh sb="44" eb="45">
      <t>レイ</t>
    </rPh>
    <rPh sb="45" eb="46">
      <t>ダイ</t>
    </rPh>
    <rPh sb="48" eb="49">
      <t>ゴウ</t>
    </rPh>
    <rPh sb="51" eb="52">
      <t>ダイ</t>
    </rPh>
    <rPh sb="54" eb="55">
      <t>ジョウ</t>
    </rPh>
    <phoneticPr fontId="2"/>
  </si>
  <si>
    <t>「都市公園における遊具の安全確保に関する指針（改訂第2版）」（平成26年6月国土交通省）</t>
    <rPh sb="1" eb="3">
      <t>トシ</t>
    </rPh>
    <rPh sb="3" eb="5">
      <t>コウエン</t>
    </rPh>
    <rPh sb="9" eb="11">
      <t>ユウグ</t>
    </rPh>
    <rPh sb="12" eb="14">
      <t>アンゼン</t>
    </rPh>
    <rPh sb="14" eb="16">
      <t>カクホ</t>
    </rPh>
    <rPh sb="17" eb="18">
      <t>カン</t>
    </rPh>
    <rPh sb="20" eb="22">
      <t>シシン</t>
    </rPh>
    <rPh sb="23" eb="25">
      <t>カイテイ</t>
    </rPh>
    <rPh sb="25" eb="26">
      <t>ダイ</t>
    </rPh>
    <rPh sb="27" eb="28">
      <t>バン</t>
    </rPh>
    <rPh sb="31" eb="33">
      <t>ヘイセイ</t>
    </rPh>
    <rPh sb="35" eb="36">
      <t>ネン</t>
    </rPh>
    <rPh sb="37" eb="38">
      <t>ガツ</t>
    </rPh>
    <rPh sb="38" eb="40">
      <t>コクド</t>
    </rPh>
    <rPh sb="40" eb="43">
      <t>コウツウショウ</t>
    </rPh>
    <phoneticPr fontId="2"/>
  </si>
  <si>
    <t>教育・保育要領第3章第1の3（2）</t>
    <rPh sb="0" eb="2">
      <t>キョウイク</t>
    </rPh>
    <rPh sb="3" eb="5">
      <t>ホイク</t>
    </rPh>
    <rPh sb="5" eb="7">
      <t>ヨウリョウ</t>
    </rPh>
    <rPh sb="7" eb="8">
      <t>ダイ</t>
    </rPh>
    <rPh sb="9" eb="10">
      <t>ショウ</t>
    </rPh>
    <rPh sb="10" eb="11">
      <t>ダイ</t>
    </rPh>
    <phoneticPr fontId="2"/>
  </si>
  <si>
    <t>教育・保育要領第3章第3の2（2）／全体的な計画・指導計画の作成の手引き（平成30年8月三重県保育協議会）</t>
    <phoneticPr fontId="2"/>
  </si>
  <si>
    <t>教育・保育要領第3章第1の3（3）</t>
    <phoneticPr fontId="2"/>
  </si>
  <si>
    <t>教育・保育要領第3章第3の2（2）</t>
    <phoneticPr fontId="2"/>
  </si>
  <si>
    <t>教育・保育要領第3章第3の2（3）</t>
    <phoneticPr fontId="2"/>
  </si>
  <si>
    <t>・労基法第15条第1項、労基法施行規則第5条</t>
    <rPh sb="3" eb="4">
      <t>ホウ</t>
    </rPh>
    <rPh sb="8" eb="9">
      <t>ダイ</t>
    </rPh>
    <rPh sb="10" eb="11">
      <t>コウ</t>
    </rPh>
    <rPh sb="12" eb="15">
      <t>ロウキホウ</t>
    </rPh>
    <rPh sb="15" eb="17">
      <t>セコウ</t>
    </rPh>
    <rPh sb="17" eb="19">
      <t>キソク</t>
    </rPh>
    <rPh sb="19" eb="20">
      <t>ダイ</t>
    </rPh>
    <rPh sb="21" eb="22">
      <t>ジョウ</t>
    </rPh>
    <phoneticPr fontId="2"/>
  </si>
  <si>
    <t>・労基法第32条、第41条／労基法施行規則第25条の2</t>
    <rPh sb="14" eb="17">
      <t>ロウキホウ</t>
    </rPh>
    <rPh sb="17" eb="19">
      <t>セコウ</t>
    </rPh>
    <rPh sb="19" eb="21">
      <t>キソク</t>
    </rPh>
    <rPh sb="21" eb="22">
      <t>ダイ</t>
    </rPh>
    <rPh sb="24" eb="25">
      <t>ジョウ</t>
    </rPh>
    <phoneticPr fontId="2"/>
  </si>
  <si>
    <t>・労基法第36条
・労基法施行規則第16条及び第17条</t>
    <rPh sb="10" eb="13">
      <t>ロウキホウ</t>
    </rPh>
    <rPh sb="17" eb="18">
      <t>ダイ</t>
    </rPh>
    <rPh sb="20" eb="21">
      <t>ジョウ</t>
    </rPh>
    <rPh sb="21" eb="22">
      <t>オヨ</t>
    </rPh>
    <phoneticPr fontId="2"/>
  </si>
  <si>
    <t>・労基法第89条</t>
    <rPh sb="1" eb="4">
      <t>ロウキホウ</t>
    </rPh>
    <rPh sb="4" eb="5">
      <t>ダイ</t>
    </rPh>
    <rPh sb="7" eb="8">
      <t>ジョウ</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</si>
  <si>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</si>
  <si>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</si>
  <si>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</si>
  <si>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</si>
  <si>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</si>
  <si>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</si>
  <si>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</si>
  <si>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</si>
  <si>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</si>
  <si>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２　第三者委員を任命しているか。</t>
    <rPh sb="2" eb="5">
      <t>ダイサンシャ</t>
    </rPh>
    <rPh sb="5" eb="7">
      <t>イイン</t>
    </rPh>
    <rPh sb="8" eb="10">
      <t>ニンメイ</t>
    </rPh>
    <phoneticPr fontId="6"/>
  </si>
  <si>
    <t>３　責任者・受付担当者を任命しているか。</t>
    <rPh sb="2" eb="5">
      <t>セキニンシャ</t>
    </rPh>
    <rPh sb="6" eb="8">
      <t>ウケツケ</t>
    </rPh>
    <rPh sb="8" eb="11">
      <t>タントウシャ</t>
    </rPh>
    <rPh sb="12" eb="14">
      <t>ニンメイ</t>
    </rPh>
    <phoneticPr fontId="6"/>
  </si>
  <si>
    <t>４　利用者に苦情解決の仕組みについて周知しているか。</t>
    <rPh sb="2" eb="5">
      <t>リヨウシャ</t>
    </rPh>
    <rPh sb="6" eb="8">
      <t>クジョウ</t>
    </rPh>
    <rPh sb="8" eb="10">
      <t>カイケツ</t>
    </rPh>
    <rPh sb="11" eb="13">
      <t>シク</t>
    </rPh>
    <rPh sb="18" eb="20">
      <t>シュウチ</t>
    </rPh>
    <phoneticPr fontId="6"/>
  </si>
  <si>
    <t>５　苦情の内容等は書面で記録されているか。</t>
    <rPh sb="2" eb="4">
      <t>クジョウ</t>
    </rPh>
    <rPh sb="5" eb="7">
      <t>ナイヨウ</t>
    </rPh>
    <rPh sb="7" eb="8">
      <t>トウ</t>
    </rPh>
    <rPh sb="9" eb="11">
      <t>ショメン</t>
    </rPh>
    <rPh sb="12" eb="14">
      <t>キロク</t>
    </rPh>
    <phoneticPr fontId="6"/>
  </si>
  <si>
    <t>７　福祉サービス第三者評価事業を受審しているか。</t>
    <rPh sb="2" eb="4">
      <t>フクシ</t>
    </rPh>
    <rPh sb="8" eb="11">
      <t>ダイサンシャ</t>
    </rPh>
    <rPh sb="11" eb="13">
      <t>ヒョウカ</t>
    </rPh>
    <rPh sb="13" eb="15">
      <t>ジギョウ</t>
    </rPh>
    <rPh sb="16" eb="18">
      <t>ジュシン</t>
    </rPh>
    <phoneticPr fontId="6"/>
  </si>
  <si>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phoneticPr fontId="2"/>
  </si>
  <si>
    <t>水防法（平成24年法律第193号）</t>
    <rPh sb="0" eb="2">
      <t>スイボウ</t>
    </rPh>
    <rPh sb="2" eb="3">
      <t>ホウ</t>
    </rPh>
    <rPh sb="4" eb="6">
      <t>ヘイセイ</t>
    </rPh>
    <phoneticPr fontId="2"/>
  </si>
  <si>
    <t>教育・保育要領第4章</t>
    <rPh sb="0" eb="2">
      <t>キョウイク</t>
    </rPh>
    <rPh sb="3" eb="5">
      <t>ホイク</t>
    </rPh>
    <rPh sb="5" eb="7">
      <t>ヨウリョウ</t>
    </rPh>
    <rPh sb="7" eb="8">
      <t>ダイ</t>
    </rPh>
    <rPh sb="9" eb="10">
      <t>ショウ</t>
    </rPh>
    <phoneticPr fontId="2"/>
  </si>
  <si>
    <t>・巡回相談／発達検査／他機関との連携等
教育・保育要領第１章第2の3（1）、第4章第2の6</t>
    <rPh sb="1" eb="3">
      <t>ジュンカイ</t>
    </rPh>
    <rPh sb="3" eb="5">
      <t>ソウダン</t>
    </rPh>
    <rPh sb="6" eb="8">
      <t>ハッタツ</t>
    </rPh>
    <rPh sb="8" eb="10">
      <t>ケンサ</t>
    </rPh>
    <rPh sb="11" eb="12">
      <t>ホカ</t>
    </rPh>
    <rPh sb="12" eb="14">
      <t>キカン</t>
    </rPh>
    <rPh sb="16" eb="18">
      <t>レンケイ</t>
    </rPh>
    <rPh sb="18" eb="19">
      <t>トウ</t>
    </rPh>
    <rPh sb="20" eb="22">
      <t>キョウイク</t>
    </rPh>
    <rPh sb="25" eb="27">
      <t>ヨウリョウ</t>
    </rPh>
    <rPh sb="27" eb="28">
      <t>ダイ</t>
    </rPh>
    <rPh sb="29" eb="30">
      <t>ショウ</t>
    </rPh>
    <rPh sb="30" eb="31">
      <t>ダイ</t>
    </rPh>
    <rPh sb="38" eb="39">
      <t>ダイ</t>
    </rPh>
    <rPh sb="40" eb="41">
      <t>ショウ</t>
    </rPh>
    <rPh sb="41" eb="42">
      <t>ダイ</t>
    </rPh>
    <phoneticPr fontId="2"/>
  </si>
  <si>
    <t>教育・保育要領第１章第2の1（5）</t>
    <phoneticPr fontId="2"/>
  </si>
  <si>
    <t>教育・保育要領第1章第2の3（2）、第4章第2の7</t>
    <rPh sb="0" eb="2">
      <t>キョウイク</t>
    </rPh>
    <rPh sb="3" eb="5">
      <t>ホイク</t>
    </rPh>
    <rPh sb="5" eb="7">
      <t>ヨウリョウ</t>
    </rPh>
    <rPh sb="7" eb="8">
      <t>ダイ</t>
    </rPh>
    <rPh sb="9" eb="10">
      <t>ショウ</t>
    </rPh>
    <rPh sb="10" eb="11">
      <t>ダイ</t>
    </rPh>
    <rPh sb="18" eb="19">
      <t>ダイ</t>
    </rPh>
    <rPh sb="20" eb="21">
      <t>ショウ</t>
    </rPh>
    <rPh sb="21" eb="22">
      <t>ダイ</t>
    </rPh>
    <phoneticPr fontId="2"/>
  </si>
  <si>
    <t>教育・保育要領第3章第3の2（1）</t>
    <rPh sb="0" eb="2">
      <t>キョウイク</t>
    </rPh>
    <rPh sb="3" eb="5">
      <t>ホイク</t>
    </rPh>
    <rPh sb="5" eb="7">
      <t>ヨウリョウ</t>
    </rPh>
    <rPh sb="7" eb="8">
      <t>ダイ</t>
    </rPh>
    <rPh sb="9" eb="10">
      <t>ショウ</t>
    </rPh>
    <rPh sb="10" eb="11">
      <t>ダイ</t>
    </rPh>
    <phoneticPr fontId="2"/>
  </si>
  <si>
    <t>「児童福祉施設における食事の提供に関する援助及び指導について」令和2年3月31日子発0331第1号、障発0331第8号厚生労働省子ども家庭局長･社会･援護局障害保健福祉部長連名通知</t>
    <rPh sb="1" eb="3">
      <t>ジドウ</t>
    </rPh>
    <rPh sb="3" eb="5">
      <t>フクシ</t>
    </rPh>
    <rPh sb="5" eb="7">
      <t>シセツ</t>
    </rPh>
    <rPh sb="11" eb="13">
      <t>ショクジ</t>
    </rPh>
    <rPh sb="14" eb="16">
      <t>テイキョウ</t>
    </rPh>
    <rPh sb="17" eb="18">
      <t>カン</t>
    </rPh>
    <rPh sb="20" eb="22">
      <t>エンジョ</t>
    </rPh>
    <rPh sb="22" eb="23">
      <t>オヨ</t>
    </rPh>
    <rPh sb="24" eb="26">
      <t>シドウ</t>
    </rPh>
    <rPh sb="31" eb="33">
      <t>レイワ</t>
    </rPh>
    <rPh sb="34" eb="35">
      <t>ネン</t>
    </rPh>
    <rPh sb="36" eb="37">
      <t>ガツ</t>
    </rPh>
    <rPh sb="39" eb="40">
      <t>ニチ</t>
    </rPh>
    <rPh sb="40" eb="41">
      <t>コ</t>
    </rPh>
    <rPh sb="41" eb="42">
      <t>ハツ</t>
    </rPh>
    <rPh sb="46" eb="47">
      <t>ダイ</t>
    </rPh>
    <rPh sb="48" eb="49">
      <t>ゴウ</t>
    </rPh>
    <rPh sb="50" eb="51">
      <t>ショウ</t>
    </rPh>
    <rPh sb="51" eb="52">
      <t>ハツ</t>
    </rPh>
    <rPh sb="56" eb="57">
      <t>ダイ</t>
    </rPh>
    <rPh sb="58" eb="59">
      <t>ゴウ</t>
    </rPh>
    <rPh sb="59" eb="61">
      <t>コウセイ</t>
    </rPh>
    <rPh sb="61" eb="64">
      <t>ロウドウショウ</t>
    </rPh>
    <rPh sb="64" eb="65">
      <t>コ</t>
    </rPh>
    <rPh sb="67" eb="69">
      <t>カテイ</t>
    </rPh>
    <rPh sb="69" eb="71">
      <t>キョクチョウ</t>
    </rPh>
    <rPh sb="72" eb="74">
      <t>シャカイ</t>
    </rPh>
    <rPh sb="75" eb="77">
      <t>エンゴ</t>
    </rPh>
    <rPh sb="77" eb="78">
      <t>キョク</t>
    </rPh>
    <rPh sb="78" eb="80">
      <t>ショウガイ</t>
    </rPh>
    <rPh sb="80" eb="82">
      <t>ホケン</t>
    </rPh>
    <rPh sb="82" eb="84">
      <t>フクシ</t>
    </rPh>
    <rPh sb="84" eb="86">
      <t>ブチョウ</t>
    </rPh>
    <rPh sb="86" eb="88">
      <t>レンメイ</t>
    </rPh>
    <rPh sb="88" eb="90">
      <t>ツウチ</t>
    </rPh>
    <phoneticPr fontId="2"/>
  </si>
  <si>
    <t>第２ 就業規則等（※公立施設は記入不要）</t>
    <rPh sb="0" eb="1">
      <t>ダイ</t>
    </rPh>
    <rPh sb="7" eb="8">
      <t>トウ</t>
    </rPh>
    <phoneticPr fontId="2"/>
  </si>
  <si>
    <t>第３ 給与規程関係（※公立施設は記入不要）</t>
    <rPh sb="0" eb="1">
      <t>ダイ</t>
    </rPh>
    <phoneticPr fontId="2"/>
  </si>
  <si>
    <t>「指導監査徹底通知」</t>
    <rPh sb="1" eb="3">
      <t>シドウ</t>
    </rPh>
    <rPh sb="3" eb="5">
      <t>カンサ</t>
    </rPh>
    <rPh sb="5" eb="7">
      <t>テッテイ</t>
    </rPh>
    <rPh sb="7" eb="9">
      <t>ツウチ</t>
    </rPh>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</si>
  <si>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</si>
  <si>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「施設型給付費等に係る処遇改善加算Ⅰ及び処遇改善加算Ⅱについて」令和2年7月30日府子本第761号内閣府子ども・子育て本部統括官等連名通知</t>
    <rPh sb="1" eb="4">
      <t>シセツガタ</t>
    </rPh>
    <rPh sb="4" eb="6">
      <t>キュウフ</t>
    </rPh>
    <rPh sb="6" eb="7">
      <t>ヒ</t>
    </rPh>
    <rPh sb="7" eb="8">
      <t>トウ</t>
    </rPh>
    <rPh sb="9" eb="10">
      <t>カカ</t>
    </rPh>
    <rPh sb="11" eb="13">
      <t>ショグウ</t>
    </rPh>
    <rPh sb="13" eb="15">
      <t>カイゼン</t>
    </rPh>
    <rPh sb="15" eb="17">
      <t>カサン</t>
    </rPh>
    <rPh sb="18" eb="19">
      <t>オヨ</t>
    </rPh>
    <rPh sb="20" eb="22">
      <t>ショグウ</t>
    </rPh>
    <rPh sb="22" eb="24">
      <t>カイゼン</t>
    </rPh>
    <rPh sb="24" eb="26">
      <t>カサン</t>
    </rPh>
    <rPh sb="32" eb="34">
      <t>レイワ</t>
    </rPh>
    <rPh sb="35" eb="36">
      <t>ネン</t>
    </rPh>
    <rPh sb="37" eb="38">
      <t>ツキ</t>
    </rPh>
    <rPh sb="40" eb="41">
      <t>ニチ</t>
    </rPh>
    <rPh sb="41" eb="42">
      <t>フ</t>
    </rPh>
    <rPh sb="42" eb="43">
      <t>コ</t>
    </rPh>
    <rPh sb="43" eb="44">
      <t>ホン</t>
    </rPh>
    <rPh sb="44" eb="45">
      <t>ダイ</t>
    </rPh>
    <rPh sb="48" eb="49">
      <t>ゴウ</t>
    </rPh>
    <rPh sb="49" eb="51">
      <t>ナイカク</t>
    </rPh>
    <rPh sb="51" eb="52">
      <t>フ</t>
    </rPh>
    <rPh sb="52" eb="53">
      <t>コ</t>
    </rPh>
    <rPh sb="56" eb="58">
      <t>コソダ</t>
    </rPh>
    <rPh sb="59" eb="61">
      <t>ホンブ</t>
    </rPh>
    <rPh sb="61" eb="63">
      <t>トウカツ</t>
    </rPh>
    <rPh sb="63" eb="64">
      <t>カン</t>
    </rPh>
    <rPh sb="64" eb="65">
      <t>トウ</t>
    </rPh>
    <rPh sb="65" eb="67">
      <t>レンメイ</t>
    </rPh>
    <rPh sb="67" eb="69">
      <t>ツウチ</t>
    </rPh>
    <phoneticPr fontId="2"/>
  </si>
  <si>
    <t>「保育所における自己評価ガイドライン」2020年(令和2)3月厚生労働省</t>
    <rPh sb="1" eb="3">
      <t>ホイク</t>
    </rPh>
    <rPh sb="3" eb="4">
      <t>ショ</t>
    </rPh>
    <rPh sb="8" eb="10">
      <t>ジコ</t>
    </rPh>
    <rPh sb="10" eb="12">
      <t>ヒョウカ</t>
    </rPh>
    <rPh sb="23" eb="24">
      <t>ネン</t>
    </rPh>
    <rPh sb="25" eb="27">
      <t>レイワ</t>
    </rPh>
    <rPh sb="30" eb="31">
      <t>ツキ</t>
    </rPh>
    <rPh sb="31" eb="33">
      <t>コウセイ</t>
    </rPh>
    <rPh sb="33" eb="36">
      <t>ロウドウショウ</t>
    </rPh>
    <phoneticPr fontId="2"/>
  </si>
  <si>
    <t xml:space="preserve"> (4)高所からの転落防止対策を行っているか。</t>
    <rPh sb="4" eb="6">
      <t>コウショ</t>
    </rPh>
    <rPh sb="9" eb="11">
      <t>テンラク</t>
    </rPh>
    <rPh sb="11" eb="13">
      <t>ボウシ</t>
    </rPh>
    <rPh sb="13" eb="15">
      <t>タイサク</t>
    </rPh>
    <rPh sb="16" eb="17">
      <t>オコナ</t>
    </rPh>
    <phoneticPr fontId="8"/>
  </si>
  <si>
    <t xml:space="preserve"> (5)コンセント等に感電事故の防止対策を行っているか。</t>
    <rPh sb="9" eb="10">
      <t>トウ</t>
    </rPh>
    <rPh sb="11" eb="13">
      <t>カンデン</t>
    </rPh>
    <rPh sb="13" eb="15">
      <t>ジコ</t>
    </rPh>
    <rPh sb="16" eb="18">
      <t>ボウシ</t>
    </rPh>
    <rPh sb="18" eb="20">
      <t>タイサク</t>
    </rPh>
    <rPh sb="21" eb="22">
      <t>オコナ</t>
    </rPh>
    <phoneticPr fontId="8"/>
  </si>
  <si>
    <t xml:space="preserve"> (6)閉じ込め防止に配慮しているか（棚、テレビ台、洗濯機等）</t>
    <rPh sb="4" eb="5">
      <t>ト</t>
    </rPh>
    <rPh sb="6" eb="7">
      <t>コ</t>
    </rPh>
    <rPh sb="8" eb="10">
      <t>ボウシ</t>
    </rPh>
    <rPh sb="11" eb="13">
      <t>ハイリョ</t>
    </rPh>
    <rPh sb="19" eb="20">
      <t>タナ</t>
    </rPh>
    <rPh sb="24" eb="25">
      <t>ダイ</t>
    </rPh>
    <rPh sb="26" eb="29">
      <t>センタクキ</t>
    </rPh>
    <rPh sb="29" eb="30">
      <t>トウ</t>
    </rPh>
    <phoneticPr fontId="8"/>
  </si>
  <si>
    <t xml:space="preserve"> (7)給食やおやつなど、誤嚥、誤飲事故防止に配慮しているか</t>
    <rPh sb="4" eb="6">
      <t>キュウショク</t>
    </rPh>
    <rPh sb="13" eb="15">
      <t>ゴエン</t>
    </rPh>
    <rPh sb="16" eb="18">
      <t>ゴイン</t>
    </rPh>
    <rPh sb="18" eb="20">
      <t>ジコ</t>
    </rPh>
    <rPh sb="20" eb="22">
      <t>ボウシ</t>
    </rPh>
    <rPh sb="23" eb="25">
      <t>ハイリョ</t>
    </rPh>
    <phoneticPr fontId="8"/>
  </si>
  <si>
    <t>【参考】「保育所における短時間勤務の保育士の導入について」令和3年3月19日子発第0319第1号厚生労働省子ども家庭局長通知
・原則、常勤保育士が各組に1名以上（乳児を含む組は基準上の保育士定数が2名以上の場合は2名以上）配置
・常勤保育士に代えて短時間勤務保育士を充てる場合、常勤保育士を充てる場合の勤務時間数を上回ること。</t>
    <rPh sb="64" eb="66">
      <t>ゲンソク</t>
    </rPh>
    <phoneticPr fontId="2"/>
  </si>
  <si>
    <t>・労基法第15条第１項、労基法施行規則第5条／パートタイム・有期雇用労働法第6条及び第7条、パートタイム・有期雇用労働法施行規則第2条</t>
    <rPh sb="1" eb="4">
      <t>ロウキホウ</t>
    </rPh>
    <rPh sb="4" eb="5">
      <t>ダイ</t>
    </rPh>
    <rPh sb="7" eb="8">
      <t>ジョウ</t>
    </rPh>
    <rPh sb="8" eb="9">
      <t>ダイ</t>
    </rPh>
    <rPh sb="10" eb="11">
      <t>コウ</t>
    </rPh>
    <rPh sb="12" eb="15">
      <t>ロウキホウ</t>
    </rPh>
    <rPh sb="15" eb="17">
      <t>セコウ</t>
    </rPh>
    <rPh sb="17" eb="19">
      <t>キソク</t>
    </rPh>
    <rPh sb="19" eb="20">
      <t>ダイ</t>
    </rPh>
    <rPh sb="21" eb="22">
      <t>ジョウ</t>
    </rPh>
    <rPh sb="30" eb="32">
      <t>ユウキ</t>
    </rPh>
    <rPh sb="32" eb="34">
      <t>コヨウ</t>
    </rPh>
    <rPh sb="34" eb="37">
      <t>ロウドウホウ</t>
    </rPh>
    <rPh sb="40" eb="41">
      <t>オヨ</t>
    </rPh>
    <rPh sb="42" eb="43">
      <t>ダイ</t>
    </rPh>
    <phoneticPr fontId="2"/>
  </si>
  <si>
    <t>・最低賃金を下回らないこと（最賃法第4条）</t>
    <rPh sb="14" eb="16">
      <t>サイチン</t>
    </rPh>
    <rPh sb="16" eb="17">
      <t>ホウ</t>
    </rPh>
    <rPh sb="17" eb="18">
      <t>ダイ</t>
    </rPh>
    <rPh sb="19" eb="20">
      <t>ジョウ</t>
    </rPh>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</si>
  <si>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rPh sb="2" eb="4">
      <t>ケンコウ</t>
    </rPh>
    <rPh sb="4" eb="6">
      <t>シンダン</t>
    </rPh>
    <rPh sb="6" eb="8">
      <t>ケッカ</t>
    </rPh>
    <rPh sb="8" eb="10">
      <t>ソチ</t>
    </rPh>
    <rPh sb="10" eb="12">
      <t>シシン</t>
    </rPh>
    <rPh sb="21" eb="23">
      <t>テキヨウ</t>
    </rPh>
    <rPh sb="26" eb="29">
      <t>ジギョウシャ</t>
    </rPh>
    <rPh sb="35" eb="36">
      <t>タイ</t>
    </rPh>
    <rPh sb="42" eb="44">
      <t>イチジ</t>
    </rPh>
    <rPh sb="45" eb="47">
      <t>ケンコウ</t>
    </rPh>
    <rPh sb="47" eb="49">
      <t>シンダン</t>
    </rPh>
    <rPh sb="49" eb="51">
      <t>ケッカ</t>
    </rPh>
    <rPh sb="52" eb="54">
      <t>チタイ</t>
    </rPh>
    <rPh sb="56" eb="58">
      <t>ツウチ</t>
    </rPh>
    <rPh sb="121" eb="123">
      <t>ニジ</t>
    </rPh>
    <rPh sb="123" eb="125">
      <t>ケンコウ</t>
    </rPh>
    <rPh sb="125" eb="127">
      <t>シンダン</t>
    </rPh>
    <rPh sb="138" eb="140">
      <t>ジュシン</t>
    </rPh>
    <rPh sb="140" eb="142">
      <t>カンショウ</t>
    </rPh>
    <rPh sb="143" eb="144">
      <t>オコナ</t>
    </rPh>
    <rPh sb="209" eb="212">
      <t>アンエイホウ</t>
    </rPh>
    <rPh sb="212" eb="213">
      <t>ダイ</t>
    </rPh>
    <rPh sb="215" eb="216">
      <t>ジョウ</t>
    </rPh>
    <rPh sb="219" eb="221">
      <t>キテイ</t>
    </rPh>
    <rPh sb="222" eb="223">
      <t>モト</t>
    </rPh>
    <rPh sb="226" eb="228">
      <t>ケンコウ</t>
    </rPh>
    <rPh sb="228" eb="230">
      <t>シンダン</t>
    </rPh>
    <rPh sb="231" eb="233">
      <t>ケッカ</t>
    </rPh>
    <rPh sb="238" eb="240">
      <t>イシ</t>
    </rPh>
    <rPh sb="240" eb="241">
      <t>トウ</t>
    </rPh>
    <rPh sb="242" eb="245">
      <t>サンギョウイ</t>
    </rPh>
    <rPh sb="245" eb="246">
      <t>マタ</t>
    </rPh>
    <rPh sb="247" eb="249">
      <t>チイキ</t>
    </rPh>
    <rPh sb="249" eb="251">
      <t>サンギョウ</t>
    </rPh>
    <rPh sb="251" eb="253">
      <t>ホケン</t>
    </rPh>
    <rPh sb="257" eb="259">
      <t>ジギョウ</t>
    </rPh>
    <rPh sb="259" eb="261">
      <t>カツヨウ</t>
    </rPh>
    <rPh sb="261" eb="262">
      <t>トウ</t>
    </rPh>
    <rPh sb="264" eb="266">
      <t>イケン</t>
    </rPh>
    <rPh sb="267" eb="268">
      <t>キ</t>
    </rPh>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</si>
  <si>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</si>
  <si>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　　：　　　
～　　：</t>
    <phoneticPr fontId="2"/>
  </si>
  <si>
    <t>２　施設長を含む関係職員が参加の上、給食会議等を定期的に開催し,食事計画の</t>
    <phoneticPr fontId="2"/>
  </si>
  <si>
    <t>給食会議録</t>
    <phoneticPr fontId="2"/>
  </si>
  <si>
    <t>「児童福祉施設食事提供指導通知」1(2),(3)</t>
    <phoneticPr fontId="2"/>
  </si>
  <si>
    <t>「児童福祉施設における「食事摂取基準」を活用した食事計画について」令和2年3月31日子母発0331第1号厚生労働省子ども家庭局母子保健課長通知</t>
    <phoneticPr fontId="2"/>
  </si>
  <si>
    <t>（　　　　　　　　　　　　　　　　　　　　　　　　　　　　　　　　　　　　　　　　　　）</t>
    <phoneticPr fontId="2"/>
  </si>
  <si>
    <t>「児童福祉行政指導監査通知」別紙1-2(1)-第1-1(3)ウ</t>
    <phoneticPr fontId="2"/>
  </si>
  <si>
    <t>７　乳児または幼児の嗜好やニーズを把握し、献立や代替食等に反映しているか。</t>
    <phoneticPr fontId="2"/>
  </si>
  <si>
    <t>　（1）「いる」の場合、該当するところを選んでください。</t>
    <phoneticPr fontId="2"/>
  </si>
  <si>
    <t>　（2）給与栄養量を設定するために使用する項目をすべて選んでください。</t>
    <phoneticPr fontId="2"/>
  </si>
  <si>
    <t>「児童福祉施設食事提供指導通知」１(4)</t>
    <phoneticPr fontId="2"/>
  </si>
  <si>
    <t>「児童福祉施設食事提供指導通知」１(5)</t>
    <phoneticPr fontId="2"/>
  </si>
  <si>
    <t>「児童福祉行政指導監査通知」別紙1-2(1)-第1-1(3)カ</t>
    <phoneticPr fontId="2"/>
  </si>
  <si>
    <t>１６　大量調理施設衛生管理マニュアルに準じて、適正な衛生管理を実施しているか。</t>
    <rPh sb="3" eb="5">
      <t>タイリョウ</t>
    </rPh>
    <rPh sb="5" eb="7">
      <t>チョウリ</t>
    </rPh>
    <rPh sb="7" eb="9">
      <t>シセツ</t>
    </rPh>
    <rPh sb="9" eb="11">
      <t>エイセイ</t>
    </rPh>
    <rPh sb="11" eb="13">
      <t>カンリ</t>
    </rPh>
    <rPh sb="19" eb="20">
      <t>ジュン</t>
    </rPh>
    <rPh sb="23" eb="25">
      <t>テキセイ</t>
    </rPh>
    <rPh sb="26" eb="28">
      <t>エイセイ</t>
    </rPh>
    <rPh sb="28" eb="30">
      <t>カンリ</t>
    </rPh>
    <rPh sb="31" eb="33">
      <t>ジッシ</t>
    </rPh>
    <phoneticPr fontId="2"/>
  </si>
  <si>
    <t>１７　１６が「いない」の場合、他の方法でHACCPに沿った衛生管理（衛生管理計画、記録の作成等）を実施しているか。</t>
    <rPh sb="12" eb="14">
      <t>バアイ</t>
    </rPh>
    <rPh sb="15" eb="16">
      <t>タ</t>
    </rPh>
    <rPh sb="17" eb="19">
      <t>ホウホウ</t>
    </rPh>
    <rPh sb="26" eb="27">
      <t>ソ</t>
    </rPh>
    <rPh sb="29" eb="31">
      <t>エイセイ</t>
    </rPh>
    <rPh sb="31" eb="33">
      <t>カンリ</t>
    </rPh>
    <rPh sb="34" eb="36">
      <t>エイセイ</t>
    </rPh>
    <rPh sb="36" eb="38">
      <t>カンリ</t>
    </rPh>
    <rPh sb="38" eb="40">
      <t>ケイカク</t>
    </rPh>
    <rPh sb="41" eb="43">
      <t>キロク</t>
    </rPh>
    <rPh sb="44" eb="47">
      <t>サクセイナド</t>
    </rPh>
    <rPh sb="49" eb="51">
      <t>ジッシ</t>
    </rPh>
    <phoneticPr fontId="2"/>
  </si>
  <si>
    <t>２０　給食材料の購入は、複数業者の見積もり合わせや市場価格調査によるなど適切に行っているか。</t>
    <rPh sb="36" eb="38">
      <t>テキセツ</t>
    </rPh>
    <phoneticPr fontId="2"/>
  </si>
  <si>
    <t>「児童福祉行政指導監査通知」別紙1-2(2)-第2〔共通事項〕(3)</t>
    <phoneticPr fontId="2"/>
  </si>
  <si>
    <t>２１　食品の発注は予定献立表により適正に行って いるか。</t>
    <rPh sb="17" eb="19">
      <t>テキセイ</t>
    </rPh>
    <phoneticPr fontId="2"/>
  </si>
  <si>
    <t>　（1）委託している場合、受託業者の給食運営に関して、必要な管理（食数の把握、食材料費の把握、発注・納品・検収の確認等）を行っているか。</t>
    <rPh sb="4" eb="6">
      <t>イタ_x0000_</t>
    </rPh>
    <rPh sb="10" eb="12">
      <t>_x0004__x0002__x0003_</t>
    </rPh>
    <rPh sb="13" eb="15">
      <t xml:space="preserve">
_x0002__x0006__x000D_</t>
    </rPh>
    <rPh sb="15" eb="17">
      <t>_x0002_
_x000F__x0002__x000F_</t>
    </rPh>
    <rPh sb="18" eb="20">
      <t>_x0012__x0002__x0015__x0014__x0002__x0019_</t>
    </rPh>
    <rPh sb="20" eb="22">
      <t>_x0017__x0001__x001B__x001B_</t>
    </rPh>
    <rPh sb="23" eb="24">
      <t>_x0002__x001F_</t>
    </rPh>
    <rPh sb="27" eb="29">
      <t>_x001E__x0002_"!</t>
    </rPh>
    <rPh sb="30" eb="32">
      <t>_x0002_'$</t>
    </rPh>
    <rPh sb="33" eb="35">
      <t>_x0002_*'_x0001_-</t>
    </rPh>
    <rPh sb="36" eb="38">
      <t>(_x0002_2</t>
    </rPh>
    <rPh sb="39" eb="40">
      <t>*_x0001_3</t>
    </rPh>
    <rPh sb="40" eb="42">
      <t>,_x0002_6/_x0002_</t>
    </rPh>
    <rPh sb="42" eb="43">
      <t>;</t>
    </rPh>
    <rPh sb="44" eb="46">
      <t>2_x0002_?</t>
    </rPh>
    <rPh sb="47" eb="49">
      <t>5_x0002_D8_x0002_</t>
    </rPh>
    <rPh sb="50" eb="52">
      <t>H:_x0001_J</t>
    </rPh>
    <rPh sb="53" eb="55">
      <t>=_x0001__x0000__x0000__x0000_</t>
    </rPh>
    <rPh sb="56" eb="58">
      <t>_x0000__x0000__x0000__x0000_</t>
    </rPh>
    <rPh sb="58" eb="59">
      <t>_x0000__x0000_</t>
    </rPh>
    <rPh sb="61" eb="62">
      <t/>
    </rPh>
    <phoneticPr fontId="2"/>
  </si>
  <si>
    <t>　（2）委託している場合、受託業者は食品衛生法第55条に基づく飲食店営業の許可を取得しているか。</t>
    <rPh sb="4" eb="6">
      <t>イタ_x0000_</t>
    </rPh>
    <rPh sb="10" eb="12">
      <t>_x0004__x0002__x0003_</t>
    </rPh>
    <rPh sb="13" eb="15">
      <t xml:space="preserve">
_x0002__x0006__x000D_</t>
    </rPh>
    <rPh sb="15" eb="17">
      <t>_x0002_
_x000F__x0002__x000F_</t>
    </rPh>
    <rPh sb="18" eb="20">
      <t>_x0012__x0002__x0014__x0014__x0003_</t>
    </rPh>
    <rPh sb="20" eb="23">
      <t>_x001A__x0017__x0001__x001C__x001A__x0001_</t>
    </rPh>
    <rPh sb="23" eb="24">
      <t>_x001F__x001C_</t>
    </rPh>
    <rPh sb="26" eb="27">
      <t>_x0001_!_x001F_</t>
    </rPh>
    <rPh sb="28" eb="29">
      <t>_x0002_&amp;</t>
    </rPh>
    <rPh sb="31" eb="33">
      <t>!_x0001_("_x0002_</t>
    </rPh>
    <rPh sb="33" eb="34">
      <t>-%</t>
    </rPh>
    <rPh sb="34" eb="36">
      <t>_x0002_0(_x0002__x0000_</t>
    </rPh>
    <rPh sb="37" eb="39">
      <t>_x0000__x0000__x0000_</t>
    </rPh>
    <rPh sb="40" eb="42">
      <t/>
    </rPh>
    <phoneticPr fontId="2"/>
  </si>
  <si>
    <t>　（3）３歳以上の児童に対する食事を外部搬入している場合、衛生面、栄養面等の必要な条件を満たしているか。</t>
    <rPh sb="5" eb="6">
      <t>サイ</t>
    </rPh>
    <rPh sb="6" eb="8">
      <t>イジョウ</t>
    </rPh>
    <rPh sb="9" eb="11">
      <t>ジドウ</t>
    </rPh>
    <rPh sb="12" eb="13">
      <t>タイ</t>
    </rPh>
    <rPh sb="15" eb="17">
      <t>ショクジ</t>
    </rPh>
    <rPh sb="18" eb="20">
      <t>ガイブ</t>
    </rPh>
    <rPh sb="20" eb="22">
      <t>ハンニュウ</t>
    </rPh>
    <rPh sb="26" eb="28">
      <t>バアイ</t>
    </rPh>
    <rPh sb="29" eb="32">
      <t>エイセイメン</t>
    </rPh>
    <rPh sb="33" eb="36">
      <t>エイヨウメン</t>
    </rPh>
    <rPh sb="36" eb="37">
      <t>トウ</t>
    </rPh>
    <rPh sb="38" eb="40">
      <t>ヒツヨウ</t>
    </rPh>
    <rPh sb="41" eb="43">
      <t>ジョウケン</t>
    </rPh>
    <rPh sb="44" eb="45">
      <t>ミ</t>
    </rPh>
    <phoneticPr fontId="2"/>
  </si>
  <si>
    <t>【昼　食】</t>
    <phoneticPr fontId="2"/>
  </si>
  <si>
    <t>【おやつ】</t>
    <phoneticPr fontId="2"/>
  </si>
  <si>
    <t>４　献立表が調理員に提示されているか。</t>
    <phoneticPr fontId="2"/>
  </si>
  <si>
    <t>「児童福祉行政指導監査通知」別紙1-2(1)-第1-1(3)イ</t>
    <phoneticPr fontId="2"/>
  </si>
  <si>
    <t>　　　</t>
    <phoneticPr fontId="2"/>
  </si>
  <si>
    <t>１１　子どもや保護者等に献立の提示等食に関する情報の提供や、食事づくり等食に関する</t>
    <phoneticPr fontId="2"/>
  </si>
  <si>
    <t>体験の機会の提供を行っているか。</t>
    <phoneticPr fontId="2"/>
  </si>
  <si>
    <t>検食簿</t>
    <phoneticPr fontId="2"/>
  </si>
  <si>
    <t>「児童福祉行政指導監査通知」別紙1-2(1)-第1-1(3)オ</t>
    <phoneticPr fontId="2"/>
  </si>
  <si>
    <t>大量調理施設衛生管理マニュアル（平成29年6月16日生食発0616第1号）
食品衛生法第51条、法施行規則第66条の2</t>
    <phoneticPr fontId="2"/>
  </si>
  <si>
    <t>１９　食品衛生法第57条に基づく届出又は三重県食品衛生規則第13条に基づく届出を行っているか。（調理業務を業者へ委託している施設は除く）</t>
    <phoneticPr fontId="2"/>
  </si>
  <si>
    <t>提供食数20食以上：食品衛生法第５７条（第６８条準用）に基づく届出対象
提供食数20食未満：三重県食品衛生規則第１３条に基づく届出対象</t>
    <phoneticPr fontId="2"/>
  </si>
  <si>
    <t>２２　調理業務を委託しているか。</t>
    <rPh sb="3" eb="5">
      <t>チョウリ</t>
    </rPh>
    <rPh sb="5" eb="7">
      <t>ギョウム</t>
    </rPh>
    <rPh sb="8" eb="10">
      <t>イタク</t>
    </rPh>
    <phoneticPr fontId="2"/>
  </si>
  <si>
    <t>「児童福祉施設食事提供指導通知」１(7)</t>
    <phoneticPr fontId="2"/>
  </si>
  <si>
    <t>　対象職員数</t>
    <rPh sb="1" eb="3">
      <t>タイショウ</t>
    </rPh>
    <rPh sb="3" eb="5">
      <t>ショクイン</t>
    </rPh>
    <rPh sb="5" eb="6">
      <t>スウ</t>
    </rPh>
    <phoneticPr fontId="2"/>
  </si>
  <si>
    <t>　実施職員数</t>
    <rPh sb="1" eb="3">
      <t>ジッシ</t>
    </rPh>
    <rPh sb="3" eb="5">
      <t>ショクイン</t>
    </rPh>
    <rPh sb="5" eb="6">
      <t>カズ</t>
    </rPh>
    <phoneticPr fontId="2"/>
  </si>
  <si>
    <t xml:space="preserve">      （　　　　　　　　　　　　　　　　　　　　　　）　　　　　　　　　　　　　　　　　　　　</t>
    <phoneticPr fontId="2"/>
  </si>
  <si>
    <t xml:space="preserve">   ・指導事項の改善状況</t>
    <phoneticPr fontId="2"/>
  </si>
  <si>
    <t xml:space="preserve">      （　　　　　　　　　　　　　　　　　　　　　　）　　　　　　　　　　　　　　　　　　　　　　　</t>
    <phoneticPr fontId="2"/>
  </si>
  <si>
    <t>※常時10人未満の事業所については、就業規則の作成義務はないが、作成することが望ましい。</t>
    <phoneticPr fontId="2"/>
  </si>
  <si>
    <t>３　就業規則を職員へ周知しているか。また、改正の都度、周知しているか。</t>
    <phoneticPr fontId="2"/>
  </si>
  <si>
    <t>４　労働条件について、労働契約書（労働条件通知書）と現状に差異はないか。　　　　　　　　</t>
    <phoneticPr fontId="2"/>
  </si>
  <si>
    <t>　（2）労使協定を締結し、労働基準監督署へ届出ているか。</t>
    <phoneticPr fontId="6"/>
  </si>
  <si>
    <t>９　勤務時間が６時間を超える場合は、４５分、８時間を超える場合は、６０分の休憩時間を与えているか。</t>
    <phoneticPr fontId="2"/>
  </si>
  <si>
    <t>１０　週１日又は４週４日以上の休日を与えているか。</t>
    <phoneticPr fontId="2"/>
  </si>
  <si>
    <t>１２　定年及び再雇用制度はあるか（65歳までの雇用確保の措置）</t>
    <phoneticPr fontId="2"/>
  </si>
  <si>
    <t>　（1）定年制について就業規則に明記しているか。</t>
    <phoneticPr fontId="6"/>
  </si>
  <si>
    <t xml:space="preserve"> 平成25年4月1日～　希望する職員全て65歳まで雇用</t>
    <phoneticPr fontId="2"/>
  </si>
  <si>
    <t>・労基法第65条（産前・産後）
（産前休暇6週間、（多胎妊娠の場合14週間）、産後休暇8週間）</t>
    <phoneticPr fontId="2"/>
  </si>
  <si>
    <t>・労基法第67条（育児時間）（休憩時間のほか1日2回、30分）</t>
    <phoneticPr fontId="2"/>
  </si>
  <si>
    <t>１４　育児・介護休業法の改正に伴い、就業規則、育児・介護休業規程が整備されているか。</t>
    <phoneticPr fontId="2"/>
  </si>
  <si>
    <t>＊所定労働日数が少ないパートタイム労働者及び有期雇用労働者にも年次有給休暇を付与しなければならない。　　　　　　　　　　　　　</t>
    <phoneticPr fontId="2"/>
  </si>
  <si>
    <t>③就業の場所・従事すべき業務の内容</t>
    <phoneticPr fontId="2"/>
  </si>
  <si>
    <t>⑤賃金の決定・計算・支払いの方法、賃金の締切り・支払いの時期に関する事項</t>
    <phoneticPr fontId="2"/>
  </si>
  <si>
    <t>⑦昇給、⑧退職手当、⑨賞与の有無</t>
    <phoneticPr fontId="2"/>
  </si>
  <si>
    <t>１　初任給・昇格・昇給について規定しているか。　</t>
    <phoneticPr fontId="6"/>
  </si>
  <si>
    <t>７　給与からの法定外控除を行っている場合、職員の代表者と協定を締結しているか。</t>
    <phoneticPr fontId="2"/>
  </si>
  <si>
    <t>・労基法施行規則第7条の2</t>
    <phoneticPr fontId="2"/>
  </si>
  <si>
    <t>１０　退職金について規定しているか。</t>
    <phoneticPr fontId="2"/>
  </si>
  <si>
    <t>１２　賞与の支給にあたって、給与規程にない割増、減額等を行っていないか。</t>
    <phoneticPr fontId="2"/>
  </si>
  <si>
    <t>扶養手当：住民票・所得証明書</t>
    <phoneticPr fontId="2"/>
  </si>
  <si>
    <t>住居手当：建物登記簿、</t>
    <phoneticPr fontId="2"/>
  </si>
  <si>
    <t>　　コ　衛生管理者、産業医等を委員としているか。</t>
    <phoneticPr fontId="2"/>
  </si>
  <si>
    <t>・安衛法第66条第1項、安衛則第43条</t>
    <phoneticPr fontId="2"/>
  </si>
  <si>
    <t>＜いる場合＞
　ア　労働安全衛生規則による健康診断項目に漏れはないか。</t>
    <phoneticPr fontId="2"/>
  </si>
  <si>
    <t>　イ　胸部エックス線検査結果に異常のないことを確認しているか。</t>
    <phoneticPr fontId="2"/>
  </si>
  <si>
    <t>　（2）必要項目はすべて実施していますか　</t>
    <phoneticPr fontId="6"/>
  </si>
  <si>
    <t>・安衛則第44条</t>
    <phoneticPr fontId="2"/>
  </si>
  <si>
    <t>　（3）全職員（臨時職員等も含む。）が受診しているか。</t>
    <phoneticPr fontId="6"/>
  </si>
  <si>
    <t>　（5）腰痛防止の措置を実施しているか。</t>
    <phoneticPr fontId="2"/>
  </si>
  <si>
    <t>・消防法施行令第3条の2</t>
    <phoneticPr fontId="2"/>
  </si>
  <si>
    <t>※防火管理者を定めなければならい施設は届出の義務がある。</t>
    <phoneticPr fontId="2"/>
  </si>
  <si>
    <t>＊災害の発生に備え、事業所内の生命及び身体の安全を確保するための対策を実施するよう努めなければならない。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</si>
  <si>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</si>
  <si>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※施設種別、定員に応じた宿直、夜勤者の配置</t>
    <phoneticPr fontId="2"/>
  </si>
  <si>
    <t>７　非常通報装置は設置されているか。</t>
    <phoneticPr fontId="6"/>
  </si>
  <si>
    <t>８　災害時における職員の役割分担を定め、職員に周知、掲示しているか。</t>
    <phoneticPr fontId="2"/>
  </si>
  <si>
    <t>１０　各部署の火元取締責任者を定めているか。</t>
    <phoneticPr fontId="6"/>
  </si>
  <si>
    <t>※部署ごとに責任者名を掲示</t>
    <phoneticPr fontId="2"/>
  </si>
  <si>
    <t>１１　非常食等の必要な物資が確保されているか。</t>
    <phoneticPr fontId="6"/>
  </si>
  <si>
    <t>　（1）消防計画に基づく自主点検の結果記録を整備しているか。</t>
    <phoneticPr fontId="2"/>
  </si>
  <si>
    <t>・消防法施行規則第31条の6</t>
    <phoneticPr fontId="2"/>
  </si>
  <si>
    <t>１３　消防署の立入検査により、指摘された事項は改善しているか。</t>
    <phoneticPr fontId="6"/>
  </si>
  <si>
    <t>　・指導事項</t>
    <phoneticPr fontId="6"/>
  </si>
  <si>
    <t>　　（　　　　　　　　　　　　　　　　　　　　　　）　</t>
    <phoneticPr fontId="2"/>
  </si>
  <si>
    <t>１４　近隣住民、近隣施設との連携協力体制を構築しているか</t>
    <phoneticPr fontId="6"/>
  </si>
  <si>
    <t>※特に夜間災害の取り組みについて</t>
    <phoneticPr fontId="2"/>
  </si>
  <si>
    <t>例　地方消防組織と合同訓練を年２回実施している等</t>
    <phoneticPr fontId="2"/>
  </si>
  <si>
    <t>１９　カーテン、敷物等で可燃性のものについて防炎処理が施されているか。</t>
    <phoneticPr fontId="2"/>
  </si>
  <si>
    <t>消防法第8条の3第1項/消防法施行令第4条の3/消防法施行規則第4条の3第2項</t>
    <phoneticPr fontId="2"/>
  </si>
  <si>
    <t>２０　耐震建築になっているか。</t>
    <phoneticPr fontId="2"/>
  </si>
  <si>
    <t>・防火安全対策強化通知</t>
    <phoneticPr fontId="2"/>
  </si>
  <si>
    <t>１　浄化槽について</t>
    <phoneticPr fontId="6"/>
  </si>
  <si>
    <t>・浄化槽法第11条</t>
    <phoneticPr fontId="2"/>
  </si>
  <si>
    <t>　（1）地方公共団体の機関または厚生労働大臣の登録を受けた者（登録機関）による検査を年１回以上受けているか。</t>
    <phoneticPr fontId="2"/>
  </si>
  <si>
    <t>・水道法第34条の2第2項</t>
    <phoneticPr fontId="2"/>
  </si>
  <si>
    <t>※受水槽の有効容量の合計が10㎡を超えるものを簡易専用水道といい、厚生労働大臣の登録を受けた者（登録機関）による検査を年１回以上受けなければならない。</t>
    <phoneticPr fontId="2"/>
  </si>
  <si>
    <t>　連日使用型　　　　年２回以上</t>
    <phoneticPr fontId="2"/>
  </si>
  <si>
    <t xml:space="preserve">
適　否</t>
    <phoneticPr fontId="6"/>
  </si>
  <si>
    <t>適　否</t>
    <phoneticPr fontId="6"/>
  </si>
  <si>
    <t>１８　施設ごとに、食品衛生責任者（栄養士、調理師等）を選任しているか。</t>
    <rPh sb="13" eb="15">
      <t>セキニン</t>
    </rPh>
    <phoneticPr fontId="2"/>
  </si>
  <si>
    <t xml:space="preserve"> (8)事故発生時に適切な救命措置が可能となるよう、訓練を実施しているか。</t>
    <rPh sb="4" eb="9">
      <t>ジコハッセイジ</t>
    </rPh>
    <rPh sb="10" eb="12">
      <t>テキセツ</t>
    </rPh>
    <rPh sb="13" eb="17">
      <t>キュウメイソチ</t>
    </rPh>
    <rPh sb="18" eb="20">
      <t>カノウ</t>
    </rPh>
    <rPh sb="26" eb="28">
      <t>クンレン</t>
    </rPh>
    <rPh sb="29" eb="31">
      <t>ジッシ</t>
    </rPh>
    <phoneticPr fontId="8"/>
  </si>
  <si>
    <t>保育室等での玩具や小物等による窒息防止</t>
    <rPh sb="0" eb="3">
      <t>ホイクシツ</t>
    </rPh>
    <rPh sb="3" eb="4">
      <t>トウ</t>
    </rPh>
    <rPh sb="6" eb="8">
      <t>ガング</t>
    </rPh>
    <rPh sb="9" eb="11">
      <t>コモノ</t>
    </rPh>
    <rPh sb="11" eb="12">
      <t>トウ</t>
    </rPh>
    <rPh sb="15" eb="17">
      <t>チッソク</t>
    </rPh>
    <rPh sb="17" eb="19">
      <t>ボウシ</t>
    </rPh>
    <phoneticPr fontId="2"/>
  </si>
  <si>
    <t>救命訓練の有無</t>
    <rPh sb="0" eb="2">
      <t>キュウメイ</t>
    </rPh>
    <rPh sb="2" eb="4">
      <t>クンレン</t>
    </rPh>
    <rPh sb="5" eb="7">
      <t>ウム</t>
    </rPh>
    <phoneticPr fontId="2"/>
  </si>
  <si>
    <t>教育・保育施設等における事故防止及び事故発生時の対応のためのガイドライン（平成28年３月内閣府・文部科学省・厚生労働省）</t>
    <phoneticPr fontId="2"/>
  </si>
  <si>
    <t>　(3)速やかに、家族や市町等の関係機関へ必要な報告を適切にしているか。</t>
    <rPh sb="4" eb="5">
      <t>スミ</t>
    </rPh>
    <rPh sb="9" eb="11">
      <t>カゾク</t>
    </rPh>
    <rPh sb="12" eb="14">
      <t>シチョウ</t>
    </rPh>
    <rPh sb="14" eb="15">
      <t>トウ</t>
    </rPh>
    <rPh sb="16" eb="18">
      <t>カンケイ</t>
    </rPh>
    <rPh sb="18" eb="20">
      <t>キカン</t>
    </rPh>
    <rPh sb="21" eb="23">
      <t>ヒツヨウ</t>
    </rPh>
    <rPh sb="24" eb="26">
      <t>ホウコク</t>
    </rPh>
    <rPh sb="27" eb="29">
      <t>テキセツ</t>
    </rPh>
    <phoneticPr fontId="2"/>
  </si>
  <si>
    <t>・「教育・保育施設等においてプール活動・水遊びを行う場合の事故の防止について」令和3年6月17日府子本第738号内閣府子ども・子育て本部参事官等連名通知</t>
    <rPh sb="2" eb="4">
      <t>キョウイク</t>
    </rPh>
    <rPh sb="5" eb="7">
      <t>ホイク</t>
    </rPh>
    <rPh sb="7" eb="9">
      <t>シセツ</t>
    </rPh>
    <rPh sb="9" eb="10">
      <t>トウ</t>
    </rPh>
    <rPh sb="17" eb="19">
      <t>カツドウ</t>
    </rPh>
    <rPh sb="20" eb="21">
      <t>ミズ</t>
    </rPh>
    <rPh sb="21" eb="22">
      <t>アソ</t>
    </rPh>
    <rPh sb="24" eb="25">
      <t>オコナ</t>
    </rPh>
    <rPh sb="26" eb="28">
      <t>バアイ</t>
    </rPh>
    <rPh sb="29" eb="31">
      <t>ジコ</t>
    </rPh>
    <rPh sb="32" eb="34">
      <t>ボウシ</t>
    </rPh>
    <rPh sb="39" eb="41">
      <t>レイワ</t>
    </rPh>
    <rPh sb="42" eb="43">
      <t>ネン</t>
    </rPh>
    <rPh sb="43" eb="44">
      <t>ヘイネン</t>
    </rPh>
    <rPh sb="44" eb="45">
      <t>ツキ</t>
    </rPh>
    <rPh sb="47" eb="48">
      <t>ニチ</t>
    </rPh>
    <rPh sb="48" eb="49">
      <t>フ</t>
    </rPh>
    <rPh sb="49" eb="50">
      <t>コ</t>
    </rPh>
    <rPh sb="50" eb="51">
      <t>ホン</t>
    </rPh>
    <rPh sb="51" eb="52">
      <t>ダイ</t>
    </rPh>
    <rPh sb="55" eb="56">
      <t>ゴウ</t>
    </rPh>
    <rPh sb="56" eb="58">
      <t>ナイカク</t>
    </rPh>
    <rPh sb="58" eb="59">
      <t>フ</t>
    </rPh>
    <rPh sb="59" eb="60">
      <t>コ</t>
    </rPh>
    <rPh sb="63" eb="65">
      <t>コソダ</t>
    </rPh>
    <rPh sb="66" eb="68">
      <t>ホンブ</t>
    </rPh>
    <rPh sb="68" eb="71">
      <t>サンジカン</t>
    </rPh>
    <rPh sb="71" eb="72">
      <t>トウ</t>
    </rPh>
    <rPh sb="72" eb="74">
      <t>レンメイ</t>
    </rPh>
    <rPh sb="74" eb="76">
      <t>ツウチ</t>
    </rPh>
    <phoneticPr fontId="2"/>
  </si>
  <si>
    <t>別紙４　防災訓練等の状況</t>
    <rPh sb="0" eb="2">
      <t>ベッシ</t>
    </rPh>
    <rPh sb="4" eb="5">
      <t>ボウ</t>
    </rPh>
    <rPh sb="5" eb="6">
      <t>サイ</t>
    </rPh>
    <rPh sb="6" eb="7">
      <t>クン</t>
    </rPh>
    <rPh sb="7" eb="8">
      <t>ネリ</t>
    </rPh>
    <rPh sb="8" eb="9">
      <t>トウ</t>
    </rPh>
    <phoneticPr fontId="2"/>
  </si>
  <si>
    <t>１　前年度又は当該年度において、労働基準法等に基づく立入
　調査で指摘事項があった場合、適切に改善しているか。</t>
    <phoneticPr fontId="2"/>
  </si>
  <si>
    <t>適　否
該当なし</t>
    <phoneticPr fontId="2"/>
  </si>
  <si>
    <t xml:space="preserve">   ・直近の検査日（　　　　年　　月　　日）</t>
    <phoneticPr fontId="2"/>
  </si>
  <si>
    <t xml:space="preserve">   ・指導事項</t>
    <phoneticPr fontId="2"/>
  </si>
  <si>
    <t>・労基法第89条（常時10人以上の事業所）</t>
    <phoneticPr fontId="2"/>
  </si>
  <si>
    <t>　また、労働組合又は労働者の代表者の意見を徴取しているか。</t>
    <phoneticPr fontId="2"/>
  </si>
  <si>
    <t>・労基法第90条</t>
    <phoneticPr fontId="2"/>
  </si>
  <si>
    <t>　　　就業規則の最終改訂　（　　　　年　　月　　日）</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</si>
  <si>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</si>
  <si>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・労基法第106条</t>
    <phoneticPr fontId="2"/>
  </si>
  <si>
    <t>５　職員の採用に当たって試用期間を設けている場合、試用期間と臨時採用を混同していないか。</t>
    <phoneticPr fontId="2"/>
  </si>
  <si>
    <t>６　職員の人事記録（履歴、採用後の昇格、昇給等人事に関する事項）を整備保存しているか。</t>
    <phoneticPr fontId="2"/>
  </si>
  <si>
    <t>８　変形労働時間制を採用しているか。　</t>
    <phoneticPr fontId="2"/>
  </si>
  <si>
    <t>・労基法第32条の2、第32条の4</t>
    <phoneticPr fontId="2"/>
  </si>
  <si>
    <t>＜採用している場合＞</t>
    <phoneticPr fontId="2"/>
  </si>
  <si>
    <t>　（1）就業規則に明記されているか。　　</t>
    <phoneticPr fontId="6"/>
  </si>
  <si>
    <t>・労基法第34条
※夜間勤務者が全員同時間帯に休憩時間となる設定はしない</t>
    <phoneticPr fontId="2"/>
  </si>
  <si>
    <t>・労基法第35条</t>
    <phoneticPr fontId="2"/>
  </si>
  <si>
    <t>　＊労働者の過半数で組織する労働組合の代表者、それがない
　　場合は労働者の過半数を代表する者との間で書面により
　　協定を締結する必要がある。</t>
    <phoneticPr fontId="2"/>
  </si>
  <si>
    <t>・高年齢者雇用安定法第9条</t>
    <phoneticPr fontId="2"/>
  </si>
  <si>
    <t>　（2）再雇用制を採用しているか。　　　　</t>
    <phoneticPr fontId="6"/>
  </si>
  <si>
    <t>・労基法第66条（妊産婦の労働時間制限）</t>
    <phoneticPr fontId="2"/>
  </si>
  <si>
    <t>・労基法第68条（生理日の就業が著しく困難な女子に対する措置）</t>
    <phoneticPr fontId="2"/>
  </si>
  <si>
    <t>（R3年1月1日以降施行）</t>
    <rPh sb="3" eb="4">
      <t>ネン</t>
    </rPh>
    <rPh sb="5" eb="6">
      <t>ガツ</t>
    </rPh>
    <rPh sb="7" eb="8">
      <t>ニチ</t>
    </rPh>
    <rPh sb="8" eb="10">
      <t>イコウ</t>
    </rPh>
    <rPh sb="10" eb="12">
      <t>シコウ</t>
    </rPh>
    <phoneticPr fontId="2"/>
  </si>
  <si>
    <t>子の看護休暇等（R3.1.1施行）</t>
    <rPh sb="0" eb="1">
      <t>コ</t>
    </rPh>
    <rPh sb="2" eb="4">
      <t>カンゴ</t>
    </rPh>
    <rPh sb="4" eb="6">
      <t>キュウカ</t>
    </rPh>
    <rPh sb="6" eb="7">
      <t>トウ</t>
    </rPh>
    <rPh sb="14" eb="16">
      <t>シコウ</t>
    </rPh>
    <phoneticPr fontId="6"/>
  </si>
  <si>
    <t>　・有期雇用労働者の育児・介護休業取得要件の緩和</t>
    <rPh sb="2" eb="4">
      <t>ユウキ</t>
    </rPh>
    <rPh sb="4" eb="6">
      <t>コヨウ</t>
    </rPh>
    <rPh sb="6" eb="9">
      <t>ロウドウシャ</t>
    </rPh>
    <rPh sb="10" eb="12">
      <t>イクジ</t>
    </rPh>
    <rPh sb="13" eb="15">
      <t>カイゴ</t>
    </rPh>
    <rPh sb="15" eb="17">
      <t>キュウギョウ</t>
    </rPh>
    <rPh sb="17" eb="19">
      <t>シュトク</t>
    </rPh>
    <rPh sb="19" eb="21">
      <t>ヨウケン</t>
    </rPh>
    <rPh sb="22" eb="24">
      <t>カンワ</t>
    </rPh>
    <phoneticPr fontId="6"/>
  </si>
  <si>
    <t>　・育児休業の分割取得</t>
    <rPh sb="2" eb="4">
      <t>イクジ</t>
    </rPh>
    <rPh sb="4" eb="6">
      <t>キュウギョウ</t>
    </rPh>
    <rPh sb="7" eb="9">
      <t>ブンカツ</t>
    </rPh>
    <rPh sb="9" eb="11">
      <t>シュトク</t>
    </rPh>
    <phoneticPr fontId="6"/>
  </si>
  <si>
    <t>　・男性の育児休業取得促進のための子の出生直後の柔軟な育児休業の枠組み</t>
    <rPh sb="2" eb="4">
      <t>ダンセイ</t>
    </rPh>
    <rPh sb="5" eb="7">
      <t>イクジ</t>
    </rPh>
    <rPh sb="7" eb="9">
      <t>キュウギョウ</t>
    </rPh>
    <rPh sb="9" eb="11">
      <t>シュトク</t>
    </rPh>
    <rPh sb="11" eb="13">
      <t>ソクシン</t>
    </rPh>
    <rPh sb="17" eb="18">
      <t>コ</t>
    </rPh>
    <rPh sb="19" eb="21">
      <t>シュッショウ</t>
    </rPh>
    <rPh sb="21" eb="23">
      <t>チョクゴ</t>
    </rPh>
    <rPh sb="24" eb="26">
      <t>ジュウナン</t>
    </rPh>
    <rPh sb="27" eb="29">
      <t>イクジ</t>
    </rPh>
    <rPh sb="29" eb="31">
      <t>キュウギョウ</t>
    </rPh>
    <rPh sb="32" eb="34">
      <t>ワクグ</t>
    </rPh>
    <phoneticPr fontId="2"/>
  </si>
  <si>
    <t>取得要件緩和（R4.4.1施行）</t>
    <rPh sb="0" eb="2">
      <t>シュトク</t>
    </rPh>
    <rPh sb="2" eb="4">
      <t>ヨウケン</t>
    </rPh>
    <rPh sb="4" eb="6">
      <t>カンワ</t>
    </rPh>
    <rPh sb="13" eb="15">
      <t>シコウ</t>
    </rPh>
    <phoneticPr fontId="6"/>
  </si>
  <si>
    <t>適　否</t>
    <phoneticPr fontId="2"/>
  </si>
  <si>
    <t>　（1）雇用契約等と現状に差異はないか。</t>
    <phoneticPr fontId="6"/>
  </si>
  <si>
    <t>⑥退職に関する事項（解雇の事由含む）</t>
    <phoneticPr fontId="2"/>
  </si>
  <si>
    <t>３　職員間で給与の均衡はとれているか。</t>
    <phoneticPr fontId="6"/>
  </si>
  <si>
    <t>１１　時間外勤務を行わせた場合、割増賃金（時間外勤務手当）の支払いを行っているか。</t>
    <phoneticPr fontId="2"/>
  </si>
  <si>
    <t>１３　扶養手当、住居手当及び通勤手当は、職員からの届出及び挙証資料に基づいて支給しているか。</t>
    <phoneticPr fontId="2"/>
  </si>
  <si>
    <t>　　　　　賃貸借契約書</t>
    <phoneticPr fontId="2"/>
  </si>
  <si>
    <t>　　　　　家賃支払書（領収書）</t>
    <phoneticPr fontId="2"/>
  </si>
  <si>
    <t>※通勤手当：届出書に合理的な「通勤経路」を添付すること。</t>
    <phoneticPr fontId="2"/>
  </si>
  <si>
    <t>１　衛生管理者又は衛生推進者について</t>
    <phoneticPr fontId="6"/>
  </si>
  <si>
    <t>・衛生推進者選任基準</t>
    <phoneticPr fontId="2"/>
  </si>
  <si>
    <t>　イ　健康診断の費用は、法人負担となっているか。</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</si>
  <si>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</si>
  <si>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３　職員の健康診断について</t>
    <phoneticPr fontId="6"/>
  </si>
  <si>
    <t>　（1）正規職員及び臨時職員等に対し、労働安全衛生規則による健康診断項目を１年に１回実施しているか。</t>
    <phoneticPr fontId="2"/>
  </si>
  <si>
    <t>なおこの際事業者は、医師等から、労働者の業務に関する情報を提供を求められたときは、速やかに、提供する必要がある。</t>
    <phoneticPr fontId="6"/>
  </si>
  <si>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6"/>
  </si>
  <si>
    <t>・「健康診断結果措置指針」</t>
    <phoneticPr fontId="2"/>
  </si>
  <si>
    <t>１　消防計画を作成し、消防署に届けているか。</t>
    <phoneticPr fontId="6"/>
  </si>
  <si>
    <t>・消防法施行規則第3条第1項　</t>
    <phoneticPr fontId="2"/>
  </si>
  <si>
    <t>※増築等が行われている場合、変更届が必要</t>
    <phoneticPr fontId="2"/>
  </si>
  <si>
    <t>２　消防計画には地震防災計画も含まれているか。</t>
    <phoneticPr fontId="6"/>
  </si>
  <si>
    <t>３　風水害対策について、入所者の安全を確保するため具体的な方策を検討し、消防計画又は危機管理マニュアルに盛り込んでいるか。</t>
    <phoneticPr fontId="2"/>
  </si>
  <si>
    <t>４　防火管理者（統括防火管理者）を消防署へ届出ているか。</t>
    <phoneticPr fontId="2"/>
  </si>
  <si>
    <t>・消防法第8条、8条の2、同法施行令第1条の2、3条の3</t>
    <phoneticPr fontId="2"/>
  </si>
  <si>
    <t>※政令で定める防火対象物（別表第1の（6）ロ：収容人員が10名以上、（6）ハ：収容人員が30名以上）は防火管理者を定めなければならない。</t>
    <phoneticPr fontId="2"/>
  </si>
  <si>
    <t>・消防法施行令第23条</t>
    <phoneticPr fontId="2"/>
  </si>
  <si>
    <t>９　緊急時の連絡体制を定め、必要箇所に掲示しているか。</t>
    <phoneticPr fontId="6"/>
  </si>
  <si>
    <t>・防災条例第25条</t>
    <phoneticPr fontId="2"/>
  </si>
  <si>
    <t>１２　消防設備、火気使用設備、器具等の定期点検を行っているか。</t>
    <phoneticPr fontId="2"/>
  </si>
  <si>
    <t>※チェックリスト等を作成し、防火管理者、宿直対象者、夜勤対象者等が協力のうえ、自主点検を行う。</t>
    <phoneticPr fontId="2"/>
  </si>
  <si>
    <t>・消防法第17条の3の3</t>
    <phoneticPr fontId="2"/>
  </si>
  <si>
    <t>　　（　　　　　　　　　　　　　　　　　　　　　　）</t>
    <phoneticPr fontId="6"/>
  </si>
  <si>
    <t>　・指導事項の改善状況</t>
    <phoneticPr fontId="6"/>
  </si>
  <si>
    <t>１５　避難経路図を見やすい場所に掲示しているか。</t>
    <phoneticPr fontId="2"/>
  </si>
  <si>
    <t>１６　建物内の棚・ロッカー等について転倒防止などの地震防災対策を行っているか。</t>
    <phoneticPr fontId="2"/>
  </si>
  <si>
    <t>・消防法第8条第1項、消防法施行令第3条の2、消防法施行規則第3条第10項</t>
    <rPh sb="4" eb="5">
      <t>ダイ</t>
    </rPh>
    <rPh sb="6" eb="7">
      <t>ジョウ</t>
    </rPh>
    <rPh sb="7" eb="8">
      <t>ダイ</t>
    </rPh>
    <rPh sb="9" eb="10">
      <t>コウ</t>
    </rPh>
    <rPh sb="11" eb="14">
      <t>ショウボウホウ</t>
    </rPh>
    <rPh sb="14" eb="17">
      <t>シコウレイ</t>
    </rPh>
    <rPh sb="17" eb="18">
      <t>ダイ</t>
    </rPh>
    <rPh sb="19" eb="20">
      <t>ジョウ</t>
    </rPh>
    <rPh sb="23" eb="26">
      <t>ショウボウホウ</t>
    </rPh>
    <rPh sb="26" eb="28">
      <t>シコウ</t>
    </rPh>
    <rPh sb="28" eb="30">
      <t>キソク</t>
    </rPh>
    <rPh sb="30" eb="31">
      <t>ダイ</t>
    </rPh>
    <rPh sb="32" eb="33">
      <t>ジョウ</t>
    </rPh>
    <rPh sb="33" eb="34">
      <t>ダイ</t>
    </rPh>
    <rPh sb="36" eb="37">
      <t>コウ</t>
    </rPh>
    <phoneticPr fontId="2"/>
  </si>
  <si>
    <t>　・毎年１回以上指定検査機関による検査を受けているか。</t>
    <phoneticPr fontId="6"/>
  </si>
  <si>
    <t>※指定機関：県知事が指定した機関</t>
    <phoneticPr fontId="2"/>
  </si>
  <si>
    <t>　　一般財団法人三重県水質検査センター</t>
    <phoneticPr fontId="2"/>
  </si>
  <si>
    <t>２　受水槽について　　　　　　　　　　　　</t>
    <phoneticPr fontId="6"/>
  </si>
  <si>
    <t>・水道法施行令第2条（簡易専用水道の適用除外の基準）</t>
    <phoneticPr fontId="6"/>
  </si>
  <si>
    <t>・水道法施行規則第56条</t>
    <phoneticPr fontId="6"/>
  </si>
  <si>
    <t>　（2）受水槽の掃除を年１回以上しているか。　</t>
    <phoneticPr fontId="6"/>
  </si>
  <si>
    <t>・水道法施行規則第55条第1項</t>
    <phoneticPr fontId="2"/>
  </si>
  <si>
    <t>　イ　毎年１回以上浴槽水等の水質検査を行い、その記録が３年以上保管されているか。</t>
    <phoneticPr fontId="2"/>
  </si>
  <si>
    <t>検査頻度の基準</t>
    <phoneticPr fontId="2"/>
  </si>
  <si>
    <t>　毎日完全換水型　　年１回以上</t>
    <phoneticPr fontId="2"/>
  </si>
  <si>
    <t>（塩素消毒でない場合）年４回以上</t>
    <phoneticPr fontId="2"/>
  </si>
  <si>
    <t>６　苦情の内容及び解決結果を定期的に公表しているか。</t>
    <phoneticPr fontId="6"/>
  </si>
  <si>
    <t>第９　運営費（※公立施設は記入不要）</t>
    <rPh sb="0" eb="1">
      <t>ダイ</t>
    </rPh>
    <rPh sb="3" eb="6">
      <t>ウンエイヒ</t>
    </rPh>
    <phoneticPr fontId="2"/>
  </si>
  <si>
    <t>１　経理規程の内容を遵守しているか。</t>
    <rPh sb="2" eb="4">
      <t>ケイリ</t>
    </rPh>
    <rPh sb="4" eb="6">
      <t>キテイ</t>
    </rPh>
    <rPh sb="7" eb="9">
      <t>ナイヨウ</t>
    </rPh>
    <rPh sb="10" eb="12">
      <t>ジュンシュ</t>
    </rPh>
    <phoneticPr fontId="2"/>
  </si>
  <si>
    <t>・「社会福祉法人会計基準の制定に伴う会計処理等に関する運用上の留意事項について」（平成28年3月31日付厚生労働省雇用均等・児童家庭局長等連名通知）１の（4）</t>
    <rPh sb="2" eb="4">
      <t>シャカイ</t>
    </rPh>
    <rPh sb="4" eb="6">
      <t>フクシ</t>
    </rPh>
    <rPh sb="6" eb="8">
      <t>ホウジン</t>
    </rPh>
    <rPh sb="8" eb="10">
      <t>カイケイ</t>
    </rPh>
    <rPh sb="10" eb="12">
      <t>キジュン</t>
    </rPh>
    <rPh sb="13" eb="15">
      <t>セイテイ</t>
    </rPh>
    <rPh sb="16" eb="17">
      <t>トモナ</t>
    </rPh>
    <rPh sb="18" eb="20">
      <t>カイケイ</t>
    </rPh>
    <rPh sb="20" eb="22">
      <t>ショリ</t>
    </rPh>
    <rPh sb="22" eb="23">
      <t>トウ</t>
    </rPh>
    <rPh sb="24" eb="25">
      <t>カン</t>
    </rPh>
    <rPh sb="27" eb="29">
      <t>ウンヨウ</t>
    </rPh>
    <rPh sb="29" eb="30">
      <t>ウエ</t>
    </rPh>
    <rPh sb="31" eb="33">
      <t>リュウイ</t>
    </rPh>
    <rPh sb="33" eb="35">
      <t>ジコウ</t>
    </rPh>
    <rPh sb="41" eb="43">
      <t>ヘイセイ</t>
    </rPh>
    <rPh sb="45" eb="46">
      <t>ネン</t>
    </rPh>
    <rPh sb="47" eb="48">
      <t>ガツ</t>
    </rPh>
    <rPh sb="50" eb="51">
      <t>ニチ</t>
    </rPh>
    <rPh sb="51" eb="52">
      <t>ヅケ</t>
    </rPh>
    <rPh sb="52" eb="54">
      <t>コウセイ</t>
    </rPh>
    <rPh sb="54" eb="57">
      <t>ロウドウショウ</t>
    </rPh>
    <rPh sb="57" eb="59">
      <t>コヨウ</t>
    </rPh>
    <rPh sb="59" eb="61">
      <t>キントウ</t>
    </rPh>
    <rPh sb="62" eb="64">
      <t>ジドウ</t>
    </rPh>
    <rPh sb="64" eb="66">
      <t>カテイ</t>
    </rPh>
    <rPh sb="66" eb="67">
      <t>キョク</t>
    </rPh>
    <rPh sb="67" eb="68">
      <t>ソウチョウ</t>
    </rPh>
    <rPh sb="68" eb="69">
      <t>トウ</t>
    </rPh>
    <rPh sb="69" eb="71">
      <t>レンメイ</t>
    </rPh>
    <rPh sb="71" eb="73">
      <t>ツウチ</t>
    </rPh>
    <phoneticPr fontId="2"/>
  </si>
  <si>
    <t>　　されてない場合、どのように対応しているか。</t>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</si>
  <si>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</si>
  <si>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2" eb="4">
      <t>シャカイ</t>
    </rPh>
    <rPh sb="4" eb="6">
      <t>フクシ</t>
    </rPh>
    <rPh sb="6" eb="8">
      <t>ホウジン</t>
    </rPh>
    <rPh sb="9" eb="11">
      <t>ケイエイ</t>
    </rPh>
    <rPh sb="13" eb="15">
      <t>シャカイ</t>
    </rPh>
    <rPh sb="15" eb="17">
      <t>フクシ</t>
    </rPh>
    <rPh sb="17" eb="19">
      <t>シセツ</t>
    </rPh>
    <rPh sb="23" eb="26">
      <t>ウンエイヒ</t>
    </rPh>
    <rPh sb="27" eb="29">
      <t>ウンヨウ</t>
    </rPh>
    <rPh sb="29" eb="30">
      <t>オヨ</t>
    </rPh>
    <rPh sb="31" eb="33">
      <t>シドウ</t>
    </rPh>
    <rPh sb="39" eb="41">
      <t>ヘイセイ</t>
    </rPh>
    <rPh sb="43" eb="44">
      <t>ネン</t>
    </rPh>
    <rPh sb="45" eb="46">
      <t>ガツ</t>
    </rPh>
    <rPh sb="48" eb="49">
      <t>ニチ</t>
    </rPh>
    <rPh sb="49" eb="50">
      <t>ヅケ</t>
    </rPh>
    <rPh sb="50" eb="52">
      <t>コウセイ</t>
    </rPh>
    <rPh sb="52" eb="55">
      <t>ロウドウショウ</t>
    </rPh>
    <rPh sb="55" eb="57">
      <t>コヨウ</t>
    </rPh>
    <rPh sb="57" eb="59">
      <t>キントウ</t>
    </rPh>
    <rPh sb="59" eb="61">
      <t>ジドウ</t>
    </rPh>
    <rPh sb="61" eb="63">
      <t>カテイ</t>
    </rPh>
    <rPh sb="67" eb="68">
      <t>メイ</t>
    </rPh>
    <rPh sb="143" eb="144">
      <t>メイ</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</si>
  <si>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</si>
  <si>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</si>
  <si>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・「社会福祉法人における入札契約等の取り扱いについて」（平成29年3月29日付厚生労働省雇用均等・児童家庭局総務課長等連名通知）</t>
    <rPh sb="2" eb="4">
      <t>シャカイ</t>
    </rPh>
    <rPh sb="4" eb="6">
      <t>フクシ</t>
    </rPh>
    <rPh sb="6" eb="8">
      <t>ホウジン</t>
    </rPh>
    <rPh sb="12" eb="14">
      <t>ニュウサツ</t>
    </rPh>
    <rPh sb="14" eb="16">
      <t>ケイヤク</t>
    </rPh>
    <rPh sb="16" eb="17">
      <t>トウ</t>
    </rPh>
    <rPh sb="18" eb="19">
      <t>ト</t>
    </rPh>
    <rPh sb="20" eb="21">
      <t>アツカ</t>
    </rPh>
    <rPh sb="28" eb="30">
      <t>ヘイセイ</t>
    </rPh>
    <rPh sb="32" eb="33">
      <t>ネン</t>
    </rPh>
    <rPh sb="34" eb="35">
      <t>ガツ</t>
    </rPh>
    <rPh sb="37" eb="38">
      <t>ニチ</t>
    </rPh>
    <rPh sb="38" eb="39">
      <t>ヅケ</t>
    </rPh>
    <rPh sb="39" eb="41">
      <t>コウセイ</t>
    </rPh>
    <rPh sb="41" eb="44">
      <t>ロウドウショウ</t>
    </rPh>
    <rPh sb="44" eb="46">
      <t>コヨウ</t>
    </rPh>
    <rPh sb="46" eb="48">
      <t>キントウ</t>
    </rPh>
    <rPh sb="49" eb="51">
      <t>ジドウ</t>
    </rPh>
    <rPh sb="51" eb="53">
      <t>カテイ</t>
    </rPh>
    <rPh sb="53" eb="54">
      <t>キョク</t>
    </rPh>
    <rPh sb="54" eb="56">
      <t>ソウム</t>
    </rPh>
    <rPh sb="56" eb="58">
      <t>カチョウ</t>
    </rPh>
    <rPh sb="58" eb="59">
      <t>トウ</t>
    </rPh>
    <rPh sb="59" eb="61">
      <t>レンメイ</t>
    </rPh>
    <rPh sb="61" eb="63">
      <t>ツウチ</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</si>
  <si>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</si>
  <si>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・社会福祉法人会計基準（平成28年厚生労働省令第79号）第2条第1号</t>
    <rPh sb="1" eb="3">
      <t>シャカイ</t>
    </rPh>
    <rPh sb="3" eb="5">
      <t>フクシ</t>
    </rPh>
    <rPh sb="5" eb="7">
      <t>ホウジン</t>
    </rPh>
    <rPh sb="7" eb="9">
      <t>カイケイ</t>
    </rPh>
    <rPh sb="9" eb="11">
      <t>キジュン</t>
    </rPh>
    <rPh sb="12" eb="14">
      <t>ヘイセイ</t>
    </rPh>
    <rPh sb="16" eb="17">
      <t>ネン</t>
    </rPh>
    <rPh sb="17" eb="19">
      <t>コウセイ</t>
    </rPh>
    <rPh sb="19" eb="22">
      <t>ロウドウショウ</t>
    </rPh>
    <rPh sb="22" eb="23">
      <t>レイ</t>
    </rPh>
    <rPh sb="23" eb="24">
      <t>ダイ</t>
    </rPh>
    <rPh sb="26" eb="27">
      <t>ゴウ</t>
    </rPh>
    <rPh sb="28" eb="29">
      <t>ダイ</t>
    </rPh>
    <rPh sb="30" eb="31">
      <t>ジョウ</t>
    </rPh>
    <rPh sb="31" eb="32">
      <t>ダイ</t>
    </rPh>
    <rPh sb="33" eb="34">
      <t>ゴウ</t>
    </rPh>
    <phoneticPr fontId="2"/>
  </si>
  <si>
    <t>第１１　施設の設備基準等の遵守</t>
    <rPh sb="0" eb="1">
      <t>ダイ</t>
    </rPh>
    <rPh sb="4" eb="6">
      <t>シセツ</t>
    </rPh>
    <rPh sb="7" eb="9">
      <t>セツビ</t>
    </rPh>
    <rPh sb="9" eb="11">
      <t>キジュン</t>
    </rPh>
    <rPh sb="11" eb="12">
      <t>トウ</t>
    </rPh>
    <rPh sb="13" eb="15">
      <t>ジュンシュ</t>
    </rPh>
    <phoneticPr fontId="2"/>
  </si>
  <si>
    <t>第１２　施設の人員基準等の遵守</t>
    <rPh sb="0" eb="1">
      <t>ダイ</t>
    </rPh>
    <rPh sb="4" eb="6">
      <t>シセツ</t>
    </rPh>
    <rPh sb="7" eb="9">
      <t>ジンイン</t>
    </rPh>
    <rPh sb="9" eb="11">
      <t>キジュン</t>
    </rPh>
    <rPh sb="11" eb="12">
      <t>トウ</t>
    </rPh>
    <rPh sb="13" eb="15">
      <t>ジュンシュ</t>
    </rPh>
    <phoneticPr fontId="2"/>
  </si>
  <si>
    <t>第１３　諸規定の整備、運用等</t>
    <rPh sb="0" eb="1">
      <t>ダイ</t>
    </rPh>
    <rPh sb="4" eb="5">
      <t>ショ</t>
    </rPh>
    <rPh sb="5" eb="7">
      <t>キテイ</t>
    </rPh>
    <rPh sb="8" eb="10">
      <t>セイビ</t>
    </rPh>
    <rPh sb="11" eb="13">
      <t>ウンヨウ</t>
    </rPh>
    <rPh sb="13" eb="14">
      <t>トウ</t>
    </rPh>
    <phoneticPr fontId="2"/>
  </si>
  <si>
    <t>心肺蘇生法、気道内異物除去、AED・エピペン🄬の使用等</t>
    <rPh sb="0" eb="5">
      <t>シンパイソセイホウ</t>
    </rPh>
    <rPh sb="6" eb="9">
      <t>キドウナイ</t>
    </rPh>
    <rPh sb="9" eb="11">
      <t>イブツ</t>
    </rPh>
    <rPh sb="11" eb="13">
      <t>ジョキョ</t>
    </rPh>
    <rPh sb="25" eb="28">
      <t>シヨウトウ</t>
    </rPh>
    <phoneticPr fontId="2"/>
  </si>
  <si>
    <t>「保育所、幼稚園、認定こども園及び特別支援学校幼稚部における安全管理の徹底について」令和3年8月25日厚生労働省・文部科学省・内閣府連名通知</t>
    <rPh sb="1" eb="4">
      <t>ホイクショ</t>
    </rPh>
    <rPh sb="5" eb="8">
      <t>ヨウチエン</t>
    </rPh>
    <rPh sb="9" eb="11">
      <t>ニンテイ</t>
    </rPh>
    <rPh sb="14" eb="15">
      <t>エン</t>
    </rPh>
    <rPh sb="15" eb="16">
      <t>オヨ</t>
    </rPh>
    <rPh sb="17" eb="19">
      <t>トクベツ</t>
    </rPh>
    <rPh sb="19" eb="21">
      <t>シエン</t>
    </rPh>
    <rPh sb="21" eb="23">
      <t>ガッコウ</t>
    </rPh>
    <rPh sb="23" eb="26">
      <t>ヨウチブ</t>
    </rPh>
    <rPh sb="30" eb="32">
      <t>アンゼン</t>
    </rPh>
    <rPh sb="32" eb="34">
      <t>カンリ</t>
    </rPh>
    <rPh sb="35" eb="37">
      <t>テッテイ</t>
    </rPh>
    <rPh sb="42" eb="44">
      <t>レイワ</t>
    </rPh>
    <rPh sb="45" eb="46">
      <t>ネン</t>
    </rPh>
    <rPh sb="47" eb="48">
      <t>ガツ</t>
    </rPh>
    <rPh sb="50" eb="51">
      <t>ニチ</t>
    </rPh>
    <rPh sb="51" eb="56">
      <t>コウセイロウドウショウ</t>
    </rPh>
    <rPh sb="57" eb="59">
      <t>モンブ</t>
    </rPh>
    <rPh sb="59" eb="62">
      <t>カガクショウ</t>
    </rPh>
    <rPh sb="63" eb="66">
      <t>ナイカクフ</t>
    </rPh>
    <rPh sb="66" eb="68">
      <t>レンメイ</t>
    </rPh>
    <rPh sb="68" eb="70">
      <t>ツウチ</t>
    </rPh>
    <phoneticPr fontId="2"/>
  </si>
  <si>
    <t>　・子の看護休暇・介護休暇の時間単位取得</t>
    <rPh sb="9" eb="11">
      <t>カイゴ</t>
    </rPh>
    <rPh sb="11" eb="13">
      <t>キュウカ</t>
    </rPh>
    <rPh sb="14" eb="16">
      <t>ジカン</t>
    </rPh>
    <rPh sb="16" eb="18">
      <t>タンイ</t>
    </rPh>
    <rPh sb="18" eb="20">
      <t>シュトク</t>
    </rPh>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</si>
  <si>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6"/>
  </si>
  <si>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</si>
  <si>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</si>
  <si>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</si>
  <si>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</si>
  <si>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</si>
  <si>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</si>
  <si>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令和　　年　　月　　日</t>
    <rPh sb="0" eb="2">
      <t>レイワ</t>
    </rPh>
    <phoneticPr fontId="2"/>
  </si>
  <si>
    <t>専任
兼任
の別</t>
    <rPh sb="0" eb="2">
      <t>センニン</t>
    </rPh>
    <rPh sb="3" eb="5">
      <t>ケンニン</t>
    </rPh>
    <rPh sb="7" eb="8">
      <t>ベツ</t>
    </rPh>
    <phoneticPr fontId="2"/>
  </si>
  <si>
    <t>性別</t>
    <rPh sb="0" eb="2">
      <t>セイベツ</t>
    </rPh>
    <phoneticPr fontId="2"/>
  </si>
  <si>
    <t>資格有無</t>
    <rPh sb="0" eb="2">
      <t>シカク</t>
    </rPh>
    <rPh sb="2" eb="4">
      <t>ウム</t>
    </rPh>
    <phoneticPr fontId="2"/>
  </si>
  <si>
    <t>前年
4月分</t>
    <rPh sb="0" eb="1">
      <t>ゼン</t>
    </rPh>
    <phoneticPr fontId="2"/>
  </si>
  <si>
    <t>非常勤職員の1週間の勤務時間</t>
    <rPh sb="0" eb="3">
      <t>ヒジョウキン</t>
    </rPh>
    <rPh sb="3" eb="5">
      <t>ショクイン</t>
    </rPh>
    <rPh sb="7" eb="9">
      <t>シュウカン</t>
    </rPh>
    <rPh sb="10" eb="12">
      <t>キンム</t>
    </rPh>
    <rPh sb="12" eb="14">
      <t>ジカン</t>
    </rPh>
    <phoneticPr fontId="2"/>
  </si>
  <si>
    <t>社会福祉事業の経験年数</t>
  </si>
  <si>
    <t>特殊業務手当</t>
    <rPh sb="0" eb="2">
      <t>トクシュ</t>
    </rPh>
    <rPh sb="2" eb="4">
      <t>ギョウム</t>
    </rPh>
    <rPh sb="4" eb="6">
      <t>テアテ</t>
    </rPh>
    <phoneticPr fontId="2"/>
  </si>
  <si>
    <t>合計</t>
    <rPh sb="0" eb="2">
      <t>ゴウケイ</t>
    </rPh>
    <phoneticPr fontId="2"/>
  </si>
  <si>
    <t>率</t>
  </si>
  <si>
    <t>施設名　（　　　　　　　　　　）</t>
    <rPh sb="0" eb="3">
      <t>シセツメイ</t>
    </rPh>
    <phoneticPr fontId="2"/>
  </si>
  <si>
    <t>　令和　　年　　月　　日</t>
    <rPh sb="5" eb="6">
      <t>ネン</t>
    </rPh>
    <rPh sb="8" eb="9">
      <t>ツキ</t>
    </rPh>
    <rPh sb="11" eb="12">
      <t>ヒ</t>
    </rPh>
    <phoneticPr fontId="2"/>
  </si>
  <si>
    <t xml:space="preserve"> ※ 提出にあたっては、各シートが入力され印刷されていることをご確認ください。
 </t>
    <phoneticPr fontId="2"/>
  </si>
  <si>
    <t>※関連法令等</t>
    <rPh sb="1" eb="3">
      <t>カンレン</t>
    </rPh>
    <rPh sb="3" eb="5">
      <t>ホウレイ</t>
    </rPh>
    <rPh sb="5" eb="6">
      <t>トウ</t>
    </rPh>
    <phoneticPr fontId="2"/>
  </si>
  <si>
    <t>「法施行規則」</t>
    <rPh sb="1" eb="2">
      <t>ホウ</t>
    </rPh>
    <rPh sb="2" eb="4">
      <t>セコウ</t>
    </rPh>
    <rPh sb="4" eb="6">
      <t>キソク</t>
    </rPh>
    <phoneticPr fontId="2"/>
  </si>
  <si>
    <t>「児童福祉行政指導監査実施通知」</t>
    <rPh sb="1" eb="3">
      <t>ジドウ</t>
    </rPh>
    <rPh sb="3" eb="5">
      <t>フクシ</t>
    </rPh>
    <rPh sb="5" eb="7">
      <t>ギョウセイ</t>
    </rPh>
    <rPh sb="7" eb="9">
      <t>シドウ</t>
    </rPh>
    <rPh sb="9" eb="11">
      <t>カンサ</t>
    </rPh>
    <rPh sb="11" eb="13">
      <t>ジッシ</t>
    </rPh>
    <rPh sb="13" eb="15">
      <t>ツウチ</t>
    </rPh>
    <phoneticPr fontId="2"/>
  </si>
  <si>
    <t>「パートタイム・有期雇用労働法」</t>
    <rPh sb="8" eb="10">
      <t>ユウキ</t>
    </rPh>
    <rPh sb="10" eb="12">
      <t>コヨウ</t>
    </rPh>
    <rPh sb="12" eb="15">
      <t>ロウドウホウ</t>
    </rPh>
    <phoneticPr fontId="2"/>
  </si>
  <si>
    <t>「パートタイム・有期雇用労働法施行規則」</t>
    <rPh sb="8" eb="10">
      <t>ユウキ</t>
    </rPh>
    <rPh sb="10" eb="12">
      <t>コヨウ</t>
    </rPh>
    <rPh sb="12" eb="15">
      <t>ロウドウホウ</t>
    </rPh>
    <rPh sb="15" eb="17">
      <t>セコウ</t>
    </rPh>
    <rPh sb="17" eb="19">
      <t>キソク</t>
    </rPh>
    <phoneticPr fontId="2"/>
  </si>
  <si>
    <t>「社会福祉施設等における防犯に係る安全の確保について」平成28年9月15日雇児総発0915第1号、社援基発0915第1号、障障発0915第1号、老高発第0915第1号、厚生労働省雇用均等･児童家庭局総務課長、社会･援護局福祉基盤課長、社会･援護局保健福祉部障害福祉課長、老健局高齢者支援課長連名通知</t>
    <rPh sb="1" eb="3">
      <t>シャカイ</t>
    </rPh>
    <rPh sb="3" eb="5">
      <t>フクシ</t>
    </rPh>
    <rPh sb="5" eb="7">
      <t>シセツ</t>
    </rPh>
    <rPh sb="7" eb="8">
      <t>トウ</t>
    </rPh>
    <rPh sb="12" eb="14">
      <t>ボウハン</t>
    </rPh>
    <rPh sb="15" eb="16">
      <t>カカ</t>
    </rPh>
    <rPh sb="17" eb="19">
      <t>アンゼン</t>
    </rPh>
    <rPh sb="20" eb="22">
      <t>カクホ</t>
    </rPh>
    <rPh sb="27" eb="29">
      <t>ヘイセイ</t>
    </rPh>
    <rPh sb="31" eb="32">
      <t>ネン</t>
    </rPh>
    <rPh sb="33" eb="34">
      <t>ガツ</t>
    </rPh>
    <rPh sb="36" eb="37">
      <t>ニチ</t>
    </rPh>
    <rPh sb="38" eb="39">
      <t>ジ</t>
    </rPh>
    <rPh sb="39" eb="40">
      <t>ソウ</t>
    </rPh>
    <rPh sb="40" eb="41">
      <t>ハツ</t>
    </rPh>
    <rPh sb="45" eb="46">
      <t>ダイ</t>
    </rPh>
    <rPh sb="47" eb="48">
      <t>ゴウ</t>
    </rPh>
    <rPh sb="49" eb="50">
      <t>シャ</t>
    </rPh>
    <rPh sb="50" eb="51">
      <t>エン</t>
    </rPh>
    <rPh sb="51" eb="52">
      <t>キ</t>
    </rPh>
    <rPh sb="52" eb="53">
      <t>ハツ</t>
    </rPh>
    <rPh sb="57" eb="58">
      <t>ダイ</t>
    </rPh>
    <rPh sb="59" eb="60">
      <t>ゴウ</t>
    </rPh>
    <rPh sb="61" eb="62">
      <t>ショウ</t>
    </rPh>
    <rPh sb="62" eb="63">
      <t>ショウ</t>
    </rPh>
    <rPh sb="63" eb="64">
      <t>ハツ</t>
    </rPh>
    <rPh sb="68" eb="69">
      <t>ダイ</t>
    </rPh>
    <rPh sb="70" eb="71">
      <t>ゴウ</t>
    </rPh>
    <rPh sb="84" eb="86">
      <t>コウセイ</t>
    </rPh>
    <rPh sb="86" eb="89">
      <t>ロウドウショウ</t>
    </rPh>
    <rPh sb="89" eb="91">
      <t>コヨウ</t>
    </rPh>
    <rPh sb="91" eb="93">
      <t>キントウ</t>
    </rPh>
    <rPh sb="94" eb="96">
      <t>ジドウ</t>
    </rPh>
    <rPh sb="96" eb="98">
      <t>カテイ</t>
    </rPh>
    <rPh sb="98" eb="99">
      <t>キョク</t>
    </rPh>
    <rPh sb="99" eb="101">
      <t>ソウム</t>
    </rPh>
    <rPh sb="101" eb="103">
      <t>カチョウ</t>
    </rPh>
    <rPh sb="104" eb="106">
      <t>シャカイ</t>
    </rPh>
    <rPh sb="107" eb="109">
      <t>エンゴ</t>
    </rPh>
    <rPh sb="109" eb="110">
      <t>キョク</t>
    </rPh>
    <rPh sb="110" eb="112">
      <t>フクシ</t>
    </rPh>
    <rPh sb="112" eb="114">
      <t>キバン</t>
    </rPh>
    <rPh sb="114" eb="116">
      <t>カチョウ</t>
    </rPh>
    <rPh sb="145" eb="147">
      <t>レンメイ</t>
    </rPh>
    <phoneticPr fontId="2"/>
  </si>
  <si>
    <t>給食</t>
    <rPh sb="0" eb="2">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</si>
  <si>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</si>
  <si>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</si>
  <si>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</si>
  <si>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</si>
  <si>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</si>
  <si>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</si>
  <si>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事前提出及び当日準備書類確認表</t>
    <rPh sb="2" eb="4">
      <t>テイシュツ</t>
    </rPh>
    <rPh sb="4" eb="5">
      <t>オヨ</t>
    </rPh>
    <rPh sb="6" eb="8">
      <t>トウジツ</t>
    </rPh>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</si>
  <si>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</si>
  <si>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</si>
  <si>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</si>
  <si>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をお願いいたします）。</t>
    <phoneticPr fontId="2"/>
  </si>
  <si>
    <t>区分</t>
    <rPh sb="0" eb="2">
      <t>クブン</t>
    </rPh>
    <phoneticPr fontId="2"/>
  </si>
  <si>
    <t>事前
提出</t>
    <rPh sb="0" eb="2">
      <t>ジゼン</t>
    </rPh>
    <rPh sb="3" eb="5">
      <t>テイシュツ</t>
    </rPh>
    <phoneticPr fontId="2"/>
  </si>
  <si>
    <t>当日
準備</t>
    <rPh sb="0" eb="2">
      <t>トウジツ</t>
    </rPh>
    <rPh sb="3" eb="5">
      <t>ジュンビ</t>
    </rPh>
    <phoneticPr fontId="2"/>
  </si>
  <si>
    <t>書類の
有無</t>
    <rPh sb="0" eb="2">
      <t>ショルイ</t>
    </rPh>
    <rPh sb="4" eb="6">
      <t>ウム</t>
    </rPh>
    <phoneticPr fontId="2"/>
  </si>
  <si>
    <t>施設の現況平面図（施設台帳の写し、パンフレット等でも可)</t>
    <rPh sb="0" eb="2">
      <t>シセツ</t>
    </rPh>
    <phoneticPr fontId="2"/>
  </si>
  <si>
    <t>〇</t>
    <phoneticPr fontId="2"/>
  </si>
  <si>
    <t>保育関係</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</si>
  <si>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</si>
  <si>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</si>
  <si>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</si>
  <si>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</si>
  <si>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</si>
  <si>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</si>
  <si>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</si>
  <si>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</si>
  <si>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</si>
  <si>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</si>
  <si>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</si>
  <si>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</si>
  <si>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　上記の書類のうち、提出期日までに、独立行政法人福祉医療機構ホームページ（WAM NET（ワムネット））</t>
    <rPh sb="2" eb="4">
      <t>ジョウキ</t>
    </rPh>
    <rPh sb="5" eb="7">
      <t>ショルイ</t>
    </rPh>
    <rPh sb="11" eb="13">
      <t>テイシュツ</t>
    </rPh>
    <rPh sb="13" eb="15">
      <t>キジツ</t>
    </rPh>
    <phoneticPr fontId="2"/>
  </si>
  <si>
    <t xml:space="preserve"> の「社会福祉法人の財務諸表等電子開示システム」に掲載されている書類については、事前提出の必要は</t>
    <rPh sb="42" eb="44">
      <t>テイシュツ</t>
    </rPh>
    <rPh sb="45" eb="47">
      <t>ヒツヨウ</t>
    </rPh>
    <phoneticPr fontId="2"/>
  </si>
  <si>
    <t xml:space="preserve"> ありません。</t>
    <phoneticPr fontId="2"/>
  </si>
  <si>
    <t>　　　理事会審議　　　　　　　（　　　　年　　月　　日）　</t>
    <phoneticPr fontId="2"/>
  </si>
  <si>
    <t>　　　労基署への届出　　　　（　　　　年　　月　　日）</t>
    <phoneticPr fontId="2"/>
  </si>
  <si>
    <t>・子の看護休暇：時間単位で取得可</t>
    <rPh sb="1" eb="2">
      <t>コ</t>
    </rPh>
    <rPh sb="3" eb="5">
      <t>カンゴ</t>
    </rPh>
    <rPh sb="5" eb="7">
      <t>キュウカ</t>
    </rPh>
    <phoneticPr fontId="6"/>
  </si>
  <si>
    <t>・介護休暇：時間単位で取得可</t>
    <rPh sb="1" eb="3">
      <t>カイゴ</t>
    </rPh>
    <rPh sb="3" eb="5">
      <t>キュウカ</t>
    </rPh>
    <rPh sb="6" eb="8">
      <t>ジカン</t>
    </rPh>
    <rPh sb="8" eb="10">
      <t>タンイ</t>
    </rPh>
    <rPh sb="11" eb="13">
      <t>シュトク</t>
    </rPh>
    <rPh sb="13" eb="14">
      <t>カ</t>
    </rPh>
    <phoneticPr fontId="2"/>
  </si>
  <si>
    <t>時間外（勤務）命令簿等</t>
    <rPh sb="0" eb="3">
      <t>ジカンガイ</t>
    </rPh>
    <rPh sb="4" eb="6">
      <t>キンム</t>
    </rPh>
    <rPh sb="7" eb="10">
      <t>メイレイボ</t>
    </rPh>
    <rPh sb="10" eb="11">
      <t>トウ</t>
    </rPh>
    <phoneticPr fontId="2"/>
  </si>
  <si>
    <t xml:space="preserve">「別紙1」に記載の内容と整合                                                                                                                                           </t>
    <phoneticPr fontId="2"/>
  </si>
  <si>
    <t>５　体調不良、食物アレルギー、一人一人の子どもの心身の状況に合わせて献立内容を変更しているか。</t>
    <rPh sb="2" eb="4">
      <t>タイチョウ</t>
    </rPh>
    <rPh sb="4" eb="6">
      <t>フリョウ</t>
    </rPh>
    <rPh sb="7" eb="9">
      <t>ショクモツ</t>
    </rPh>
    <rPh sb="15" eb="17">
      <t>ヒトリ</t>
    </rPh>
    <rPh sb="20" eb="21">
      <t>コ</t>
    </rPh>
    <rPh sb="24" eb="26">
      <t>シンシン</t>
    </rPh>
    <phoneticPr fontId="2"/>
  </si>
  <si>
    <t>８　土曜日の給食について、簡易な献立とせず、適切に行っているか。</t>
    <phoneticPr fontId="2"/>
  </si>
  <si>
    <t>所定
日数</t>
    <rPh sb="0" eb="2">
      <t>ショテイ</t>
    </rPh>
    <rPh sb="3" eb="4">
      <t>ニチ</t>
    </rPh>
    <rPh sb="4" eb="5">
      <t>スウ</t>
    </rPh>
    <phoneticPr fontId="2"/>
  </si>
  <si>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</si>
  <si>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</si>
  <si>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</si>
  <si>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</si>
  <si>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階段等や避難器具の位置及び使用方法の確認並びに想定に基づく避難指示・誘導（放送設備による</t>
    <rPh sb="12" eb="13">
      <t>オヨ</t>
    </rPh>
    <rPh sb="21" eb="22">
      <t>ナラ</t>
    </rPh>
    <phoneticPr fontId="2"/>
  </si>
  <si>
    <t xml:space="preserve"> 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</si>
  <si>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</si>
  <si>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</si>
  <si>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消火訓練等を実施するときの消防機関への事前通報：消防法施行規則第3条第11項の規定に基づく消防機関</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</si>
  <si>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 xml:space="preserve"> への事前通報。</t>
    <rPh sb="3" eb="5">
      <t>ジゼン</t>
    </rPh>
    <phoneticPr fontId="2"/>
  </si>
  <si>
    <t>「別紙2」に記載の内容と整合</t>
    <phoneticPr fontId="2"/>
  </si>
  <si>
    <t>　  ・ 入所した児童（年度途中入所した児童を除く）に対する、入所時の健康診断を実施しているか。</t>
    <rPh sb="12" eb="14">
      <t>ネンド</t>
    </rPh>
    <rPh sb="14" eb="16">
      <t>トチュウ</t>
    </rPh>
    <rPh sb="16" eb="18">
      <t>ニュウショ</t>
    </rPh>
    <rPh sb="20" eb="22">
      <t>ジドウ</t>
    </rPh>
    <rPh sb="23" eb="24">
      <t>ノゾ</t>
    </rPh>
    <rPh sb="27" eb="28">
      <t>タイ</t>
    </rPh>
    <phoneticPr fontId="2"/>
  </si>
  <si>
    <t>　　・年度途中入所した児童に対する、入所時の健康診断を実施しているか。</t>
    <rPh sb="3" eb="5">
      <t>ネンド</t>
    </rPh>
    <rPh sb="14" eb="15">
      <t>タイ</t>
    </rPh>
    <phoneticPr fontId="2"/>
  </si>
  <si>
    <t>　　「別紙3」に記載の内容と整合</t>
    <phoneticPr fontId="2"/>
  </si>
  <si>
    <t>「別紙4」に記載の内容と整合</t>
    <phoneticPr fontId="2"/>
  </si>
  <si>
    <t xml:space="preserve"> (9)園外活動時を含め、保育活動時は常に園児の行動の把握に努め、職員間の役割分担を確認し、見失うことがないよう留意しているか。また、不在の園児に気付いた際には、早急にその所在の探索を行っているか。</t>
    <rPh sb="4" eb="9">
      <t>エンガイカツドウジ</t>
    </rPh>
    <rPh sb="10" eb="11">
      <t>フク</t>
    </rPh>
    <rPh sb="13" eb="18">
      <t>ホイクカツドウジ</t>
    </rPh>
    <rPh sb="19" eb="20">
      <t>ツネ</t>
    </rPh>
    <rPh sb="30" eb="31">
      <t>ツト</t>
    </rPh>
    <rPh sb="33" eb="36">
      <t>ショクインカン</t>
    </rPh>
    <rPh sb="37" eb="41">
      <t>ヤクワリブンタン</t>
    </rPh>
    <rPh sb="42" eb="44">
      <t>カクニン</t>
    </rPh>
    <rPh sb="46" eb="48">
      <t>ミウシナ</t>
    </rPh>
    <rPh sb="56" eb="58">
      <t>リュウイ</t>
    </rPh>
    <rPh sb="67" eb="69">
      <t>フザイ</t>
    </rPh>
    <rPh sb="70" eb="72">
      <t>エンジ</t>
    </rPh>
    <rPh sb="73" eb="75">
      <t>キヅ</t>
    </rPh>
    <rPh sb="77" eb="78">
      <t>サイ</t>
    </rPh>
    <rPh sb="81" eb="83">
      <t>サッキュウ</t>
    </rPh>
    <rPh sb="86" eb="88">
      <t>ショザイ</t>
    </rPh>
    <rPh sb="89" eb="91">
      <t>タンサク</t>
    </rPh>
    <rPh sb="92" eb="93">
      <t>オコナ</t>
    </rPh>
    <phoneticPr fontId="2"/>
  </si>
  <si>
    <t>「保育所等の園外活動時等における園児の見落とし等の発生防止に向けた取組の徹底について」令和4年4月11日厚生労働省・内閣府連名通知</t>
    <rPh sb="4" eb="5">
      <t>トウ</t>
    </rPh>
    <rPh sb="6" eb="12">
      <t>エンガイカツドウジトウ</t>
    </rPh>
    <rPh sb="16" eb="18">
      <t>エンジ</t>
    </rPh>
    <rPh sb="25" eb="29">
      <t>ハッセイボウシ</t>
    </rPh>
    <rPh sb="30" eb="31">
      <t>ム</t>
    </rPh>
    <rPh sb="33" eb="35">
      <t>トリクミ</t>
    </rPh>
    <rPh sb="36" eb="38">
      <t>テッテイ</t>
    </rPh>
    <phoneticPr fontId="2"/>
  </si>
  <si>
    <t>組織図、事務分担表</t>
    <phoneticPr fontId="2"/>
  </si>
  <si>
    <t>施　設　出　席　者
（　職名及び氏名　）</t>
    <rPh sb="0" eb="1">
      <t>シ</t>
    </rPh>
    <rPh sb="2" eb="3">
      <t>セツ</t>
    </rPh>
    <rPh sb="4" eb="5">
      <t>デ</t>
    </rPh>
    <rPh sb="6" eb="7">
      <t>セキ</t>
    </rPh>
    <rPh sb="8" eb="9">
      <t>シャ</t>
    </rPh>
    <rPh sb="12" eb="15">
      <t>ショクメイオヨ</t>
    </rPh>
    <rPh sb="16" eb="18">
      <t>シメイ</t>
    </rPh>
    <phoneticPr fontId="2"/>
  </si>
  <si>
    <t>遊具・施設等点検簿【直近１か月分】</t>
    <rPh sb="0" eb="2">
      <t>ユウグ</t>
    </rPh>
    <rPh sb="3" eb="5">
      <t>シセツ</t>
    </rPh>
    <rPh sb="5" eb="6">
      <t>トウ</t>
    </rPh>
    <rPh sb="6" eb="8">
      <t>テンケン</t>
    </rPh>
    <rPh sb="8" eb="9">
      <t>ボ</t>
    </rPh>
    <phoneticPr fontId="2"/>
  </si>
  <si>
    <t>業者による遊具点検結果【（「総合評価」が記載されている部分）直近１回分】</t>
    <rPh sb="5" eb="7">
      <t>ユウグ</t>
    </rPh>
    <rPh sb="7" eb="9">
      <t>テンケン</t>
    </rPh>
    <rPh sb="9" eb="11">
      <t>ケッカ</t>
    </rPh>
    <phoneticPr fontId="2"/>
  </si>
  <si>
    <t>プール管理日誌【直近１か月分】</t>
    <rPh sb="3" eb="5">
      <t>カンリ</t>
    </rPh>
    <rPh sb="5" eb="7">
      <t>ニッシ</t>
    </rPh>
    <phoneticPr fontId="2"/>
  </si>
  <si>
    <t>消防用設備等点検結果報告書
【（別記様式第１）消防署へ提出した直近のもの１回分】
消防用設備等点検結果総括表
【（別記様式第２）消防署へ提出した直近のもの１回分】</t>
    <rPh sb="2" eb="3">
      <t>ヨウ</t>
    </rPh>
    <rPh sb="5" eb="6">
      <t>トウ</t>
    </rPh>
    <rPh sb="8" eb="10">
      <t>ケッカ</t>
    </rPh>
    <rPh sb="10" eb="13">
      <t>ホウコクショ</t>
    </rPh>
    <rPh sb="37" eb="39">
      <t>カイブン</t>
    </rPh>
    <rPh sb="43" eb="44">
      <t>ヨウ</t>
    </rPh>
    <rPh sb="49" eb="51">
      <t>ケッカ</t>
    </rPh>
    <rPh sb="51" eb="54">
      <t>ソウカツヒョウ</t>
    </rPh>
    <phoneticPr fontId="2"/>
  </si>
  <si>
    <t>勤務割（シフト）表【直近１か月分】</t>
    <phoneticPr fontId="2"/>
  </si>
  <si>
    <t>◎育児・介護休業法関係</t>
    <rPh sb="9" eb="11">
      <t>カンケイ</t>
    </rPh>
    <phoneticPr fontId="2"/>
  </si>
  <si>
    <t>育休分割取得等（R4.10.1施行）</t>
    <rPh sb="0" eb="2">
      <t>イクキュウ</t>
    </rPh>
    <rPh sb="2" eb="4">
      <t>ブンカツ</t>
    </rPh>
    <rPh sb="4" eb="6">
      <t>シュトク</t>
    </rPh>
    <rPh sb="6" eb="7">
      <t>トウ</t>
    </rPh>
    <phoneticPr fontId="6"/>
  </si>
  <si>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</si>
  <si>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</si>
  <si>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</si>
  <si>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</si>
  <si>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</si>
  <si>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</si>
  <si>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・安衛則第11条第1項</t>
    <rPh sb="1" eb="4">
      <t>アン</t>
    </rPh>
    <rPh sb="4" eb="5">
      <t>ダイ</t>
    </rPh>
    <rPh sb="7" eb="8">
      <t>ジョウ</t>
    </rPh>
    <rPh sb="8" eb="9">
      <t>ダイ</t>
    </rPh>
    <rPh sb="10" eb="11">
      <t>コウ</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</si>
  <si>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</si>
  <si>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　・直近の検査日（平成・令和　　年　　月　　日）</t>
    <rPh sb="12" eb="14">
      <t>レイワ</t>
    </rPh>
    <phoneticPr fontId="6"/>
  </si>
  <si>
    <t>適　否
対象外</t>
    <rPh sb="4" eb="7">
      <t>タイショウガイ</t>
    </rPh>
    <phoneticPr fontId="2"/>
  </si>
  <si>
    <t>勤務割表（保育士勤務シフト表）と整合</t>
    <phoneticPr fontId="2"/>
  </si>
  <si>
    <t>　※給食関係職員の検便(赤痢菌、サルモネラ菌、腸管出血性大腸菌、また必要に応じ１０月から３月まではノロウィルスを含めること。）実施状況</t>
    <rPh sb="23" eb="25">
      <t>チョウカン</t>
    </rPh>
    <rPh sb="25" eb="28">
      <t>シュッケツセイ</t>
    </rPh>
    <rPh sb="28" eb="31">
      <t>ダイチョウキン</t>
    </rPh>
    <rPh sb="34" eb="36">
      <t>ヒツヨウ</t>
    </rPh>
    <rPh sb="37" eb="38">
      <t>オウ</t>
    </rPh>
    <rPh sb="41" eb="42">
      <t>ガツ</t>
    </rPh>
    <rPh sb="45" eb="46">
      <t>ガツ</t>
    </rPh>
    <phoneticPr fontId="2"/>
  </si>
  <si>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</si>
  <si>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</si>
  <si>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</si>
  <si>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年　　か月</t>
    <rPh sb="0" eb="1">
      <t>ネン</t>
    </rPh>
    <rPh sb="4" eb="5">
      <t>ゲツ</t>
    </rPh>
    <phoneticPr fontId="2"/>
  </si>
  <si>
    <t>（４）長期（通算１か月以上）休暇者の状況</t>
    <rPh sb="3" eb="5">
      <t>チョウキ</t>
    </rPh>
    <rPh sb="6" eb="8">
      <t>ツウサン</t>
    </rPh>
    <rPh sb="10" eb="11">
      <t>ゲツ</t>
    </rPh>
    <rPh sb="11" eb="13">
      <t>イジョウ</t>
    </rPh>
    <rPh sb="14" eb="16">
      <t>キュウカ</t>
    </rPh>
    <rPh sb="16" eb="17">
      <t>シャ</t>
    </rPh>
    <rPh sb="18" eb="20">
      <t>ジョウキョウ</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</si>
  <si>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</si>
  <si>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消火訓練</t>
    <rPh sb="2" eb="4">
      <t>クンレン</t>
    </rPh>
    <phoneticPr fontId="2"/>
  </si>
  <si>
    <t>避難訓練</t>
    <rPh sb="2" eb="4">
      <t>クンレン</t>
    </rPh>
    <phoneticPr fontId="2"/>
  </si>
  <si>
    <r>
      <t>記入担当者</t>
    </r>
    <r>
      <rPr>
        <sz val="9"/>
        <color theme="1"/>
        <rFont val="HGPｺﾞｼｯｸM"/>
        <family val="3"/>
        <charset val="128"/>
      </rPr>
      <t>（職名及び氏名）</t>
    </r>
    <r>
      <rPr>
        <sz val="11"/>
        <color theme="1"/>
        <rFont val="HGPｺﾞｼｯｸM"/>
        <family val="3"/>
        <charset val="128"/>
      </rPr>
      <t>　　　　　　　　　　　　　　　　　　　　</t>
    </r>
    <rPh sb="0" eb="2">
      <t>キニュウシャ</t>
    </rPh>
    <rPh sb="2" eb="5">
      <t>タントウシャ</t>
    </rPh>
    <phoneticPr fontId="2"/>
  </si>
  <si>
    <r>
      <t>・児童数、保育士数及び職員の給与等の状況は</t>
    </r>
    <r>
      <rPr>
        <b/>
        <u/>
        <sz val="10"/>
        <color theme="1"/>
        <rFont val="HGPｺﾞｼｯｸM"/>
        <family val="3"/>
        <charset val="128"/>
      </rPr>
      <t>監査実施（予定）日の前々月の１日付け</t>
    </r>
    <r>
      <rPr>
        <sz val="10"/>
        <color theme="1"/>
        <rFont val="HGPｺﾞｼｯｸM"/>
        <family val="3"/>
        <charset val="128"/>
      </rPr>
      <t>で記入してください。</t>
    </r>
    <rPh sb="1" eb="3">
      <t>ジドウ</t>
    </rPh>
    <rPh sb="3" eb="4">
      <t>スウ</t>
    </rPh>
    <rPh sb="5" eb="7">
      <t>ホイク</t>
    </rPh>
    <rPh sb="7" eb="8">
      <t>シ</t>
    </rPh>
    <rPh sb="8" eb="9">
      <t>スウ</t>
    </rPh>
    <rPh sb="9" eb="10">
      <t>オヨ</t>
    </rPh>
    <rPh sb="11" eb="13">
      <t>ショクイン</t>
    </rPh>
    <rPh sb="14" eb="16">
      <t>キュウヨ</t>
    </rPh>
    <rPh sb="16" eb="17">
      <t>トウ</t>
    </rPh>
    <rPh sb="18" eb="20">
      <t>ジョウキョウ</t>
    </rPh>
    <rPh sb="21" eb="23">
      <t>カンサ</t>
    </rPh>
    <rPh sb="23" eb="25">
      <t>ジッシ</t>
    </rPh>
    <rPh sb="25" eb="30">
      <t>ジッシビ</t>
    </rPh>
    <rPh sb="31" eb="33">
      <t>ゼンゼン</t>
    </rPh>
    <rPh sb="33" eb="34">
      <t>ゲツ</t>
    </rPh>
    <rPh sb="36" eb="37">
      <t>ヒ</t>
    </rPh>
    <rPh sb="37" eb="38">
      <t>ツ</t>
    </rPh>
    <phoneticPr fontId="2"/>
  </si>
  <si>
    <r>
      <t>　「事前提出」欄の</t>
    </r>
    <r>
      <rPr>
        <b/>
        <sz val="11"/>
        <color theme="1"/>
        <rFont val="HGPｺﾞｼｯｸM"/>
        <family val="3"/>
        <charset val="128"/>
      </rPr>
      <t>「△」印を付した書類は、Web監査の方法で実施する場合にのみ、事前に写しの提出</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rPh sb="46" eb="48">
      <t>テイシュツ</t>
    </rPh>
    <phoneticPr fontId="2"/>
  </si>
  <si>
    <r>
      <rPr>
        <b/>
        <sz val="11"/>
        <color theme="1"/>
        <rFont val="HGPｺﾞｼｯｸM"/>
        <family val="3"/>
        <charset val="128"/>
      </rPr>
      <t>を要します</t>
    </r>
    <r>
      <rPr>
        <sz val="11"/>
        <color theme="1"/>
        <rFont val="HGPｺﾞｼｯｸM"/>
        <family val="3"/>
        <charset val="128"/>
      </rPr>
      <t>（実地による監査を行う場合にあっては、事前提出は不要で、当日の準備についてのみご用意</t>
    </r>
    <rPh sb="36" eb="38">
      <t>ジュンビ</t>
    </rPh>
    <phoneticPr fontId="2"/>
  </si>
  <si>
    <r>
      <t>　なお、「△」印が付された、</t>
    </r>
    <r>
      <rPr>
        <b/>
        <sz val="11"/>
        <color theme="1"/>
        <rFont val="HGPｺﾞｼｯｸM"/>
        <family val="3"/>
        <charset val="128"/>
      </rPr>
      <t>Web監査で行う場合にのみ提出を要する書類の提出範囲は、「書類名」欄</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rPh sb="47" eb="48">
      <t>ラン</t>
    </rPh>
    <phoneticPr fontId="2"/>
  </si>
  <si>
    <r>
      <rPr>
        <b/>
        <sz val="11"/>
        <color theme="1"/>
        <rFont val="HGPｺﾞｼｯｸM"/>
        <family val="3"/>
        <charset val="128"/>
      </rPr>
      <t>の【　　】内に記載された範囲</t>
    </r>
    <r>
      <rPr>
        <sz val="11"/>
        <color theme="1"/>
        <rFont val="HGPｺﾞｼｯｸM"/>
        <family val="3"/>
        <charset val="128"/>
      </rPr>
      <t>とします。</t>
    </r>
    <phoneticPr fontId="2"/>
  </si>
  <si>
    <r>
      <t>・</t>
    </r>
    <r>
      <rPr>
        <b/>
        <sz val="11"/>
        <color theme="1"/>
        <rFont val="HGPｺﾞｼｯｸM"/>
        <family val="3"/>
        <charset val="128"/>
      </rPr>
      <t>本表については、書類の有無を記載のうえ、事前提出書類とともに提出</t>
    </r>
    <r>
      <rPr>
        <sz val="11"/>
        <color theme="1"/>
        <rFont val="HGPｺﾞｼｯｸM"/>
        <family val="3"/>
        <charset val="128"/>
      </rPr>
      <t>してください。</t>
    </r>
    <rPh sb="1" eb="2">
      <t>ホン</t>
    </rPh>
    <rPh sb="2" eb="3">
      <t>ヒョウ</t>
    </rPh>
    <rPh sb="9" eb="11">
      <t>ショルイ</t>
    </rPh>
    <rPh sb="12" eb="14">
      <t>ウム</t>
    </rPh>
    <rPh sb="15" eb="17">
      <t>キサイ</t>
    </rPh>
    <rPh sb="21" eb="23">
      <t>ジゼン</t>
    </rPh>
    <rPh sb="23" eb="25">
      <t>テイシュツ</t>
    </rPh>
    <rPh sb="25" eb="27">
      <t>ショルイ</t>
    </rPh>
    <rPh sb="31" eb="33">
      <t>テイシュツ</t>
    </rPh>
    <phoneticPr fontId="2"/>
  </si>
  <si>
    <r>
      <t xml:space="preserve">　書　　　類　　　名
</t>
    </r>
    <r>
      <rPr>
        <sz val="10"/>
        <color theme="1"/>
        <rFont val="HGPｺﾞｼｯｸM"/>
        <family val="3"/>
        <charset val="128"/>
      </rPr>
      <t>（社会福祉法人会計基準（平成28年厚生労働省令第79号）等で定める様式）</t>
    </r>
    <rPh sb="12" eb="18">
      <t>シャカイフクシホウジン</t>
    </rPh>
    <rPh sb="18" eb="22">
      <t>カイケイキジュン</t>
    </rPh>
    <rPh sb="23" eb="25">
      <t>ヘイセイ</t>
    </rPh>
    <rPh sb="27" eb="28">
      <t>ネン</t>
    </rPh>
    <rPh sb="28" eb="34">
      <t>コウセイロウドウショウレイ</t>
    </rPh>
    <rPh sb="34" eb="35">
      <t>ダイ</t>
    </rPh>
    <rPh sb="37" eb="38">
      <t>ゴウ</t>
    </rPh>
    <rPh sb="39" eb="40">
      <t>トウ</t>
    </rPh>
    <rPh sb="41" eb="42">
      <t>サダ</t>
    </rPh>
    <rPh sb="44" eb="46">
      <t>ヨウシキ</t>
    </rPh>
    <phoneticPr fontId="2"/>
  </si>
  <si>
    <r>
      <t>第二号第四様式（第二十三条第四項関係）</t>
    </r>
    <r>
      <rPr>
        <sz val="10"/>
        <color theme="1"/>
        <rFont val="HGPｺﾞｼｯｸM"/>
        <family val="3"/>
        <charset val="128"/>
      </rPr>
      <t>「（何）拠点区分事業活動計算書」</t>
    </r>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</si>
  <si>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r>
      <t>　（1）所定労働時間は１週当たり　</t>
    </r>
    <r>
      <rPr>
        <u/>
        <sz val="10"/>
        <color theme="1"/>
        <rFont val="HGPｺﾞｼｯｸM"/>
        <family val="3"/>
        <charset val="128"/>
      </rPr>
      <t>４０時間以内</t>
    </r>
    <r>
      <rPr>
        <sz val="10"/>
        <color theme="1"/>
        <rFont val="HGPｺﾞｼｯｸM"/>
        <family val="3"/>
        <charset val="128"/>
      </rPr>
      <t>か。</t>
    </r>
    <phoneticPr fontId="6"/>
  </si>
  <si>
    <r>
      <t>　（2）交替制勤務者の実労働時間は１週当たり</t>
    </r>
    <r>
      <rPr>
        <u/>
        <sz val="10"/>
        <color theme="1"/>
        <rFont val="HGPｺﾞｼｯｸM"/>
        <family val="3"/>
        <charset val="128"/>
      </rPr>
      <t>４０時間以内</t>
    </r>
    <r>
      <rPr>
        <sz val="10"/>
        <color theme="1"/>
        <rFont val="HGPｺﾞｼｯｸM"/>
        <family val="3"/>
        <charset val="128"/>
      </rPr>
      <t>か。</t>
    </r>
    <phoneticPr fontId="6"/>
  </si>
  <si>
    <r>
      <rPr>
        <b/>
        <sz val="9"/>
        <color theme="1"/>
        <rFont val="HGPｺﾞｼｯｸM"/>
        <family val="3"/>
        <charset val="128"/>
      </rPr>
      <t>１年単位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</si>
  <si>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及び</t>
    </r>
    <r>
      <rPr>
        <sz val="9"/>
        <color theme="1"/>
        <rFont val="HGPｺﾞｼｯｸM"/>
        <family val="3"/>
        <charset val="128"/>
      </rPr>
      <t>労使協定の締結</t>
    </r>
    <phoneticPr fontId="2"/>
  </si>
  <si>
    <r>
      <rPr>
        <b/>
        <sz val="9"/>
        <color theme="1"/>
        <rFont val="HGPｺﾞｼｯｸM"/>
        <family val="3"/>
        <charset val="128"/>
      </rPr>
      <t>１ヶ月単位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</si>
  <si>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又は</t>
    </r>
    <r>
      <rPr>
        <sz val="9"/>
        <color theme="1"/>
        <rFont val="HGPｺﾞｼｯｸM"/>
        <family val="3"/>
        <charset val="128"/>
      </rPr>
      <t>労使協定の締結</t>
    </r>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</si>
  <si>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</si>
  <si>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＜いない場合＞
　ア　採用時に3か月以内に検査された健康診断書を徴取しているか。</t>
    <rPh sb="17" eb="18">
      <t>ゲツ</t>
    </rPh>
    <rPh sb="18" eb="20">
      <t>イナイ</t>
    </rPh>
    <rPh sb="21" eb="23">
      <t>ケンサ</t>
    </rPh>
    <phoneticPr fontId="2"/>
  </si>
  <si>
    <r>
      <t>＊　健康診断項目（定期健康診断）
①診察等　問診（既往歴及び業務歴の調査）（喫煙歴及び服薬歴）、</t>
    </r>
    <r>
      <rPr>
        <u/>
        <sz val="10"/>
        <color theme="1"/>
        <rFont val="HGPｺﾞｼｯｸM"/>
        <family val="3"/>
        <charset val="128"/>
      </rPr>
      <t>身体計測（身長）（体重）（腹囲）、視力、聴力</t>
    </r>
    <r>
      <rPr>
        <sz val="10"/>
        <color theme="1"/>
        <rFont val="HGPｺﾞｼｯｸM"/>
        <family val="3"/>
        <charset val="128"/>
      </rPr>
      <t>、自覚症状及び他覚症状の有無の検査、血圧　②</t>
    </r>
    <r>
      <rPr>
        <u/>
        <sz val="10"/>
        <color theme="1"/>
        <rFont val="HGPｺﾞｼｯｸM"/>
        <family val="3"/>
        <charset val="128"/>
      </rPr>
      <t>胸部エックス線検査</t>
    </r>
    <r>
      <rPr>
        <sz val="10"/>
        <color theme="1"/>
        <rFont val="HGPｺﾞｼｯｸM"/>
        <family val="3"/>
        <charset val="128"/>
      </rPr>
      <t>　③</t>
    </r>
    <r>
      <rPr>
        <u/>
        <sz val="10"/>
        <color theme="1"/>
        <rFont val="HGPｺﾞｼｯｸM"/>
        <family val="3"/>
        <charset val="128"/>
      </rPr>
      <t>喀痰検査</t>
    </r>
    <r>
      <rPr>
        <sz val="10"/>
        <color theme="1"/>
        <rFont val="HGPｺﾞｼｯｸM"/>
        <family val="3"/>
        <charset val="128"/>
      </rPr>
      <t>　④</t>
    </r>
    <r>
      <rPr>
        <u/>
        <sz val="10"/>
        <color theme="1"/>
        <rFont val="HGPｺﾞｼｯｸM"/>
        <family val="3"/>
        <charset val="128"/>
      </rPr>
      <t>貧血検査</t>
    </r>
    <r>
      <rPr>
        <sz val="10"/>
        <color theme="1"/>
        <rFont val="HGPｺﾞｼｯｸM"/>
        <family val="3"/>
        <charset val="128"/>
      </rPr>
      <t>　⑤</t>
    </r>
    <r>
      <rPr>
        <u/>
        <sz val="10"/>
        <color theme="1"/>
        <rFont val="HGPｺﾞｼｯｸM"/>
        <family val="3"/>
        <charset val="128"/>
      </rPr>
      <t>肝機能検査</t>
    </r>
    <r>
      <rPr>
        <sz val="10"/>
        <color theme="1"/>
        <rFont val="HGPｺﾞｼｯｸM"/>
        <family val="3"/>
        <charset val="128"/>
      </rPr>
      <t>　⑥</t>
    </r>
    <r>
      <rPr>
        <u/>
        <sz val="10"/>
        <color theme="1"/>
        <rFont val="HGPｺﾞｼｯｸM"/>
        <family val="3"/>
        <charset val="128"/>
      </rPr>
      <t>血中脂質検査</t>
    </r>
    <r>
      <rPr>
        <sz val="10"/>
        <color theme="1"/>
        <rFont val="HGPｺﾞｼｯｸM"/>
        <family val="3"/>
        <charset val="128"/>
      </rPr>
      <t>　⑦</t>
    </r>
    <r>
      <rPr>
        <u/>
        <sz val="10"/>
        <color theme="1"/>
        <rFont val="HGPｺﾞｼｯｸM"/>
        <family val="3"/>
        <charset val="128"/>
      </rPr>
      <t>血糖検査</t>
    </r>
    <r>
      <rPr>
        <sz val="10"/>
        <color theme="1"/>
        <rFont val="HGPｺﾞｼｯｸM"/>
        <family val="3"/>
        <charset val="128"/>
      </rPr>
      <t>　⑧尿検査　⑨</t>
    </r>
    <r>
      <rPr>
        <u/>
        <sz val="10"/>
        <color theme="1"/>
        <rFont val="HGPｺﾞｼｯｸM"/>
        <family val="3"/>
        <charset val="128"/>
      </rPr>
      <t>心電図検査</t>
    </r>
    <r>
      <rPr>
        <sz val="10"/>
        <color theme="1"/>
        <rFont val="HGPｺﾞｼｯｸM"/>
        <family val="3"/>
        <charset val="128"/>
      </rPr>
      <t>　　　　　　　　　　　　　　　</t>
    </r>
    <rPh sb="2" eb="4">
      <t>ケンコウ</t>
    </rPh>
    <rPh sb="4" eb="6">
      <t>シンダン</t>
    </rPh>
    <phoneticPr fontId="6"/>
  </si>
  <si>
    <t>※夜勤従事者は６か月に１回の健康診断が義務付けられている。（但し、Ｘ線検査は年１回で可。）</t>
    <phoneticPr fontId="2"/>
  </si>
  <si>
    <r>
      <t>※医師の判断により、省略できる</t>
    </r>
    <r>
      <rPr>
        <u/>
        <sz val="9"/>
        <color theme="1"/>
        <rFont val="HGPｺﾞｼｯｸM"/>
        <family val="3"/>
        <charset val="128"/>
      </rPr>
      <t>項目</t>
    </r>
    <r>
      <rPr>
        <sz val="9"/>
        <color theme="1"/>
        <rFont val="HGPｺﾞｼｯｸM"/>
        <family val="3"/>
        <charset val="128"/>
      </rPr>
      <t>がある。</t>
    </r>
    <phoneticPr fontId="2"/>
  </si>
  <si>
    <t>　（2）防災設備の業者による法定点検を実施し、記録を保存しているか。（６か月に１回は法定点検が必要、うち年１回は消防署に点検結果を報告する）　</t>
    <phoneticPr fontId="2"/>
  </si>
  <si>
    <r>
      <t xml:space="preserve">   　　</t>
    </r>
    <r>
      <rPr>
        <u/>
        <sz val="10"/>
        <color theme="1"/>
        <rFont val="HGPｺﾞｼｯｸM"/>
        <family val="3"/>
        <charset val="128"/>
      </rPr>
      <t>受審期間　　.　　.　　～　　.　　.　　</t>
    </r>
    <rPh sb="5" eb="7">
      <t>ジュシン</t>
    </rPh>
    <rPh sb="7" eb="9">
      <t>キカン</t>
    </rPh>
    <phoneticPr fontId="2"/>
  </si>
  <si>
    <r>
      <t xml:space="preserve">   　　</t>
    </r>
    <r>
      <rPr>
        <u/>
        <sz val="10"/>
        <color theme="1"/>
        <rFont val="HGPｺﾞｼｯｸM"/>
        <family val="3"/>
        <charset val="128"/>
      </rPr>
      <t>評価機関　　〇〇〇〇　</t>
    </r>
    <rPh sb="5" eb="7">
      <t>ヒョウカ</t>
    </rPh>
    <rPh sb="7" eb="9">
      <t>キカン</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</si>
  <si>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</si>
  <si>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r>
      <t>３　職員の確保及び定着化への積極的な取り組み</t>
    </r>
    <r>
      <rPr>
        <b/>
        <sz val="10"/>
        <color theme="1"/>
        <rFont val="HGPｺﾞｼｯｸM"/>
        <family val="3"/>
        <charset val="128"/>
      </rPr>
      <t>（</t>
    </r>
    <r>
      <rPr>
        <b/>
        <u/>
        <sz val="10"/>
        <color theme="1"/>
        <rFont val="HGPｺﾞｼｯｸM"/>
        <family val="3"/>
        <charset val="128"/>
      </rPr>
      <t>※私立施設のみ記入</t>
    </r>
    <r>
      <rPr>
        <b/>
        <sz val="10"/>
        <color theme="1"/>
        <rFont val="HGPｺﾞｼｯｸM"/>
        <family val="3"/>
        <charset val="128"/>
      </rPr>
      <t>）</t>
    </r>
    <rPh sb="2" eb="4">
      <t>ショクイン</t>
    </rPh>
    <rPh sb="5" eb="7">
      <t>カクホ</t>
    </rPh>
    <rPh sb="7" eb="8">
      <t>オヨ</t>
    </rPh>
    <rPh sb="9" eb="11">
      <t>テイチャク</t>
    </rPh>
    <rPh sb="11" eb="12">
      <t>カ</t>
    </rPh>
    <rPh sb="14" eb="17">
      <t>セッキョクテキ</t>
    </rPh>
    <rPh sb="18" eb="19">
      <t>ト</t>
    </rPh>
    <rPh sb="20" eb="21">
      <t>ク</t>
    </rPh>
    <rPh sb="24" eb="26">
      <t>シリツ</t>
    </rPh>
    <rPh sb="26" eb="28">
      <t>シセツ</t>
    </rPh>
    <rPh sb="30" eb="32">
      <t>キニュウ</t>
    </rPh>
    <phoneticPr fontId="2"/>
  </si>
  <si>
    <r>
      <t>「特定教育・保育施設等における事故の報告等について」</t>
    </r>
    <r>
      <rPr>
        <u/>
        <sz val="10"/>
        <color theme="1"/>
        <rFont val="HGPｺﾞｼｯｸM"/>
        <family val="3"/>
        <charset val="128"/>
      </rPr>
      <t>平成29年11月10日内閣府・文部科学省・厚生労働省連名通知</t>
    </r>
    <rPh sb="1" eb="3">
      <t>トクテイ</t>
    </rPh>
    <rPh sb="3" eb="5">
      <t>キョウイク</t>
    </rPh>
    <rPh sb="6" eb="8">
      <t>ホイク</t>
    </rPh>
    <rPh sb="8" eb="10">
      <t>シセツ</t>
    </rPh>
    <rPh sb="10" eb="11">
      <t>トウ</t>
    </rPh>
    <rPh sb="15" eb="17">
      <t>ジコ</t>
    </rPh>
    <rPh sb="18" eb="20">
      <t>ホウコク</t>
    </rPh>
    <rPh sb="20" eb="21">
      <t>トウ</t>
    </rPh>
    <rPh sb="37" eb="40">
      <t>ナイカクフ</t>
    </rPh>
    <rPh sb="41" eb="46">
      <t>モンブカガクショウ</t>
    </rPh>
    <rPh sb="47" eb="52">
      <t>コウセイロウドウショウ</t>
    </rPh>
    <rPh sb="52" eb="54">
      <t>レンメイ</t>
    </rPh>
    <rPh sb="54" eb="56">
      <t>ツウチ</t>
    </rPh>
    <phoneticPr fontId="2"/>
  </si>
  <si>
    <r>
      <t>【夕　食】</t>
    </r>
    <r>
      <rPr>
        <sz val="6"/>
        <color theme="1"/>
        <rFont val="HGPｺﾞｼｯｸM"/>
        <family val="3"/>
        <charset val="128"/>
      </rPr>
      <t>※延長保育で提供している場合</t>
    </r>
    <rPh sb="1" eb="2">
      <t>ユウ</t>
    </rPh>
    <rPh sb="3" eb="4">
      <t>ショク</t>
    </rPh>
    <rPh sb="6" eb="8">
      <t>エンチョウ</t>
    </rPh>
    <rPh sb="8" eb="10">
      <t>ホイク</t>
    </rPh>
    <rPh sb="11" eb="13">
      <t>テイキョウ</t>
    </rPh>
    <rPh sb="17" eb="19">
      <t>バアイ</t>
    </rPh>
    <phoneticPr fontId="2"/>
  </si>
  <si>
    <r>
      <t>最終学歴</t>
    </r>
    <r>
      <rPr>
        <b/>
        <sz val="14"/>
        <color theme="1"/>
        <rFont val="HGｺﾞｼｯｸM"/>
        <family val="3"/>
        <charset val="128"/>
      </rPr>
      <t>＊</t>
    </r>
    <rPh sb="0" eb="2">
      <t>サイシュウ</t>
    </rPh>
    <rPh sb="2" eb="4">
      <t>ガクレキ</t>
    </rPh>
    <phoneticPr fontId="2"/>
  </si>
  <si>
    <r>
      <t>　（本年　　月分）　給　与　支　給　総　額</t>
    </r>
    <r>
      <rPr>
        <b/>
        <sz val="14"/>
        <color theme="1"/>
        <rFont val="HGｺﾞｼｯｸM"/>
        <family val="3"/>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</si>
  <si>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親族
関係
等</t>
    </r>
    <r>
      <rPr>
        <b/>
        <sz val="14"/>
        <color theme="1"/>
        <rFont val="HGｺﾞｼｯｸM"/>
        <family val="3"/>
        <charset val="128"/>
      </rPr>
      <t>＊</t>
    </r>
    <phoneticPr fontId="2"/>
  </si>
  <si>
    <r>
      <t xml:space="preserve">級号給
</t>
    </r>
    <r>
      <rPr>
        <sz val="10"/>
        <color theme="1"/>
        <rFont val="HGｺﾞｼｯｸM"/>
        <family val="3"/>
        <charset val="128"/>
      </rPr>
      <t>本俸の額</t>
    </r>
    <r>
      <rPr>
        <b/>
        <sz val="14"/>
        <color theme="1"/>
        <rFont val="HGｺﾞｼｯｸM"/>
        <family val="3"/>
        <charset val="128"/>
      </rPr>
      <t>＊</t>
    </r>
    <rPh sb="0" eb="1">
      <t>キュウ</t>
    </rPh>
    <rPh sb="1" eb="3">
      <t>ゴウキュウ</t>
    </rPh>
    <rPh sb="4" eb="6">
      <t>ホンポウ</t>
    </rPh>
    <rPh sb="7" eb="8">
      <t>ガク</t>
    </rPh>
    <phoneticPr fontId="2"/>
  </si>
  <si>
    <r>
      <t>採用</t>
    </r>
    <r>
      <rPr>
        <sz val="9"/>
        <color theme="1"/>
        <rFont val="HGｺﾞｼｯｸM"/>
        <family val="3"/>
        <charset val="128"/>
      </rPr>
      <t>又は</t>
    </r>
    <r>
      <rPr>
        <sz val="11"/>
        <color theme="1"/>
        <rFont val="HGｺﾞｼｯｸM"/>
        <family val="3"/>
        <charset val="128"/>
      </rPr>
      <t>転入年月日</t>
    </r>
    <rPh sb="0" eb="2">
      <t>サイヨウ</t>
    </rPh>
    <rPh sb="2" eb="3">
      <t>マタ</t>
    </rPh>
    <rPh sb="4" eb="6">
      <t>テンニュウ</t>
    </rPh>
    <rPh sb="6" eb="9">
      <t>ネンガッピ</t>
    </rPh>
    <phoneticPr fontId="2"/>
  </si>
  <si>
    <r>
      <t>年次有給
休暇の状況</t>
    </r>
    <r>
      <rPr>
        <b/>
        <sz val="16"/>
        <color theme="1"/>
        <rFont val="HGｺﾞｼｯｸM"/>
        <family val="3"/>
        <charset val="128"/>
      </rPr>
      <t>*</t>
    </r>
    <rPh sb="0" eb="2">
      <t>ネンジ</t>
    </rPh>
    <rPh sb="2" eb="4">
      <t>ユウキュウ</t>
    </rPh>
    <rPh sb="5" eb="7">
      <t>キュウカ</t>
    </rPh>
    <rPh sb="8" eb="10">
      <t>ジョウキョウ</t>
    </rPh>
    <phoneticPr fontId="2"/>
  </si>
  <si>
    <r>
      <t>（公立施設は、</t>
    </r>
    <r>
      <rPr>
        <sz val="16"/>
        <color theme="1"/>
        <rFont val="HGｺﾞｼｯｸM"/>
        <family val="3"/>
        <charset val="128"/>
      </rPr>
      <t>＊</t>
    </r>
    <r>
      <rPr>
        <sz val="12"/>
        <color theme="1"/>
        <rFont val="HGｺﾞｼｯｸM"/>
        <family val="3"/>
        <charset val="128"/>
      </rPr>
      <t>欄の記入は不要です。）</t>
    </r>
    <rPh sb="1" eb="3">
      <t>コウリツ</t>
    </rPh>
    <rPh sb="3" eb="5">
      <t>シセツ</t>
    </rPh>
    <rPh sb="8" eb="9">
      <t>ラン</t>
    </rPh>
    <rPh sb="10" eb="12">
      <t>キニュウ</t>
    </rPh>
    <rPh sb="13" eb="15">
      <t>フヨウ</t>
    </rPh>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</si>
  <si>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</si>
  <si>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</si>
  <si>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t>　*ある場合、現金の取扱い（現金の徴収や支払及び保管方法、現金保管場所の管理体制</t>
    <rPh sb="4" eb="6">
      <t>バアイ</t>
    </rPh>
    <rPh sb="7" eb="9">
      <t>ゲンキン</t>
    </rPh>
    <rPh sb="10" eb="12">
      <t>トリアツカ</t>
    </rPh>
    <rPh sb="14" eb="16">
      <t>ゲンキン</t>
    </rPh>
    <rPh sb="17" eb="19">
      <t>チョウシュウ</t>
    </rPh>
    <rPh sb="20" eb="22">
      <t>シハラ</t>
    </rPh>
    <rPh sb="22" eb="23">
      <t>オヨ</t>
    </rPh>
    <rPh sb="24" eb="26">
      <t>ホカン</t>
    </rPh>
    <rPh sb="26" eb="28">
      <t>ホウホウ</t>
    </rPh>
    <rPh sb="29" eb="31">
      <t>ゲンキン</t>
    </rPh>
    <rPh sb="31" eb="33">
      <t>ホカン</t>
    </rPh>
    <rPh sb="33" eb="35">
      <t>バショ</t>
    </rPh>
    <rPh sb="36" eb="38">
      <t>カンリ</t>
    </rPh>
    <rPh sb="38" eb="40">
      <t>タイセイ</t>
    </rPh>
    <phoneticPr fontId="2"/>
  </si>
  <si>
    <t xml:space="preserve">　　等）は適切に行っているか。 </t>
    <phoneticPr fontId="2"/>
  </si>
  <si>
    <t>　　現金の取扱い内容（　　　　　　　　　　　　　　　　　　　　　　　　　　　　　　　　　　　　　　　　　）</t>
    <rPh sb="2" eb="4">
      <t>ゲンキン</t>
    </rPh>
    <rPh sb="5" eb="7">
      <t>トリアツカ</t>
    </rPh>
    <rPh sb="8" eb="10">
      <t>ナイヨウ</t>
    </rPh>
    <phoneticPr fontId="2"/>
  </si>
  <si>
    <t>３　支給認定保護者から受領する利用者負担その他の費用関係</t>
    <rPh sb="2" eb="4">
      <t>シキュウ</t>
    </rPh>
    <rPh sb="4" eb="6">
      <t>ニンテイ</t>
    </rPh>
    <rPh sb="6" eb="9">
      <t>ホゴシャ</t>
    </rPh>
    <rPh sb="11" eb="13">
      <t>ジュリョウ</t>
    </rPh>
    <rPh sb="15" eb="18">
      <t>リヨウシャ</t>
    </rPh>
    <rPh sb="18" eb="20">
      <t>フタン</t>
    </rPh>
    <rPh sb="22" eb="23">
      <t>ホカ</t>
    </rPh>
    <rPh sb="24" eb="26">
      <t>ヒヨウ</t>
    </rPh>
    <rPh sb="26" eb="28">
      <t>カンケイ</t>
    </rPh>
    <phoneticPr fontId="2"/>
  </si>
  <si>
    <t>（１）保護者から受領する利用者負担その他の費用のうち、現金で徴収しているものはあるか。</t>
    <rPh sb="12" eb="15">
      <t>リヨウシャ</t>
    </rPh>
    <rPh sb="15" eb="17">
      <t>フタン</t>
    </rPh>
    <rPh sb="19" eb="20">
      <t>タ</t>
    </rPh>
    <rPh sb="27" eb="29">
      <t>ゲンキン</t>
    </rPh>
    <rPh sb="30" eb="32">
      <t>チョウシュウ</t>
    </rPh>
    <phoneticPr fontId="2"/>
  </si>
  <si>
    <t>　　　周知方法に☑をつけること。</t>
    <phoneticPr fontId="2"/>
  </si>
  <si>
    <t>　・職員室　　　　</t>
    <rPh sb="2" eb="5">
      <t>ショクインシツ</t>
    </rPh>
    <phoneticPr fontId="2"/>
  </si>
  <si>
    <t>（　有 ・ 無　）</t>
    <rPh sb="2" eb="3">
      <t>アリ</t>
    </rPh>
    <rPh sb="6" eb="7">
      <t>ナシ</t>
    </rPh>
    <phoneticPr fontId="2"/>
  </si>
  <si>
    <t>　・調理室　　　　</t>
    <rPh sb="2" eb="5">
      <t>チョウリシツ</t>
    </rPh>
    <phoneticPr fontId="2"/>
  </si>
  <si>
    <t>　・保健室　　　　</t>
    <rPh sb="2" eb="4">
      <t>ホケン</t>
    </rPh>
    <rPh sb="4" eb="5">
      <t>シツ</t>
    </rPh>
    <phoneticPr fontId="2"/>
  </si>
  <si>
    <t>　・手洗用設備　</t>
    <rPh sb="2" eb="5">
      <t>テアライヨウ</t>
    </rPh>
    <rPh sb="5" eb="7">
      <t>セツビ</t>
    </rPh>
    <phoneticPr fontId="2"/>
  </si>
  <si>
    <t>　　　・屋内屋外遊具 　</t>
    <rPh sb="4" eb="6">
      <t>オクナイ</t>
    </rPh>
    <rPh sb="6" eb="8">
      <t>オクガイ</t>
    </rPh>
    <rPh sb="8" eb="10">
      <t>ユウグ</t>
    </rPh>
    <phoneticPr fontId="2"/>
  </si>
  <si>
    <t xml:space="preserve">      ・便所　　　　　　 　</t>
    <rPh sb="7" eb="9">
      <t>ベンジョ</t>
    </rPh>
    <phoneticPr fontId="2"/>
  </si>
  <si>
    <t>　　　・飲料水用設備　　</t>
    <rPh sb="4" eb="6">
      <t>インリョウ</t>
    </rPh>
    <rPh sb="6" eb="7">
      <t>スイ</t>
    </rPh>
    <rPh sb="7" eb="8">
      <t>ヨウ</t>
    </rPh>
    <rPh sb="8" eb="10">
      <t>セツビ</t>
    </rPh>
    <phoneticPr fontId="2"/>
  </si>
  <si>
    <t>　　　・足洗用設備　　　</t>
    <rPh sb="4" eb="6">
      <t>アシアライ</t>
    </rPh>
    <rPh sb="6" eb="7">
      <t>ヨウ</t>
    </rPh>
    <rPh sb="7" eb="9">
      <t>セツビ</t>
    </rPh>
    <phoneticPr fontId="2"/>
  </si>
  <si>
    <t xml:space="preserve">　　　 　　　　 </t>
    <phoneticPr fontId="2"/>
  </si>
  <si>
    <t>実面積（　 　　）㎡</t>
    <phoneticPr fontId="2"/>
  </si>
  <si>
    <t>実面積（　　 　）㎡</t>
    <phoneticPr fontId="2"/>
  </si>
  <si>
    <r>
      <t>　　</t>
    </r>
    <r>
      <rPr>
        <sz val="9"/>
        <color theme="1"/>
        <rFont val="HGPｺﾞｼｯｸM"/>
        <family val="3"/>
        <charset val="128"/>
      </rPr>
      <t>1.98㎡×2歳以上児数（</t>
    </r>
    <phoneticPr fontId="2"/>
  </si>
  <si>
    <t>　　　　　　　　</t>
    <phoneticPr fontId="2"/>
  </si>
  <si>
    <t>実面積（　　 　　　）㎡</t>
    <phoneticPr fontId="2"/>
  </si>
  <si>
    <t>-2)㎡+ 1.98㎡ × 2歳児数 (</t>
    <phoneticPr fontId="2"/>
  </si>
  <si>
    <t>)人+①+②</t>
    <phoneticPr fontId="2"/>
  </si>
  <si>
    <r>
      <t xml:space="preserve">実面積（　　　）㎡
</t>
    </r>
    <r>
      <rPr>
        <sz val="8"/>
        <color theme="1"/>
        <rFont val="HGPｺﾞｼｯｸM"/>
        <family val="3"/>
        <charset val="128"/>
      </rPr>
      <t>(建物の延床面積)</t>
    </r>
    <phoneticPr fontId="2"/>
  </si>
  <si>
    <t>・いる　　・いない</t>
    <phoneticPr fontId="2"/>
  </si>
  <si>
    <t>・いる　　・いない</t>
    <phoneticPr fontId="2"/>
  </si>
  <si>
    <t>・常勤　・非常勤</t>
    <rPh sb="1" eb="3">
      <t>ジョウキン</t>
    </rPh>
    <rPh sb="5" eb="8">
      <t>ヒジョウキン</t>
    </rPh>
    <phoneticPr fontId="2"/>
  </si>
  <si>
    <t>・はい　　・いいえ</t>
    <phoneticPr fontId="2"/>
  </si>
  <si>
    <t>・ある　　・ない</t>
    <phoneticPr fontId="2"/>
  </si>
  <si>
    <t>閉園の理由（　　　　　　　　　　　　</t>
    <rPh sb="0" eb="2">
      <t>ヘイエン</t>
    </rPh>
    <rPh sb="3" eb="5">
      <t>リユウ</t>
    </rPh>
    <phoneticPr fontId="2"/>
  </si>
  <si>
    <t>（　　　　　　　　））</t>
    <phoneticPr fontId="2"/>
  </si>
  <si>
    <t>保育希望がない　・　その他</t>
    <phoneticPr fontId="2"/>
  </si>
  <si>
    <t>*いる場合、処遇改善加算Ⅰの賃金改善要件分の支給方法(該当する項目に☑）</t>
    <rPh sb="3" eb="5">
      <t>バアイ</t>
    </rPh>
    <rPh sb="6" eb="8">
      <t>ショグウ</t>
    </rPh>
    <rPh sb="8" eb="10">
      <t>カイゼン</t>
    </rPh>
    <rPh sb="10" eb="12">
      <t>カサン</t>
    </rPh>
    <rPh sb="14" eb="16">
      <t>チンギン</t>
    </rPh>
    <rPh sb="16" eb="18">
      <t>カイゼン</t>
    </rPh>
    <rPh sb="18" eb="20">
      <t>ヨウケン</t>
    </rPh>
    <rPh sb="20" eb="21">
      <t>ブン</t>
    </rPh>
    <rPh sb="22" eb="24">
      <t>シキュウ</t>
    </rPh>
    <rPh sb="24" eb="26">
      <t>ホウホウ</t>
    </rPh>
    <rPh sb="27" eb="29">
      <t>ガイトウ</t>
    </rPh>
    <rPh sb="31" eb="33">
      <t>コウモク</t>
    </rPh>
    <phoneticPr fontId="2"/>
  </si>
  <si>
    <t>手当</t>
    <rPh sb="0" eb="2">
      <t>テアテ</t>
    </rPh>
    <phoneticPr fontId="2"/>
  </si>
  <si>
    <t>その他（　　　          　　　　　　　　　　　）</t>
    <rPh sb="2" eb="3">
      <t>タ</t>
    </rPh>
    <phoneticPr fontId="2"/>
  </si>
  <si>
    <t>基本給</t>
    <rPh sb="0" eb="2">
      <t>キホン</t>
    </rPh>
    <rPh sb="2" eb="3">
      <t>キュウ</t>
    </rPh>
    <phoneticPr fontId="2"/>
  </si>
  <si>
    <t>・いる ・いない</t>
    <phoneticPr fontId="2"/>
  </si>
  <si>
    <t>・いる　・いない</t>
    <phoneticPr fontId="2"/>
  </si>
  <si>
    <t>　在園時間が異なる多様な児童がいる中、園児の生活が安定するよう、家庭や地域、施設における生活の連続性を確保するとともに、一日のリズムを整えるよう工夫しているか。
　　　　　　　　　　　　　　　　　　　　　　　　</t>
    <rPh sb="1" eb="3">
      <t>ザイエン</t>
    </rPh>
    <rPh sb="3" eb="5">
      <t>ジカン</t>
    </rPh>
    <rPh sb="6" eb="7">
      <t>コト</t>
    </rPh>
    <rPh sb="9" eb="11">
      <t>タヨウ</t>
    </rPh>
    <rPh sb="12" eb="14">
      <t>ジドウ</t>
    </rPh>
    <rPh sb="17" eb="18">
      <t>ナカ</t>
    </rPh>
    <rPh sb="19" eb="20">
      <t>エン</t>
    </rPh>
    <rPh sb="20" eb="21">
      <t>ジ</t>
    </rPh>
    <rPh sb="22" eb="24">
      <t>セイカツ</t>
    </rPh>
    <rPh sb="25" eb="27">
      <t>アンテイ</t>
    </rPh>
    <rPh sb="32" eb="34">
      <t>カテイ</t>
    </rPh>
    <rPh sb="35" eb="37">
      <t>チイキ</t>
    </rPh>
    <rPh sb="38" eb="40">
      <t>シセツ</t>
    </rPh>
    <rPh sb="44" eb="46">
      <t>セイカツ</t>
    </rPh>
    <rPh sb="47" eb="50">
      <t>レンゾクセイ</t>
    </rPh>
    <rPh sb="51" eb="53">
      <t>カクホ</t>
    </rPh>
    <rPh sb="60" eb="62">
      <t>イチニチ</t>
    </rPh>
    <rPh sb="67" eb="68">
      <t>トトノ</t>
    </rPh>
    <rPh sb="72" eb="74">
      <t>クフウ</t>
    </rPh>
    <phoneticPr fontId="2"/>
  </si>
  <si>
    <t>・いる　・いない</t>
    <phoneticPr fontId="2"/>
  </si>
  <si>
    <t>・いる　　　・いない　　・該当なし</t>
    <rPh sb="13" eb="15">
      <t>ガイトウ</t>
    </rPh>
    <phoneticPr fontId="2"/>
  </si>
  <si>
    <t>　　　　　その他（　　　　　　　　　　　　　　　　　　　　　　　　　　）</t>
    <phoneticPr fontId="2"/>
  </si>
  <si>
    <t>１　延長</t>
  </si>
  <si>
    <t>２　障害児</t>
    <phoneticPr fontId="2"/>
  </si>
  <si>
    <t>３　一時</t>
    <phoneticPr fontId="2"/>
  </si>
  <si>
    <t>４　その他</t>
    <phoneticPr fontId="2"/>
  </si>
  <si>
    <t>　　　　　　　　</t>
    <phoneticPr fontId="2"/>
  </si>
  <si>
    <t>５　該当なし</t>
    <phoneticPr fontId="2"/>
  </si>
  <si>
    <t>）人＝基準面積（</t>
    <phoneticPr fontId="2"/>
  </si>
  <si>
    <t>）㎡　…　①</t>
    <phoneticPr fontId="2"/>
  </si>
  <si>
    <t>） 人 ＋ ０歳児でほふくする数 （</t>
    <phoneticPr fontId="2"/>
  </si>
  <si>
    <t>）人）＝基準面積（</t>
    <phoneticPr fontId="2"/>
  </si>
  <si>
    <t xml:space="preserve"> ）㎡　…　②</t>
    <phoneticPr fontId="2"/>
  </si>
  <si>
    <r>
      <t>　　</t>
    </r>
    <r>
      <rPr>
        <sz val="9"/>
        <color theme="1"/>
        <rFont val="HGPｺﾞｼｯｸM"/>
        <family val="3"/>
        <charset val="128"/>
      </rPr>
      <t>1.65㎡×０歳児でほふくしない数（</t>
    </r>
    <rPh sb="9" eb="10">
      <t>サイジ</t>
    </rPh>
    <rPh sb="10" eb="11">
      <t>ジ</t>
    </rPh>
    <rPh sb="18" eb="19">
      <t>スウ</t>
    </rPh>
    <phoneticPr fontId="2"/>
  </si>
  <si>
    <t>　　3.3㎡×（１歳児（</t>
    <phoneticPr fontId="2"/>
  </si>
  <si>
    <t>)人＝基準面積(</t>
    <phoneticPr fontId="2"/>
  </si>
  <si>
    <t>)㎡</t>
    <phoneticPr fontId="2"/>
  </si>
  <si>
    <t>【1学級の場合】180㎡+ 1.98㎡×2歳児数 (</t>
    <phoneticPr fontId="2"/>
  </si>
  <si>
    <t xml:space="preserve"> ) 人 + ① + ② ＝ 基準面積 (</t>
    <phoneticPr fontId="2"/>
  </si>
  <si>
    <t>【2学級以上の場合】 320+100×(学級数(</t>
    <phoneticPr fontId="2"/>
  </si>
  <si>
    <t xml:space="preserve"> ＝ 基準面積 (</t>
    <phoneticPr fontId="2"/>
  </si>
  <si>
    <t>) 人＝ 基準面積 (</t>
    <phoneticPr fontId="2"/>
  </si>
  <si>
    <r>
      <t xml:space="preserve">        </t>
    </r>
    <r>
      <rPr>
        <sz val="8"/>
        <color theme="1"/>
        <rFont val="HGPｺﾞｼｯｸM"/>
        <family val="3"/>
        <charset val="128"/>
      </rPr>
      <t xml:space="preserve"> 3.3㎡×2歳以上児数 (</t>
    </r>
    <phoneticPr fontId="2"/>
  </si>
  <si>
    <r>
      <t xml:space="preserve">　　      </t>
    </r>
    <r>
      <rPr>
        <sz val="8"/>
        <color theme="1"/>
        <rFont val="HGPｺﾞｼｯｸM"/>
        <family val="3"/>
        <charset val="128"/>
      </rPr>
      <t>【2学級以下の場合】</t>
    </r>
    <phoneticPr fontId="2"/>
  </si>
  <si>
    <r>
      <t xml:space="preserve">          </t>
    </r>
    <r>
      <rPr>
        <sz val="8"/>
        <color theme="1"/>
        <rFont val="HGPｺﾞｼｯｸM"/>
        <family val="3"/>
        <charset val="128"/>
      </rPr>
      <t>【３学級以上の場合】</t>
    </r>
    <phoneticPr fontId="2"/>
  </si>
  <si>
    <t>：プルダウン リストから回答可</t>
    <rPh sb="12" eb="14">
      <t>カイトウ</t>
    </rPh>
    <rPh sb="14" eb="15">
      <t>カ</t>
    </rPh>
    <phoneticPr fontId="2"/>
  </si>
  <si>
    <t>入力規制：</t>
    <rPh sb="0" eb="2">
      <t>ニュウリョク</t>
    </rPh>
    <rPh sb="2" eb="4">
      <t>キセイ</t>
    </rPh>
    <phoneticPr fontId="2"/>
  </si>
  <si>
    <t>：計算式入力済のため、入力不可</t>
    <phoneticPr fontId="2"/>
  </si>
  <si>
    <t>「安全計画策定に関する留意事項等について」</t>
    <rPh sb="1" eb="3">
      <t>アンゼン</t>
    </rPh>
    <rPh sb="3" eb="5">
      <t>ケイカク</t>
    </rPh>
    <rPh sb="5" eb="7">
      <t>サクテイ</t>
    </rPh>
    <rPh sb="8" eb="9">
      <t>カン</t>
    </rPh>
    <rPh sb="11" eb="13">
      <t>リュウイ</t>
    </rPh>
    <rPh sb="13" eb="15">
      <t>ジコウ</t>
    </rPh>
    <rPh sb="15" eb="16">
      <t>トウ</t>
    </rPh>
    <phoneticPr fontId="2"/>
  </si>
  <si>
    <t>別紙３（⑧）基本財産及びその他の固定資産（有形・無形固定資産）の明細書 （ただし、関係拠点区分 分のみ。以下別紙３において同じ）</t>
    <rPh sb="6" eb="8">
      <t>キホン</t>
    </rPh>
    <rPh sb="8" eb="10">
      <t>ザイサン</t>
    </rPh>
    <rPh sb="10" eb="11">
      <t>オヨ</t>
    </rPh>
    <rPh sb="14" eb="15">
      <t>タ</t>
    </rPh>
    <rPh sb="16" eb="18">
      <t>コテイ</t>
    </rPh>
    <rPh sb="18" eb="20">
      <t>シサン</t>
    </rPh>
    <rPh sb="21" eb="23">
      <t>ユウケイ</t>
    </rPh>
    <rPh sb="24" eb="26">
      <t>ムケイ</t>
    </rPh>
    <rPh sb="26" eb="28">
      <t>コテイ</t>
    </rPh>
    <rPh sb="28" eb="30">
      <t>シサン</t>
    </rPh>
    <rPh sb="32" eb="35">
      <t>メイサイショ</t>
    </rPh>
    <rPh sb="52" eb="54">
      <t>イカ</t>
    </rPh>
    <rPh sb="54" eb="56">
      <t>ベッシ</t>
    </rPh>
    <rPh sb="61" eb="62">
      <t>オナ</t>
    </rPh>
    <phoneticPr fontId="2"/>
  </si>
  <si>
    <t>別紙３（⑨）引当金明細書</t>
    <rPh sb="0" eb="2">
      <t>ベッシ</t>
    </rPh>
    <rPh sb="6" eb="9">
      <t>ヒキアテキン</t>
    </rPh>
    <rPh sb="9" eb="12">
      <t>メイサイショ</t>
    </rPh>
    <phoneticPr fontId="2"/>
  </si>
  <si>
    <t>「施設型給付費等に係る処遇改善加算について」令和2年7月30日府子本第761号内閣府子ども・子育て本部統括官等連名通知（最終改正：令和4年11月7日府子本第968号）</t>
    <rPh sb="1" eb="4">
      <t>シセツガタ</t>
    </rPh>
    <rPh sb="4" eb="6">
      <t>キュウフ</t>
    </rPh>
    <rPh sb="6" eb="7">
      <t>ヒ</t>
    </rPh>
    <rPh sb="7" eb="8">
      <t>トウ</t>
    </rPh>
    <rPh sb="9" eb="10">
      <t>カカ</t>
    </rPh>
    <rPh sb="11" eb="13">
      <t>ショグウ</t>
    </rPh>
    <rPh sb="13" eb="15">
      <t>カイゼン</t>
    </rPh>
    <rPh sb="15" eb="17">
      <t>カサン</t>
    </rPh>
    <rPh sb="22" eb="24">
      <t>レイワ</t>
    </rPh>
    <rPh sb="25" eb="26">
      <t>ネン</t>
    </rPh>
    <rPh sb="27" eb="28">
      <t>ツキ</t>
    </rPh>
    <rPh sb="30" eb="31">
      <t>ニチ</t>
    </rPh>
    <rPh sb="31" eb="32">
      <t>フ</t>
    </rPh>
    <rPh sb="32" eb="33">
      <t>コ</t>
    </rPh>
    <rPh sb="33" eb="34">
      <t>ホン</t>
    </rPh>
    <rPh sb="34" eb="35">
      <t>ダイ</t>
    </rPh>
    <rPh sb="38" eb="39">
      <t>ゴウ</t>
    </rPh>
    <rPh sb="39" eb="41">
      <t>ナイカク</t>
    </rPh>
    <rPh sb="41" eb="42">
      <t>フ</t>
    </rPh>
    <rPh sb="42" eb="43">
      <t>コ</t>
    </rPh>
    <rPh sb="46" eb="48">
      <t>コソダ</t>
    </rPh>
    <rPh sb="49" eb="51">
      <t>ホンブ</t>
    </rPh>
    <rPh sb="51" eb="53">
      <t>トウカツ</t>
    </rPh>
    <rPh sb="53" eb="54">
      <t>カン</t>
    </rPh>
    <rPh sb="54" eb="55">
      <t>トウ</t>
    </rPh>
    <rPh sb="55" eb="57">
      <t>レンメイ</t>
    </rPh>
    <rPh sb="57" eb="59">
      <t>ツウチ</t>
    </rPh>
    <phoneticPr fontId="2"/>
  </si>
  <si>
    <t>*いる場合、処遇改善加算Ⅲの支給方法(該当する項目に☑）</t>
    <rPh sb="3" eb="5">
      <t>バアイ</t>
    </rPh>
    <rPh sb="6" eb="8">
      <t>ショグウ</t>
    </rPh>
    <rPh sb="8" eb="10">
      <t>カイゼン</t>
    </rPh>
    <rPh sb="10" eb="12">
      <t>カサン</t>
    </rPh>
    <rPh sb="14" eb="16">
      <t>シキュウ</t>
    </rPh>
    <rPh sb="16" eb="18">
      <t>ホウホウ</t>
    </rPh>
    <rPh sb="19" eb="21">
      <t>ガイトウ</t>
    </rPh>
    <rPh sb="23" eb="25">
      <t>コウモク</t>
    </rPh>
    <phoneticPr fontId="2"/>
  </si>
  <si>
    <t>ｌ</t>
    <phoneticPr fontId="2"/>
  </si>
  <si>
    <t>　(4)設置者は、児童の安全確保に関して保護者との連携が図られるよう、保護者に対し、安全計画に基づく取組の内容等について周知や説明を行っているか。</t>
    <rPh sb="4" eb="6">
      <t>セッチ</t>
    </rPh>
    <rPh sb="6" eb="7">
      <t>シャ</t>
    </rPh>
    <rPh sb="9" eb="11">
      <t>ジドウ</t>
    </rPh>
    <rPh sb="12" eb="14">
      <t>アンゼン</t>
    </rPh>
    <rPh sb="14" eb="16">
      <t>カクホ</t>
    </rPh>
    <rPh sb="17" eb="18">
      <t>カン</t>
    </rPh>
    <rPh sb="20" eb="23">
      <t>ホゴシャ</t>
    </rPh>
    <rPh sb="25" eb="27">
      <t>レンケイ</t>
    </rPh>
    <rPh sb="28" eb="29">
      <t>ハカ</t>
    </rPh>
    <rPh sb="35" eb="38">
      <t>ホゴシャ</t>
    </rPh>
    <rPh sb="39" eb="40">
      <t>タイ</t>
    </rPh>
    <rPh sb="42" eb="44">
      <t>アンゼン</t>
    </rPh>
    <rPh sb="44" eb="46">
      <t>ケイカク</t>
    </rPh>
    <rPh sb="47" eb="48">
      <t>モト</t>
    </rPh>
    <rPh sb="50" eb="52">
      <t>トリクミ</t>
    </rPh>
    <rPh sb="53" eb="55">
      <t>ナイヨウ</t>
    </rPh>
    <rPh sb="55" eb="56">
      <t>トウ</t>
    </rPh>
    <rPh sb="60" eb="62">
      <t>シュウチ</t>
    </rPh>
    <rPh sb="63" eb="65">
      <t>セツメイ</t>
    </rPh>
    <rPh sb="66" eb="67">
      <t>オコナ</t>
    </rPh>
    <phoneticPr fontId="2"/>
  </si>
  <si>
    <t>　(5)設置者は、定期的に安全計画の見直しを行い、必要に応じて安全計画の変更を行っているか。</t>
    <rPh sb="4" eb="6">
      <t>セッチ</t>
    </rPh>
    <rPh sb="6" eb="7">
      <t>シャ</t>
    </rPh>
    <rPh sb="9" eb="12">
      <t>テイキテキ</t>
    </rPh>
    <rPh sb="13" eb="15">
      <t>アンゼン</t>
    </rPh>
    <rPh sb="15" eb="17">
      <t>ケイカク</t>
    </rPh>
    <rPh sb="18" eb="20">
      <t>ミナオ</t>
    </rPh>
    <rPh sb="22" eb="23">
      <t>オコナ</t>
    </rPh>
    <rPh sb="25" eb="27">
      <t>ヒツヨウ</t>
    </rPh>
    <rPh sb="28" eb="29">
      <t>オウ</t>
    </rPh>
    <rPh sb="31" eb="33">
      <t>アンゼン</t>
    </rPh>
    <rPh sb="33" eb="35">
      <t>ケイカク</t>
    </rPh>
    <rPh sb="36" eb="38">
      <t>ヘンコウ</t>
    </rPh>
    <rPh sb="39" eb="40">
      <t>オコナ</t>
    </rPh>
    <phoneticPr fontId="2"/>
  </si>
  <si>
    <t xml:space="preserve"> (10)保育所の設置者は、児童の施設外での活動、取組等のための移動その他の児童のために自動車を運行するときは、児童の乗車及び降車の際に、点呼その他の児童の所在を確実に把握することができる方法により、児童の所在の確認を行っているか。</t>
    <rPh sb="5" eb="7">
      <t>ホイク</t>
    </rPh>
    <rPh sb="7" eb="8">
      <t>ショ</t>
    </rPh>
    <rPh sb="9" eb="11">
      <t>セッチ</t>
    </rPh>
    <rPh sb="11" eb="12">
      <t>シャ</t>
    </rPh>
    <rPh sb="14" eb="16">
      <t>ジドウ</t>
    </rPh>
    <rPh sb="17" eb="20">
      <t>シセツガイ</t>
    </rPh>
    <rPh sb="22" eb="24">
      <t>カツドウ</t>
    </rPh>
    <rPh sb="25" eb="27">
      <t>トリクミ</t>
    </rPh>
    <rPh sb="27" eb="28">
      <t>トウ</t>
    </rPh>
    <rPh sb="32" eb="34">
      <t>イドウ</t>
    </rPh>
    <rPh sb="36" eb="37">
      <t>タ</t>
    </rPh>
    <rPh sb="38" eb="40">
      <t>ジドウ</t>
    </rPh>
    <rPh sb="44" eb="47">
      <t>ジドウシャ</t>
    </rPh>
    <rPh sb="48" eb="50">
      <t>ウンコウ</t>
    </rPh>
    <rPh sb="56" eb="58">
      <t>ジドウ</t>
    </rPh>
    <rPh sb="59" eb="61">
      <t>ジョウシャ</t>
    </rPh>
    <rPh sb="61" eb="62">
      <t>オヨ</t>
    </rPh>
    <rPh sb="63" eb="65">
      <t>コウシャ</t>
    </rPh>
    <rPh sb="66" eb="67">
      <t>サイ</t>
    </rPh>
    <rPh sb="69" eb="71">
      <t>テンコ</t>
    </rPh>
    <rPh sb="73" eb="74">
      <t>タ</t>
    </rPh>
    <rPh sb="75" eb="77">
      <t>ジドウ</t>
    </rPh>
    <rPh sb="78" eb="80">
      <t>ショザイ</t>
    </rPh>
    <rPh sb="81" eb="83">
      <t>カクジツ</t>
    </rPh>
    <rPh sb="84" eb="86">
      <t>ハアク</t>
    </rPh>
    <rPh sb="94" eb="96">
      <t>ホウホウ</t>
    </rPh>
    <rPh sb="100" eb="102">
      <t>ジドウ</t>
    </rPh>
    <rPh sb="103" eb="105">
      <t>ショザイ</t>
    </rPh>
    <rPh sb="106" eb="108">
      <t>カクニン</t>
    </rPh>
    <rPh sb="109" eb="110">
      <t>オコナ</t>
    </rPh>
    <phoneticPr fontId="2"/>
  </si>
  <si>
    <t xml:space="preserve">・具体的な確認・記録方法を記入してください。
</t>
    <rPh sb="1" eb="4">
      <t>グタイテキ</t>
    </rPh>
    <rPh sb="5" eb="7">
      <t>カクニン</t>
    </rPh>
    <rPh sb="8" eb="10">
      <t>キロク</t>
    </rPh>
    <rPh sb="10" eb="12">
      <t>ホウホウ</t>
    </rPh>
    <rPh sb="13" eb="15">
      <t>キニュウ</t>
    </rPh>
    <phoneticPr fontId="2"/>
  </si>
  <si>
    <t>　例：点呼を行い、乗車名簿によりチェックしている</t>
    <phoneticPr fontId="2"/>
  </si>
  <si>
    <t>・はい　　　・いいえ
　・園バスなし</t>
    <rPh sb="13" eb="14">
      <t>エン</t>
    </rPh>
    <phoneticPr fontId="2"/>
  </si>
  <si>
    <t>※安全装置（ブザーその他の車内の児童の見落としを防止する装置）は可能な限り令和5年6月末までに導入するように努めるとされていますが、導入が困難な場合は令和6年3月までの間、代替的な措置を講ずる必要があります。</t>
    <rPh sb="1" eb="3">
      <t>アンゼン</t>
    </rPh>
    <rPh sb="3" eb="5">
      <t>ソウチ</t>
    </rPh>
    <rPh sb="11" eb="12">
      <t>タ</t>
    </rPh>
    <rPh sb="13" eb="15">
      <t>シャナイ</t>
    </rPh>
    <rPh sb="16" eb="18">
      <t>ジドウ</t>
    </rPh>
    <rPh sb="19" eb="21">
      <t>ミオ</t>
    </rPh>
    <rPh sb="24" eb="26">
      <t>ボウシ</t>
    </rPh>
    <rPh sb="28" eb="30">
      <t>ソウチ</t>
    </rPh>
    <rPh sb="32" eb="34">
      <t>カノウ</t>
    </rPh>
    <rPh sb="35" eb="36">
      <t>カギ</t>
    </rPh>
    <rPh sb="37" eb="39">
      <t>レイワ</t>
    </rPh>
    <rPh sb="40" eb="41">
      <t>ネン</t>
    </rPh>
    <rPh sb="42" eb="43">
      <t>ガツ</t>
    </rPh>
    <rPh sb="43" eb="44">
      <t>マツ</t>
    </rPh>
    <rPh sb="47" eb="49">
      <t>ドウニュウ</t>
    </rPh>
    <rPh sb="54" eb="55">
      <t>ツト</t>
    </rPh>
    <rPh sb="66" eb="68">
      <t>ドウニュウ</t>
    </rPh>
    <rPh sb="69" eb="71">
      <t>コンナン</t>
    </rPh>
    <rPh sb="72" eb="74">
      <t>バアイ</t>
    </rPh>
    <rPh sb="75" eb="77">
      <t>レイワ</t>
    </rPh>
    <rPh sb="78" eb="79">
      <t>ネン</t>
    </rPh>
    <rPh sb="80" eb="81">
      <t>ガツ</t>
    </rPh>
    <rPh sb="84" eb="85">
      <t>カン</t>
    </rPh>
    <rPh sb="86" eb="89">
      <t>ダイタイテキ</t>
    </rPh>
    <rPh sb="90" eb="92">
      <t>ソチ</t>
    </rPh>
    <rPh sb="93" eb="94">
      <t>コウ</t>
    </rPh>
    <rPh sb="96" eb="98">
      <t>ヒツヨウ</t>
    </rPh>
    <phoneticPr fontId="2"/>
  </si>
  <si>
    <t>　(2)児童の園庭での遊戯の間、保育士の見守り（安全確認）は十分か。</t>
    <rPh sb="4" eb="6">
      <t>ジドウ</t>
    </rPh>
    <rPh sb="7" eb="9">
      <t>エンテイ</t>
    </rPh>
    <rPh sb="11" eb="13">
      <t>ユウギ</t>
    </rPh>
    <rPh sb="14" eb="15">
      <t>アイダ</t>
    </rPh>
    <rPh sb="16" eb="19">
      <t>ホイクシ</t>
    </rPh>
    <rPh sb="20" eb="22">
      <t>ミマモ</t>
    </rPh>
    <rPh sb="24" eb="26">
      <t>アンゼン</t>
    </rPh>
    <rPh sb="26" eb="28">
      <t>カクニン</t>
    </rPh>
    <rPh sb="30" eb="32">
      <t>ジュウブン</t>
    </rPh>
    <phoneticPr fontId="2"/>
  </si>
  <si>
    <t>直近の点検年月日</t>
    <rPh sb="0" eb="2">
      <t>チョッキン</t>
    </rPh>
    <rPh sb="3" eb="5">
      <t>テンケン</t>
    </rPh>
    <rPh sb="5" eb="8">
      <t>ネンガッピ</t>
    </rPh>
    <phoneticPr fontId="2"/>
  </si>
  <si>
    <t>令和　　年　　月　　日</t>
    <rPh sb="0" eb="2">
      <t>レイワ</t>
    </rPh>
    <rPh sb="4" eb="5">
      <t>ネン</t>
    </rPh>
    <rPh sb="7" eb="8">
      <t>ガツ</t>
    </rPh>
    <rPh sb="10" eb="11">
      <t>ニチ</t>
    </rPh>
    <phoneticPr fontId="2"/>
  </si>
  <si>
    <t>登　所(人)</t>
    <rPh sb="0" eb="1">
      <t>ノボル</t>
    </rPh>
    <rPh sb="2" eb="3">
      <t>ショ</t>
    </rPh>
    <rPh sb="4" eb="5">
      <t>ニン</t>
    </rPh>
    <phoneticPr fontId="2"/>
  </si>
  <si>
    <t>退　所（人）</t>
    <rPh sb="0" eb="1">
      <t>タイ</t>
    </rPh>
    <rPh sb="2" eb="3">
      <t>ショ</t>
    </rPh>
    <rPh sb="4" eb="5">
      <t>ニン</t>
    </rPh>
    <phoneticPr fontId="2"/>
  </si>
  <si>
    <t>　（3）職員に対し、感染症及び食中毒の予防及びまん延防止のための研修並びに感染症の予防及びまん延防止のための訓練を定期的に実施するように努めているか。</t>
    <rPh sb="4" eb="6">
      <t>ショクイン</t>
    </rPh>
    <rPh sb="7" eb="8">
      <t>タイ</t>
    </rPh>
    <rPh sb="10" eb="13">
      <t>カンセンショウ</t>
    </rPh>
    <rPh sb="13" eb="14">
      <t>オヨ</t>
    </rPh>
    <rPh sb="15" eb="18">
      <t>ショクチュウドク</t>
    </rPh>
    <rPh sb="19" eb="21">
      <t>ヨボウ</t>
    </rPh>
    <rPh sb="21" eb="22">
      <t>オヨ</t>
    </rPh>
    <rPh sb="25" eb="26">
      <t>エン</t>
    </rPh>
    <rPh sb="26" eb="28">
      <t>ボウシ</t>
    </rPh>
    <rPh sb="32" eb="34">
      <t>ケンシュウ</t>
    </rPh>
    <rPh sb="34" eb="35">
      <t>ナラ</t>
    </rPh>
    <rPh sb="37" eb="40">
      <t>カンセンショウ</t>
    </rPh>
    <rPh sb="41" eb="43">
      <t>ヨボウ</t>
    </rPh>
    <rPh sb="43" eb="44">
      <t>オヨ</t>
    </rPh>
    <rPh sb="47" eb="48">
      <t>エン</t>
    </rPh>
    <rPh sb="48" eb="50">
      <t>ボウシ</t>
    </rPh>
    <rPh sb="54" eb="56">
      <t>クンレン</t>
    </rPh>
    <rPh sb="57" eb="60">
      <t>テイキテキ</t>
    </rPh>
    <rPh sb="61" eb="63">
      <t>ジッシ</t>
    </rPh>
    <rPh sb="68" eb="69">
      <t>ツト</t>
    </rPh>
    <phoneticPr fontId="2"/>
  </si>
  <si>
    <t>・研修実施日</t>
    <rPh sb="1" eb="3">
      <t>ケンシュウ</t>
    </rPh>
    <rPh sb="3" eb="6">
      <t>ジッシビ</t>
    </rPh>
    <phoneticPr fontId="2"/>
  </si>
  <si>
    <t>令和　年　　月　　日</t>
    <rPh sb="0" eb="2">
      <t>レイワ</t>
    </rPh>
    <rPh sb="3" eb="4">
      <t>ネン</t>
    </rPh>
    <rPh sb="6" eb="7">
      <t>ガツ</t>
    </rPh>
    <rPh sb="9" eb="10">
      <t>ニチ</t>
    </rPh>
    <phoneticPr fontId="2"/>
  </si>
  <si>
    <t>・訓練実施日</t>
    <rPh sb="1" eb="3">
      <t>クンレン</t>
    </rPh>
    <rPh sb="3" eb="5">
      <t>ジッシ</t>
    </rPh>
    <rPh sb="5" eb="6">
      <t>ビ</t>
    </rPh>
    <phoneticPr fontId="2"/>
  </si>
  <si>
    <t>就学前の子どもに関する教育、保育等の総合的な提供の推進に関する法律（平成18年6月15日法律第77号）</t>
    <phoneticPr fontId="2"/>
  </si>
  <si>
    <t>就学前の子どもに関する教育、保育等の総合的な提供の推進に関する法律施行令 （平成26年6月4日政令第203号）</t>
    <phoneticPr fontId="2"/>
  </si>
  <si>
    <t>就学前の子どもに関する教育、保育等の総合的な提供の推進に関する法律施行規則 （平成26年7月2日内閣府・文部科学省・厚生労働省令第2号）</t>
    <phoneticPr fontId="2"/>
  </si>
  <si>
    <t>幼保連携型認定こども園の学級の編成、職員、設備及び運営に関する基準を定める条例（平成26年12月24日三重県条例第93号）</t>
    <rPh sb="0" eb="1">
      <t>ヨウ</t>
    </rPh>
    <rPh sb="1" eb="2">
      <t>ホ</t>
    </rPh>
    <rPh sb="2" eb="5">
      <t>レンケイガタ</t>
    </rPh>
    <rPh sb="5" eb="7">
      <t>ニンテイ</t>
    </rPh>
    <rPh sb="10" eb="11">
      <t>エン</t>
    </rPh>
    <rPh sb="12" eb="14">
      <t>ガッキュウ</t>
    </rPh>
    <rPh sb="15" eb="17">
      <t>ヘンセイ</t>
    </rPh>
    <rPh sb="18" eb="20">
      <t>ショクイン</t>
    </rPh>
    <rPh sb="21" eb="23">
      <t>セツビ</t>
    </rPh>
    <rPh sb="23" eb="24">
      <t>オヨ</t>
    </rPh>
    <rPh sb="25" eb="27">
      <t>ウンエイ</t>
    </rPh>
    <rPh sb="28" eb="29">
      <t>カン</t>
    </rPh>
    <rPh sb="31" eb="33">
      <t>キジュン</t>
    </rPh>
    <rPh sb="34" eb="35">
      <t>サダ</t>
    </rPh>
    <rPh sb="37" eb="39">
      <t>ジョウレイ</t>
    </rPh>
    <rPh sb="40" eb="42">
      <t>ヘイセイ</t>
    </rPh>
    <rPh sb="44" eb="45">
      <t>ネン</t>
    </rPh>
    <rPh sb="47" eb="48">
      <t>ツキ</t>
    </rPh>
    <rPh sb="50" eb="51">
      <t>ニチ</t>
    </rPh>
    <rPh sb="51" eb="54">
      <t>ミエケン</t>
    </rPh>
    <rPh sb="54" eb="56">
      <t>ジョウレイ</t>
    </rPh>
    <rPh sb="56" eb="57">
      <t>ダイ</t>
    </rPh>
    <rPh sb="59" eb="60">
      <t>ゴウ</t>
    </rPh>
    <phoneticPr fontId="2"/>
  </si>
  <si>
    <t>幼保連携型認定こども園の学級の編成、職員、設備及び運営に関する基準を定める条例施行規則（平成26年12月24日三重県条例第73号）</t>
    <rPh sb="39" eb="41">
      <t>セコウ</t>
    </rPh>
    <rPh sb="41" eb="43">
      <t>キソク</t>
    </rPh>
    <phoneticPr fontId="2"/>
  </si>
  <si>
    <t>「教育・保育要領」</t>
    <rPh sb="1" eb="3">
      <t>キョウイク</t>
    </rPh>
    <rPh sb="4" eb="6">
      <t>ホイク</t>
    </rPh>
    <rPh sb="6" eb="8">
      <t>ヨウリョウ</t>
    </rPh>
    <phoneticPr fontId="2"/>
  </si>
  <si>
    <t>「教育・保育要領解説」</t>
    <rPh sb="1" eb="3">
      <t>キョウイク</t>
    </rPh>
    <rPh sb="4" eb="6">
      <t>ホイク</t>
    </rPh>
    <rPh sb="6" eb="8">
      <t>ヨウリョウ</t>
    </rPh>
    <rPh sb="8" eb="10">
      <t>カイセツ</t>
    </rPh>
    <phoneticPr fontId="2"/>
  </si>
  <si>
    <t>幼保連携型認定こども園教育・保育要領解説（平成30年3月内閣府・文部科学省・厚生労働省）</t>
    <rPh sb="11" eb="13">
      <t>キョウイク</t>
    </rPh>
    <rPh sb="14" eb="16">
      <t>ホイク</t>
    </rPh>
    <rPh sb="16" eb="18">
      <t>ヨウリョウ</t>
    </rPh>
    <rPh sb="18" eb="20">
      <t>カイセツ</t>
    </rPh>
    <rPh sb="21" eb="23">
      <t>ヘイセイ</t>
    </rPh>
    <rPh sb="28" eb="30">
      <t>ナイカク</t>
    </rPh>
    <rPh sb="30" eb="31">
      <t>フ</t>
    </rPh>
    <rPh sb="32" eb="34">
      <t>モンブ</t>
    </rPh>
    <rPh sb="34" eb="37">
      <t>カガクショウ</t>
    </rPh>
    <rPh sb="38" eb="40">
      <t>コウセイ</t>
    </rPh>
    <rPh sb="40" eb="42">
      <t>ロウドウ</t>
    </rPh>
    <rPh sb="42" eb="43">
      <t>ショウ</t>
    </rPh>
    <phoneticPr fontId="2"/>
  </si>
  <si>
    <t>幼保連携型認定こども園教育・保育要領（平成29年3月31日内閣府・文部科学省・厚生労働省告示第1号）</t>
    <rPh sb="11" eb="13">
      <t>キョウイク</t>
    </rPh>
    <rPh sb="14" eb="16">
      <t>ホイク</t>
    </rPh>
    <rPh sb="16" eb="18">
      <t>ヨウリョウ</t>
    </rPh>
    <rPh sb="19" eb="21">
      <t>ヘイセイ</t>
    </rPh>
    <rPh sb="29" eb="31">
      <t>ナイカク</t>
    </rPh>
    <rPh sb="31" eb="32">
      <t>フ</t>
    </rPh>
    <rPh sb="33" eb="35">
      <t>モンブ</t>
    </rPh>
    <rPh sb="35" eb="38">
      <t>カガクショウ</t>
    </rPh>
    <rPh sb="39" eb="41">
      <t>コウセイ</t>
    </rPh>
    <rPh sb="41" eb="43">
      <t>ロウドウ</t>
    </rPh>
    <rPh sb="43" eb="44">
      <t>ショウ</t>
    </rPh>
    <rPh sb="44" eb="46">
      <t>コクジ</t>
    </rPh>
    <rPh sb="46" eb="47">
      <t>ダイ</t>
    </rPh>
    <phoneticPr fontId="2"/>
  </si>
  <si>
    <t>認定条例第14条第2項、
設備運営基準（最低基準）第10条第2項</t>
    <rPh sb="0" eb="2">
      <t>ニンテイ</t>
    </rPh>
    <phoneticPr fontId="2"/>
  </si>
  <si>
    <t>「認こ運営基準」</t>
    <rPh sb="1" eb="2">
      <t>ニン</t>
    </rPh>
    <phoneticPr fontId="2"/>
  </si>
  <si>
    <t>幼保連携型認定こども園自己点検表</t>
    <rPh sb="0" eb="2">
      <t>ヨウホ</t>
    </rPh>
    <rPh sb="2" eb="4">
      <t>レンケイ</t>
    </rPh>
    <rPh sb="4" eb="5">
      <t>ガタ</t>
    </rPh>
    <rPh sb="5" eb="7">
      <t>ニンテイ</t>
    </rPh>
    <rPh sb="10" eb="11">
      <t>エン</t>
    </rPh>
    <rPh sb="11" eb="13">
      <t>ジコ</t>
    </rPh>
    <rPh sb="13" eb="15">
      <t>テンケン</t>
    </rPh>
    <rPh sb="15" eb="16">
      <t>ヒョウ</t>
    </rPh>
    <phoneticPr fontId="2"/>
  </si>
  <si>
    <t>「就学前の子どもに関する教育、保育等の総合的な提供の推進に関する法律第3条第2項及び第4項の規定に基づき内閣総理大臣、文部科学大臣及び厚生労働大臣が定める施設の設備及び運営に関する基準」平成26年7月31日内閣府･文部科学省･厚生労働省告示第2号（最終改正：令和4年12月28日内閣府･文部科学省･厚生労働省告示第1号）</t>
    <rPh sb="34" eb="35">
      <t>ダイ</t>
    </rPh>
    <rPh sb="36" eb="37">
      <t>ジョウ</t>
    </rPh>
    <rPh sb="37" eb="38">
      <t>ダイ</t>
    </rPh>
    <rPh sb="39" eb="40">
      <t>コウ</t>
    </rPh>
    <rPh sb="40" eb="41">
      <t>オヨ</t>
    </rPh>
    <rPh sb="42" eb="43">
      <t>ダイ</t>
    </rPh>
    <rPh sb="44" eb="45">
      <t>コウ</t>
    </rPh>
    <rPh sb="46" eb="48">
      <t>キテイ</t>
    </rPh>
    <rPh sb="49" eb="50">
      <t>モト</t>
    </rPh>
    <rPh sb="52" eb="54">
      <t>ナイカク</t>
    </rPh>
    <rPh sb="54" eb="56">
      <t>ソウリ</t>
    </rPh>
    <rPh sb="56" eb="58">
      <t>ダイジン</t>
    </rPh>
    <rPh sb="59" eb="61">
      <t>モンブ</t>
    </rPh>
    <rPh sb="61" eb="63">
      <t>カガク</t>
    </rPh>
    <rPh sb="63" eb="65">
      <t>ダイジン</t>
    </rPh>
    <rPh sb="65" eb="66">
      <t>オヨ</t>
    </rPh>
    <rPh sb="67" eb="69">
      <t>コウセイ</t>
    </rPh>
    <rPh sb="69" eb="71">
      <t>ロウドウ</t>
    </rPh>
    <rPh sb="71" eb="73">
      <t>ダイジン</t>
    </rPh>
    <rPh sb="74" eb="75">
      <t>サダ</t>
    </rPh>
    <rPh sb="77" eb="79">
      <t>シセツ</t>
    </rPh>
    <rPh sb="80" eb="82">
      <t>セツビ</t>
    </rPh>
    <rPh sb="82" eb="83">
      <t>オヨ</t>
    </rPh>
    <rPh sb="84" eb="86">
      <t>ウンエイ</t>
    </rPh>
    <rPh sb="87" eb="88">
      <t>カン</t>
    </rPh>
    <rPh sb="90" eb="92">
      <t>キジュン</t>
    </rPh>
    <rPh sb="93" eb="95">
      <t>ヘイセイ</t>
    </rPh>
    <rPh sb="97" eb="98">
      <t>ネン</t>
    </rPh>
    <rPh sb="99" eb="100">
      <t>ガツ</t>
    </rPh>
    <rPh sb="102" eb="103">
      <t>ニチ</t>
    </rPh>
    <rPh sb="103" eb="105">
      <t>ナイカク</t>
    </rPh>
    <rPh sb="105" eb="106">
      <t>フ</t>
    </rPh>
    <rPh sb="107" eb="112">
      <t>モンブカガクショウ</t>
    </rPh>
    <rPh sb="113" eb="115">
      <t>コウセイ</t>
    </rPh>
    <rPh sb="115" eb="118">
      <t>ロウドウショウ</t>
    </rPh>
    <rPh sb="118" eb="120">
      <t>コクジ</t>
    </rPh>
    <rPh sb="120" eb="121">
      <t>ダイ</t>
    </rPh>
    <rPh sb="122" eb="123">
      <t>ゴウ</t>
    </rPh>
    <rPh sb="124" eb="126">
      <t>サイシュウ</t>
    </rPh>
    <rPh sb="126" eb="128">
      <t>カイセイ</t>
    </rPh>
    <rPh sb="129" eb="131">
      <t>レイワ</t>
    </rPh>
    <rPh sb="132" eb="133">
      <t>ネン</t>
    </rPh>
    <rPh sb="135" eb="136">
      <t>ガツ</t>
    </rPh>
    <rPh sb="138" eb="139">
      <t>ニチ</t>
    </rPh>
    <rPh sb="154" eb="156">
      <t>コクジ</t>
    </rPh>
    <phoneticPr fontId="2"/>
  </si>
  <si>
    <t>「特定運営基準」</t>
    <rPh sb="1" eb="3">
      <t>トクテイ</t>
    </rPh>
    <rPh sb="3" eb="5">
      <t>ウンエイ</t>
    </rPh>
    <rPh sb="5" eb="7">
      <t>キジュン</t>
    </rPh>
    <phoneticPr fontId="2"/>
  </si>
  <si>
    <t>「特定教育・保育施設及び特定地域型保育事業並びに特定子ども・子育て支援施設等の運営に関する基準」平成26年4月30日内閣府令第39号（最終改正：令和5年2月3日内閣府･文部科学省･厚生労働省令第一号）</t>
    <rPh sb="1" eb="3">
      <t>トクテイ</t>
    </rPh>
    <rPh sb="3" eb="5">
      <t>キョウイク</t>
    </rPh>
    <rPh sb="6" eb="8">
      <t>ホイク</t>
    </rPh>
    <rPh sb="8" eb="10">
      <t>シセツ</t>
    </rPh>
    <rPh sb="10" eb="11">
      <t>オヨ</t>
    </rPh>
    <rPh sb="12" eb="14">
      <t>トクテイ</t>
    </rPh>
    <rPh sb="14" eb="17">
      <t>チイキガタ</t>
    </rPh>
    <rPh sb="17" eb="19">
      <t>ホイク</t>
    </rPh>
    <rPh sb="19" eb="21">
      <t>ジギョウ</t>
    </rPh>
    <rPh sb="21" eb="22">
      <t>ナラ</t>
    </rPh>
    <rPh sb="24" eb="26">
      <t>トクテイ</t>
    </rPh>
    <rPh sb="26" eb="27">
      <t>コ</t>
    </rPh>
    <rPh sb="30" eb="32">
      <t>コソダ</t>
    </rPh>
    <rPh sb="33" eb="35">
      <t>シエン</t>
    </rPh>
    <rPh sb="35" eb="37">
      <t>シセツ</t>
    </rPh>
    <rPh sb="37" eb="38">
      <t>トウ</t>
    </rPh>
    <rPh sb="39" eb="41">
      <t>ウンエイ</t>
    </rPh>
    <rPh sb="42" eb="43">
      <t>カン</t>
    </rPh>
    <rPh sb="45" eb="47">
      <t>キジュン</t>
    </rPh>
    <rPh sb="48" eb="50">
      <t>ヘイセイ</t>
    </rPh>
    <rPh sb="52" eb="53">
      <t>ネン</t>
    </rPh>
    <rPh sb="54" eb="55">
      <t>ガツ</t>
    </rPh>
    <rPh sb="57" eb="58">
      <t>ニチ</t>
    </rPh>
    <rPh sb="58" eb="60">
      <t>ナイカク</t>
    </rPh>
    <rPh sb="60" eb="61">
      <t>フ</t>
    </rPh>
    <rPh sb="61" eb="62">
      <t>レイ</t>
    </rPh>
    <rPh sb="62" eb="63">
      <t>ダイ</t>
    </rPh>
    <rPh sb="65" eb="66">
      <t>ゴウ</t>
    </rPh>
    <rPh sb="67" eb="69">
      <t>サイシュウ</t>
    </rPh>
    <rPh sb="69" eb="71">
      <t>カイセイ</t>
    </rPh>
    <rPh sb="72" eb="74">
      <t>レイワ</t>
    </rPh>
    <rPh sb="75" eb="76">
      <t>ネン</t>
    </rPh>
    <rPh sb="77" eb="78">
      <t>ガツ</t>
    </rPh>
    <rPh sb="79" eb="80">
      <t>ニチ</t>
    </rPh>
    <phoneticPr fontId="2"/>
  </si>
  <si>
    <t>「幼保設備運営基準」</t>
    <rPh sb="1" eb="3">
      <t>ヨウホ</t>
    </rPh>
    <phoneticPr fontId="2"/>
  </si>
  <si>
    <t>「児童福祉施設の設備及び運営に関する基準」昭和23年厚生省令第63号（最終改正：令和4年12月28日厚生労働省令第175号）</t>
    <rPh sb="1" eb="3">
      <t>ジドウ</t>
    </rPh>
    <rPh sb="3" eb="5">
      <t>フクシ</t>
    </rPh>
    <rPh sb="5" eb="7">
      <t>シセツ</t>
    </rPh>
    <rPh sb="8" eb="10">
      <t>セツビ</t>
    </rPh>
    <rPh sb="10" eb="11">
      <t>オヨ</t>
    </rPh>
    <rPh sb="12" eb="14">
      <t>ウンエイ</t>
    </rPh>
    <rPh sb="15" eb="16">
      <t>カン</t>
    </rPh>
    <rPh sb="18" eb="20">
      <t>キジュン</t>
    </rPh>
    <rPh sb="21" eb="23">
      <t>ショウワ</t>
    </rPh>
    <rPh sb="25" eb="26">
      <t>ネン</t>
    </rPh>
    <rPh sb="26" eb="29">
      <t>コウセイショウ</t>
    </rPh>
    <rPh sb="29" eb="30">
      <t>レイ</t>
    </rPh>
    <rPh sb="30" eb="31">
      <t>ダイ</t>
    </rPh>
    <rPh sb="33" eb="34">
      <t>ゴウ</t>
    </rPh>
    <rPh sb="35" eb="37">
      <t>サイシュウ</t>
    </rPh>
    <rPh sb="37" eb="39">
      <t>カイセイ</t>
    </rPh>
    <rPh sb="40" eb="42">
      <t>レイワ</t>
    </rPh>
    <rPh sb="43" eb="44">
      <t>ネン</t>
    </rPh>
    <rPh sb="46" eb="47">
      <t>ガツ</t>
    </rPh>
    <rPh sb="49" eb="50">
      <t>ニチ</t>
    </rPh>
    <rPh sb="50" eb="52">
      <t>コウセイ</t>
    </rPh>
    <rPh sb="52" eb="55">
      <t>ロウドウショウ</t>
    </rPh>
    <rPh sb="55" eb="56">
      <t>レイ</t>
    </rPh>
    <rPh sb="56" eb="57">
      <t>ダイ</t>
    </rPh>
    <rPh sb="60" eb="61">
      <t>ゴウ</t>
    </rPh>
    <phoneticPr fontId="2"/>
  </si>
  <si>
    <t>「就学前の子どもに関する教育、保育等の総合的な提供の推進に関する法律に基づく幼保連携型認定こども園に対する指導監査について」き内閣総理大臣、文部科学大臣及び厚生労働大臣が定める施設の設備及び運営に関する基準」平成26年7月31日内閣府･文部科学省･厚生労働省告示第2号（最終改正：令和4年12月28日内閣府･文部科学省･厚生労働省告示第1号）</t>
    <rPh sb="38" eb="45">
      <t>ヨウホレンケイガタニンテイ</t>
    </rPh>
    <rPh sb="48" eb="49">
      <t>エン</t>
    </rPh>
    <rPh sb="50" eb="51">
      <t>タイ</t>
    </rPh>
    <rPh sb="53" eb="55">
      <t>シドウ</t>
    </rPh>
    <rPh sb="55" eb="57">
      <t>カンサ</t>
    </rPh>
    <phoneticPr fontId="2"/>
  </si>
  <si>
    <t>「保育所等の園外活動時等における園児の見落とし等の発生防止に向けた取組の徹底について」令和4年4月11日厚生労働省子ども家庭局総務課少子化総合対策室、厚生労働省子ども家庭局保育課、内閣府子ども・子育て本部参事官（認定こども園担当）付、内閣府子ども・子育て本部参事官（子ども・子育て担当）付）</t>
    <rPh sb="6" eb="8">
      <t>エンガイ</t>
    </rPh>
    <rPh sb="8" eb="10">
      <t>カツドウ</t>
    </rPh>
    <rPh sb="10" eb="11">
      <t>ジ</t>
    </rPh>
    <rPh sb="11" eb="12">
      <t>トウ</t>
    </rPh>
    <rPh sb="16" eb="18">
      <t>エンジ</t>
    </rPh>
    <rPh sb="19" eb="21">
      <t>ミオ</t>
    </rPh>
    <rPh sb="23" eb="24">
      <t>トウ</t>
    </rPh>
    <rPh sb="25" eb="27">
      <t>ハッセイ</t>
    </rPh>
    <rPh sb="27" eb="29">
      <t>ボウシ</t>
    </rPh>
    <rPh sb="30" eb="31">
      <t>ム</t>
    </rPh>
    <rPh sb="33" eb="35">
      <t>トリクミ</t>
    </rPh>
    <rPh sb="36" eb="38">
      <t>テッテイ</t>
    </rPh>
    <rPh sb="43" eb="45">
      <t>レイワ</t>
    </rPh>
    <rPh sb="46" eb="47">
      <t>ネン</t>
    </rPh>
    <rPh sb="48" eb="49">
      <t>ツキ</t>
    </rPh>
    <rPh sb="51" eb="52">
      <t>ニチ</t>
    </rPh>
    <rPh sb="52" eb="54">
      <t>コウセイ</t>
    </rPh>
    <rPh sb="54" eb="57">
      <t>ロウドウショウ</t>
    </rPh>
    <rPh sb="57" eb="58">
      <t>コ</t>
    </rPh>
    <rPh sb="60" eb="62">
      <t>カテイ</t>
    </rPh>
    <rPh sb="62" eb="63">
      <t>キョク</t>
    </rPh>
    <rPh sb="63" eb="66">
      <t>ソウムカ</t>
    </rPh>
    <rPh sb="66" eb="69">
      <t>ショウシカ</t>
    </rPh>
    <rPh sb="69" eb="71">
      <t>ソウゴウ</t>
    </rPh>
    <rPh sb="71" eb="73">
      <t>タイサク</t>
    </rPh>
    <rPh sb="73" eb="74">
      <t>シツ</t>
    </rPh>
    <rPh sb="75" eb="77">
      <t>コウセイ</t>
    </rPh>
    <rPh sb="77" eb="80">
      <t>ロウドウショウ</t>
    </rPh>
    <rPh sb="80" eb="81">
      <t>コ</t>
    </rPh>
    <rPh sb="83" eb="85">
      <t>カテイ</t>
    </rPh>
    <rPh sb="85" eb="86">
      <t>キョク</t>
    </rPh>
    <rPh sb="86" eb="88">
      <t>ホイク</t>
    </rPh>
    <rPh sb="88" eb="89">
      <t>カ</t>
    </rPh>
    <rPh sb="90" eb="93">
      <t>ナイカクフ</t>
    </rPh>
    <rPh sb="93" eb="94">
      <t>コ</t>
    </rPh>
    <rPh sb="97" eb="99">
      <t>コソダ</t>
    </rPh>
    <rPh sb="100" eb="102">
      <t>ホンブ</t>
    </rPh>
    <rPh sb="102" eb="105">
      <t>サンジカン</t>
    </rPh>
    <rPh sb="106" eb="108">
      <t>ニンテイ</t>
    </rPh>
    <rPh sb="111" eb="112">
      <t>エン</t>
    </rPh>
    <rPh sb="112" eb="114">
      <t>タントウ</t>
    </rPh>
    <rPh sb="115" eb="116">
      <t>ツキ</t>
    </rPh>
    <phoneticPr fontId="2"/>
  </si>
  <si>
    <t>「保育所等の園外活動時等における園児の見落とし等の発生防止徹底通知」</t>
    <rPh sb="1" eb="3">
      <t>ホイク</t>
    </rPh>
    <rPh sb="3" eb="4">
      <t>ショ</t>
    </rPh>
    <rPh sb="4" eb="5">
      <t>トウ</t>
    </rPh>
    <rPh sb="6" eb="8">
      <t>エンガイ</t>
    </rPh>
    <rPh sb="8" eb="10">
      <t>カツドウ</t>
    </rPh>
    <rPh sb="10" eb="11">
      <t>ジ</t>
    </rPh>
    <rPh sb="11" eb="12">
      <t>トウ</t>
    </rPh>
    <rPh sb="16" eb="18">
      <t>エンジ</t>
    </rPh>
    <rPh sb="19" eb="21">
      <t>ミオ</t>
    </rPh>
    <rPh sb="23" eb="24">
      <t>トウ</t>
    </rPh>
    <rPh sb="25" eb="27">
      <t>ハッセイ</t>
    </rPh>
    <rPh sb="27" eb="29">
      <t>ボウシ</t>
    </rPh>
    <rPh sb="29" eb="31">
      <t>テッテイ</t>
    </rPh>
    <rPh sb="31" eb="33">
      <t>ツウチ</t>
    </rPh>
    <phoneticPr fontId="2"/>
  </si>
  <si>
    <t>【就学時健康診断】学校保健安全法施行規則第3条</t>
    <rPh sb="20" eb="21">
      <t>ダイ</t>
    </rPh>
    <rPh sb="22" eb="23">
      <t>ジョウ</t>
    </rPh>
    <phoneticPr fontId="2"/>
  </si>
  <si>
    <t>　（1）認定こども園を利用する児童の安全を確保するための取組を計画的に実施するための計画（以下「安全計画」という。）を策定しているか。</t>
    <rPh sb="4" eb="6">
      <t>ニンテイ</t>
    </rPh>
    <rPh sb="9" eb="10">
      <t>エン</t>
    </rPh>
    <rPh sb="11" eb="13">
      <t>リヨウ</t>
    </rPh>
    <rPh sb="15" eb="17">
      <t>ジドウ</t>
    </rPh>
    <rPh sb="18" eb="20">
      <t>アンゼン</t>
    </rPh>
    <rPh sb="21" eb="23">
      <t>カクホ</t>
    </rPh>
    <rPh sb="28" eb="30">
      <t>トリクミ</t>
    </rPh>
    <rPh sb="31" eb="34">
      <t>ケイカクテキ</t>
    </rPh>
    <rPh sb="35" eb="37">
      <t>ジッシ</t>
    </rPh>
    <rPh sb="42" eb="44">
      <t>ケイカク</t>
    </rPh>
    <rPh sb="45" eb="47">
      <t>イカ</t>
    </rPh>
    <rPh sb="48" eb="50">
      <t>アンゼン</t>
    </rPh>
    <rPh sb="50" eb="52">
      <t>ケイカク</t>
    </rPh>
    <rPh sb="59" eb="61">
      <t>サクテイ</t>
    </rPh>
    <phoneticPr fontId="2"/>
  </si>
  <si>
    <t>　(2)安全計画について、施設長など認定こども園等の運営を管理すべき立場にある者（以下「施設長等」という。）は、実際に児童に保育等を提供する保育教諭等の職員に周知しているか。</t>
    <rPh sb="4" eb="6">
      <t>アンゼン</t>
    </rPh>
    <rPh sb="6" eb="8">
      <t>ケイカク</t>
    </rPh>
    <rPh sb="13" eb="16">
      <t>シセツチョウ</t>
    </rPh>
    <rPh sb="18" eb="20">
      <t>ニンテイ</t>
    </rPh>
    <rPh sb="23" eb="24">
      <t>エン</t>
    </rPh>
    <rPh sb="24" eb="25">
      <t>トウ</t>
    </rPh>
    <rPh sb="26" eb="28">
      <t>ウンエイ</t>
    </rPh>
    <rPh sb="29" eb="31">
      <t>カンリ</t>
    </rPh>
    <rPh sb="34" eb="36">
      <t>タチバ</t>
    </rPh>
    <rPh sb="39" eb="40">
      <t>モノ</t>
    </rPh>
    <rPh sb="41" eb="43">
      <t>イカ</t>
    </rPh>
    <rPh sb="44" eb="47">
      <t>シセツチョウ</t>
    </rPh>
    <rPh sb="47" eb="48">
      <t>トウ</t>
    </rPh>
    <rPh sb="56" eb="58">
      <t>ジッサイ</t>
    </rPh>
    <rPh sb="59" eb="61">
      <t>ジドウ</t>
    </rPh>
    <rPh sb="62" eb="64">
      <t>ホイク</t>
    </rPh>
    <rPh sb="64" eb="65">
      <t>トウ</t>
    </rPh>
    <rPh sb="66" eb="68">
      <t>テイキョウ</t>
    </rPh>
    <rPh sb="70" eb="72">
      <t>ホイク</t>
    </rPh>
    <rPh sb="72" eb="74">
      <t>キョウユ</t>
    </rPh>
    <rPh sb="74" eb="75">
      <t>トウ</t>
    </rPh>
    <rPh sb="76" eb="78">
      <t>ショクイン</t>
    </rPh>
    <rPh sb="79" eb="81">
      <t>シュウチ</t>
    </rPh>
    <phoneticPr fontId="2"/>
  </si>
  <si>
    <t>　(3)安全計画に基づいて、保育教諭等職員に対して、研修や訓練を定期的に実施しているか。</t>
    <rPh sb="4" eb="6">
      <t>アンゼン</t>
    </rPh>
    <rPh sb="6" eb="8">
      <t>ケイカク</t>
    </rPh>
    <rPh sb="9" eb="10">
      <t>モト</t>
    </rPh>
    <rPh sb="14" eb="16">
      <t>ホイク</t>
    </rPh>
    <rPh sb="16" eb="18">
      <t>キョウユ</t>
    </rPh>
    <rPh sb="18" eb="19">
      <t>トウ</t>
    </rPh>
    <rPh sb="19" eb="21">
      <t>ショクイン</t>
    </rPh>
    <rPh sb="22" eb="23">
      <t>タイ</t>
    </rPh>
    <rPh sb="26" eb="28">
      <t>ケンシュウ</t>
    </rPh>
    <rPh sb="29" eb="31">
      <t>クンレン</t>
    </rPh>
    <rPh sb="32" eb="35">
      <t>テイキテキ</t>
    </rPh>
    <rPh sb="36" eb="38">
      <t>ジッシ</t>
    </rPh>
    <phoneticPr fontId="2"/>
  </si>
  <si>
    <t>【児童生徒等健康診断】同法施行規則第6条</t>
    <rPh sb="11" eb="12">
      <t>ドウ</t>
    </rPh>
    <rPh sb="12" eb="13">
      <t>ホウ</t>
    </rPh>
    <rPh sb="13" eb="15">
      <t>セコウ</t>
    </rPh>
    <rPh sb="15" eb="17">
      <t>キソク</t>
    </rPh>
    <rPh sb="17" eb="18">
      <t>ダイ</t>
    </rPh>
    <rPh sb="19" eb="20">
      <t>ジョウ</t>
    </rPh>
    <phoneticPr fontId="2"/>
  </si>
  <si>
    <t>法第27条において準用する学校保健安全法第13条第1項／学校保健安全法施行規則第5条【児童生徒等健康診断】</t>
    <rPh sb="0" eb="1">
      <t>ホウ</t>
    </rPh>
    <rPh sb="43" eb="45">
      <t>ジドウ</t>
    </rPh>
    <rPh sb="45" eb="47">
      <t>セイト</t>
    </rPh>
    <rPh sb="47" eb="48">
      <t>トウ</t>
    </rPh>
    <rPh sb="48" eb="52">
      <t>ケンコウシンダン</t>
    </rPh>
    <phoneticPr fontId="2"/>
  </si>
  <si>
    <t xml:space="preserve">法第27条（準用学校保健安全法施行規則第29条の2第1項）
</t>
    <rPh sb="6" eb="8">
      <t>ジュンヨウ</t>
    </rPh>
    <rPh sb="8" eb="10">
      <t>ガッコウ</t>
    </rPh>
    <rPh sb="10" eb="12">
      <t>ホケン</t>
    </rPh>
    <rPh sb="12" eb="15">
      <t>アンゼンホウ</t>
    </rPh>
    <rPh sb="15" eb="17">
      <t>セコウ</t>
    </rPh>
    <rPh sb="17" eb="19">
      <t>キソク</t>
    </rPh>
    <rPh sb="19" eb="20">
      <t>ダイ</t>
    </rPh>
    <rPh sb="22" eb="23">
      <t>ジョウ</t>
    </rPh>
    <rPh sb="25" eb="26">
      <t>ダイ</t>
    </rPh>
    <rPh sb="27" eb="28">
      <t>コウ</t>
    </rPh>
    <phoneticPr fontId="2"/>
  </si>
  <si>
    <t>法第27条で準用する学校保健安全法第27条／教育･保育要領第3章第3の2(1)、(2)
【参考】保育所等における安全計画の策定に関する留意事項等について（令和4年12月15日事務連絡厚生労働省子ども家庭局保育課）</t>
    <rPh sb="0" eb="1">
      <t>ホウ</t>
    </rPh>
    <rPh sb="1" eb="2">
      <t>ダイ</t>
    </rPh>
    <rPh sb="4" eb="5">
      <t>ジョウ</t>
    </rPh>
    <rPh sb="6" eb="8">
      <t>ジュンヨウ</t>
    </rPh>
    <rPh sb="10" eb="12">
      <t>ガッコウ</t>
    </rPh>
    <rPh sb="12" eb="14">
      <t>ホケン</t>
    </rPh>
    <rPh sb="14" eb="17">
      <t>アンゼンホウ</t>
    </rPh>
    <rPh sb="17" eb="18">
      <t>ダイ</t>
    </rPh>
    <rPh sb="20" eb="21">
      <t>ジョウ</t>
    </rPh>
    <rPh sb="22" eb="24">
      <t>キョウイク</t>
    </rPh>
    <rPh sb="25" eb="27">
      <t>ホイク</t>
    </rPh>
    <rPh sb="27" eb="29">
      <t>ヨウリョウ</t>
    </rPh>
    <rPh sb="29" eb="30">
      <t>ダイ</t>
    </rPh>
    <rPh sb="31" eb="32">
      <t>ショウ</t>
    </rPh>
    <rPh sb="32" eb="33">
      <t>ダイ</t>
    </rPh>
    <rPh sb="45" eb="47">
      <t>サンコウ</t>
    </rPh>
    <rPh sb="48" eb="50">
      <t>ホイク</t>
    </rPh>
    <rPh sb="50" eb="51">
      <t>ショ</t>
    </rPh>
    <rPh sb="51" eb="52">
      <t>トウ</t>
    </rPh>
    <rPh sb="56" eb="58">
      <t>アンゼン</t>
    </rPh>
    <rPh sb="58" eb="60">
      <t>ケイカク</t>
    </rPh>
    <rPh sb="61" eb="63">
      <t>サクテイ</t>
    </rPh>
    <rPh sb="64" eb="65">
      <t>カン</t>
    </rPh>
    <rPh sb="67" eb="69">
      <t>リュウイ</t>
    </rPh>
    <rPh sb="69" eb="71">
      <t>ジコウ</t>
    </rPh>
    <rPh sb="71" eb="72">
      <t>トウ</t>
    </rPh>
    <rPh sb="77" eb="79">
      <t>レイワ</t>
    </rPh>
    <rPh sb="80" eb="81">
      <t>ネン</t>
    </rPh>
    <rPh sb="83" eb="84">
      <t>ガツ</t>
    </rPh>
    <rPh sb="86" eb="87">
      <t>ニチ</t>
    </rPh>
    <rPh sb="87" eb="89">
      <t>ジム</t>
    </rPh>
    <rPh sb="89" eb="91">
      <t>レンラク</t>
    </rPh>
    <rPh sb="91" eb="93">
      <t>コウセイ</t>
    </rPh>
    <rPh sb="93" eb="96">
      <t>ロウドウショウ</t>
    </rPh>
    <rPh sb="96" eb="97">
      <t>コ</t>
    </rPh>
    <rPh sb="99" eb="101">
      <t>カテイ</t>
    </rPh>
    <rPh sb="101" eb="102">
      <t>キョク</t>
    </rPh>
    <rPh sb="102" eb="104">
      <t>ホイク</t>
    </rPh>
    <rPh sb="104" eb="105">
      <t>カ</t>
    </rPh>
    <phoneticPr fontId="2"/>
  </si>
  <si>
    <t xml:space="preserve"> (11)保育所の設置者は、通園・園外活動を目的とした自動車（園バス）にブザーその他の車内の児童等の見落としを防止する装置を装備しているか。（令和6年3月31日まで経過措置）</t>
    <rPh sb="5" eb="7">
      <t>ホイク</t>
    </rPh>
    <rPh sb="7" eb="8">
      <t>ショ</t>
    </rPh>
    <rPh sb="9" eb="11">
      <t>セッチ</t>
    </rPh>
    <rPh sb="11" eb="12">
      <t>シャ</t>
    </rPh>
    <rPh sb="14" eb="16">
      <t>ツウエン</t>
    </rPh>
    <rPh sb="17" eb="19">
      <t>エンガイ</t>
    </rPh>
    <rPh sb="19" eb="21">
      <t>カツドウ</t>
    </rPh>
    <rPh sb="22" eb="24">
      <t>モクテキ</t>
    </rPh>
    <rPh sb="27" eb="30">
      <t>ジドウシャ</t>
    </rPh>
    <rPh sb="31" eb="32">
      <t>エン</t>
    </rPh>
    <rPh sb="41" eb="42">
      <t>タ</t>
    </rPh>
    <rPh sb="43" eb="45">
      <t>シャナイ</t>
    </rPh>
    <rPh sb="46" eb="48">
      <t>ジドウ</t>
    </rPh>
    <rPh sb="48" eb="49">
      <t>トウ</t>
    </rPh>
    <rPh sb="50" eb="52">
      <t>ミオ</t>
    </rPh>
    <rPh sb="55" eb="57">
      <t>ボウシ</t>
    </rPh>
    <rPh sb="59" eb="61">
      <t>ソウチ</t>
    </rPh>
    <rPh sb="62" eb="64">
      <t>ソウビ</t>
    </rPh>
    <rPh sb="71" eb="73">
      <t>レイワ</t>
    </rPh>
    <rPh sb="74" eb="75">
      <t>ネン</t>
    </rPh>
    <rPh sb="76" eb="77">
      <t>ガツ</t>
    </rPh>
    <rPh sb="79" eb="80">
      <t>ニチ</t>
    </rPh>
    <rPh sb="82" eb="84">
      <t>ケイカ</t>
    </rPh>
    <rPh sb="84" eb="86">
      <t>ソチ</t>
    </rPh>
    <phoneticPr fontId="2"/>
  </si>
  <si>
    <t>法第27条（準用学校保健安全法施行規則第29条の2第2項）
「学校保健安全法施行規則の一部改正について」第3の2～6（令和4年12月28日文科教第1309号）</t>
    <rPh sb="0" eb="1">
      <t>ホウ</t>
    </rPh>
    <rPh sb="1" eb="2">
      <t>ダイ</t>
    </rPh>
    <rPh sb="4" eb="5">
      <t>ジョウ</t>
    </rPh>
    <rPh sb="6" eb="8">
      <t>ジュンヨウ</t>
    </rPh>
    <rPh sb="8" eb="10">
      <t>ガッコウ</t>
    </rPh>
    <rPh sb="10" eb="12">
      <t>ホケン</t>
    </rPh>
    <rPh sb="12" eb="15">
      <t>アンゼンホウ</t>
    </rPh>
    <rPh sb="15" eb="17">
      <t>セコウ</t>
    </rPh>
    <rPh sb="17" eb="19">
      <t>キソク</t>
    </rPh>
    <rPh sb="19" eb="20">
      <t>ダイ</t>
    </rPh>
    <rPh sb="22" eb="23">
      <t>ジョウ</t>
    </rPh>
    <rPh sb="25" eb="26">
      <t>ダイ</t>
    </rPh>
    <rPh sb="27" eb="28">
      <t>コウ</t>
    </rPh>
    <rPh sb="31" eb="33">
      <t>ガッコウ</t>
    </rPh>
    <rPh sb="33" eb="35">
      <t>ホケン</t>
    </rPh>
    <rPh sb="35" eb="38">
      <t>アンゼンホウ</t>
    </rPh>
    <rPh sb="38" eb="40">
      <t>セコウ</t>
    </rPh>
    <rPh sb="40" eb="42">
      <t>キソク</t>
    </rPh>
    <rPh sb="43" eb="45">
      <t>イチブ</t>
    </rPh>
    <rPh sb="45" eb="47">
      <t>カイセイ</t>
    </rPh>
    <rPh sb="52" eb="53">
      <t>ダイ</t>
    </rPh>
    <rPh sb="59" eb="61">
      <t>レイワ</t>
    </rPh>
    <rPh sb="62" eb="63">
      <t>ネン</t>
    </rPh>
    <rPh sb="65" eb="66">
      <t>ガツ</t>
    </rPh>
    <rPh sb="68" eb="69">
      <t>ニチ</t>
    </rPh>
    <rPh sb="69" eb="71">
      <t>ブンカ</t>
    </rPh>
    <rPh sb="71" eb="72">
      <t>キョウ</t>
    </rPh>
    <rPh sb="72" eb="73">
      <t>ダイ</t>
    </rPh>
    <rPh sb="77" eb="78">
      <t>ゴウ</t>
    </rPh>
    <phoneticPr fontId="2"/>
  </si>
  <si>
    <t>法第27条で準用する学校保健安全法第27条／教育･保育要領第3章第3の2(1)、(2)
【参考】保育所等における安全計画の策定に関する留意事項等について（令和4年12月15日事務連絡厚生労働省子ども家庭局保育課）</t>
    <phoneticPr fontId="2"/>
  </si>
  <si>
    <t>（保育所等では記入しないこと）</t>
    <rPh sb="4" eb="5">
      <t>トウ</t>
    </rPh>
    <phoneticPr fontId="2"/>
  </si>
  <si>
    <t>いる　いない</t>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</si>
  <si>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</si>
  <si>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　　衛生推進者　職・氏名：</t>
    <rPh sb="2" eb="4">
      <t>エイセイ</t>
    </rPh>
    <rPh sb="4" eb="7">
      <t>スイシンシャ</t>
    </rPh>
    <rPh sb="8" eb="9">
      <t>ショク</t>
    </rPh>
    <rPh sb="10" eb="12">
      <t>シメイ</t>
    </rPh>
    <phoneticPr fontId="2"/>
  </si>
  <si>
    <t>送迎用の置き去り防止を支援する安全装置のガイドライン（令和4年12月20日国土交通省）</t>
    <rPh sb="15" eb="17">
      <t>アンゼン</t>
    </rPh>
    <rPh sb="17" eb="19">
      <t>ソウチ</t>
    </rPh>
    <rPh sb="27" eb="29">
      <t>レイワ</t>
    </rPh>
    <rPh sb="30" eb="31">
      <t>ネン</t>
    </rPh>
    <rPh sb="33" eb="34">
      <t>ガツ</t>
    </rPh>
    <rPh sb="36" eb="37">
      <t>ニチ</t>
    </rPh>
    <rPh sb="37" eb="39">
      <t>コクド</t>
    </rPh>
    <rPh sb="39" eb="42">
      <t>コウツウショウ</t>
    </rPh>
    <phoneticPr fontId="2"/>
  </si>
  <si>
    <t>※加算Ⅰの基礎分：職員の平均経験年数の上昇に応じた昇給要する費用
※加算Ⅰの賃金改善部分：職員の賃金改善やｷｬﾘﾔﾊﾟｽの構築の取組に要する費用</t>
    <rPh sb="1" eb="3">
      <t>カサン</t>
    </rPh>
    <rPh sb="5" eb="7">
      <t>キソ</t>
    </rPh>
    <rPh sb="7" eb="8">
      <t>ブン</t>
    </rPh>
    <rPh sb="9" eb="11">
      <t>ショクイン</t>
    </rPh>
    <rPh sb="12" eb="14">
      <t>ヘイキン</t>
    </rPh>
    <rPh sb="14" eb="16">
      <t>ケイケン</t>
    </rPh>
    <rPh sb="16" eb="18">
      <t>ネンスウ</t>
    </rPh>
    <rPh sb="19" eb="21">
      <t>ジョウショウ</t>
    </rPh>
    <rPh sb="22" eb="23">
      <t>オウ</t>
    </rPh>
    <rPh sb="25" eb="27">
      <t>ショウキュウ</t>
    </rPh>
    <rPh sb="27" eb="28">
      <t>ヨウ</t>
    </rPh>
    <rPh sb="30" eb="32">
      <t>ヒヨウ</t>
    </rPh>
    <rPh sb="34" eb="36">
      <t>カサン</t>
    </rPh>
    <rPh sb="38" eb="40">
      <t>チンギン</t>
    </rPh>
    <rPh sb="40" eb="42">
      <t>カイゼン</t>
    </rPh>
    <rPh sb="42" eb="44">
      <t>ブブン</t>
    </rPh>
    <rPh sb="45" eb="47">
      <t>ショクイン</t>
    </rPh>
    <rPh sb="48" eb="50">
      <t>チンギン</t>
    </rPh>
    <rPh sb="50" eb="52">
      <t>カイゼン</t>
    </rPh>
    <rPh sb="61" eb="63">
      <t>コウチク</t>
    </rPh>
    <rPh sb="64" eb="66">
      <t>トリクミ</t>
    </rPh>
    <rPh sb="67" eb="68">
      <t>ヨウ</t>
    </rPh>
    <rPh sb="70" eb="72">
      <t>ヒヨウ</t>
    </rPh>
    <phoneticPr fontId="2"/>
  </si>
  <si>
    <t>※加算Ⅱ：職員の技能・経験の向上に応じた追加的な賃金の改善に要する費用</t>
    <rPh sb="5" eb="7">
      <t>ショクイン</t>
    </rPh>
    <rPh sb="8" eb="10">
      <t>ギノウ</t>
    </rPh>
    <rPh sb="11" eb="13">
      <t>ケイケン</t>
    </rPh>
    <rPh sb="14" eb="16">
      <t>コウジョウ</t>
    </rPh>
    <rPh sb="17" eb="18">
      <t>オウ</t>
    </rPh>
    <rPh sb="20" eb="23">
      <t>ツイカテキ</t>
    </rPh>
    <rPh sb="24" eb="26">
      <t>チンギン</t>
    </rPh>
    <rPh sb="27" eb="29">
      <t>カイゼン</t>
    </rPh>
    <rPh sb="30" eb="31">
      <t>ヨウ</t>
    </rPh>
    <rPh sb="33" eb="35">
      <t>ヒヨウ</t>
    </rPh>
    <phoneticPr fontId="2"/>
  </si>
  <si>
    <t>※加算Ⅲ：職員の賃金の継続的な引上げ（ﾍﾞｰｽｱｯﾌﾟ）等に要する費用</t>
    <rPh sb="5" eb="7">
      <t>ショクイン</t>
    </rPh>
    <rPh sb="8" eb="10">
      <t>チンギン</t>
    </rPh>
    <rPh sb="11" eb="14">
      <t>ケイゾクテキ</t>
    </rPh>
    <rPh sb="15" eb="17">
      <t>ヒキア</t>
    </rPh>
    <rPh sb="28" eb="29">
      <t>トウ</t>
    </rPh>
    <rPh sb="30" eb="31">
      <t>ヨウ</t>
    </rPh>
    <rPh sb="33" eb="35">
      <t>ヒヨウ</t>
    </rPh>
    <phoneticPr fontId="2"/>
  </si>
  <si>
    <t>●加算Ⅰの基礎部分に係る加算額は、職員（非常勤職員及び法人の役員等を兼務している職員を含む。）の賃金（退職金、役員報酬を除く。）の勤続年数等を基準として行う昇給等に適切に充てること。
●加算Ⅰの賃金改善要件分、加算Ⅱ及び加算Ⅲに係る加算額は、その全額を職員の賃金改善に確実に充てること。</t>
    <rPh sb="1" eb="3">
      <t>カサン</t>
    </rPh>
    <rPh sb="5" eb="7">
      <t>キソ</t>
    </rPh>
    <rPh sb="7" eb="9">
      <t>ブブン</t>
    </rPh>
    <rPh sb="10" eb="11">
      <t>カカ</t>
    </rPh>
    <rPh sb="12" eb="15">
      <t>カサンガク</t>
    </rPh>
    <rPh sb="17" eb="19">
      <t>ショクイン</t>
    </rPh>
    <rPh sb="20" eb="23">
      <t>ヒジョウキン</t>
    </rPh>
    <rPh sb="23" eb="25">
      <t>ショクイン</t>
    </rPh>
    <rPh sb="25" eb="26">
      <t>オヨ</t>
    </rPh>
    <rPh sb="27" eb="29">
      <t>ホウジン</t>
    </rPh>
    <rPh sb="30" eb="32">
      <t>ヤクイン</t>
    </rPh>
    <rPh sb="32" eb="33">
      <t>トウ</t>
    </rPh>
    <rPh sb="34" eb="36">
      <t>ケンム</t>
    </rPh>
    <rPh sb="40" eb="42">
      <t>ショクイン</t>
    </rPh>
    <rPh sb="43" eb="44">
      <t>フク</t>
    </rPh>
    <rPh sb="48" eb="50">
      <t>チンギン</t>
    </rPh>
    <rPh sb="51" eb="54">
      <t>タイショクキン</t>
    </rPh>
    <rPh sb="55" eb="57">
      <t>ヤクイン</t>
    </rPh>
    <rPh sb="57" eb="59">
      <t>ホウシュウ</t>
    </rPh>
    <rPh sb="60" eb="61">
      <t>ノゾ</t>
    </rPh>
    <rPh sb="65" eb="67">
      <t>キンゾク</t>
    </rPh>
    <rPh sb="67" eb="69">
      <t>ネンスウ</t>
    </rPh>
    <rPh sb="69" eb="70">
      <t>トウ</t>
    </rPh>
    <rPh sb="71" eb="73">
      <t>キジュン</t>
    </rPh>
    <rPh sb="76" eb="77">
      <t>オコナ</t>
    </rPh>
    <rPh sb="78" eb="80">
      <t>ショウキュウ</t>
    </rPh>
    <rPh sb="80" eb="81">
      <t>トウ</t>
    </rPh>
    <rPh sb="82" eb="84">
      <t>テキセツ</t>
    </rPh>
    <rPh sb="85" eb="86">
      <t>ア</t>
    </rPh>
    <rPh sb="93" eb="95">
      <t>カサン</t>
    </rPh>
    <rPh sb="97" eb="99">
      <t>チンギン</t>
    </rPh>
    <rPh sb="99" eb="101">
      <t>カイゼン</t>
    </rPh>
    <rPh sb="101" eb="103">
      <t>ヨウケン</t>
    </rPh>
    <rPh sb="103" eb="104">
      <t>ブン</t>
    </rPh>
    <rPh sb="105" eb="107">
      <t>カサン</t>
    </rPh>
    <rPh sb="108" eb="109">
      <t>オヨ</t>
    </rPh>
    <rPh sb="110" eb="112">
      <t>カサン</t>
    </rPh>
    <rPh sb="114" eb="115">
      <t>カカ</t>
    </rPh>
    <rPh sb="116" eb="119">
      <t>カサンガク</t>
    </rPh>
    <rPh sb="123" eb="125">
      <t>ゼンガク</t>
    </rPh>
    <rPh sb="126" eb="128">
      <t>ショクイン</t>
    </rPh>
    <rPh sb="129" eb="131">
      <t>チンギン</t>
    </rPh>
    <rPh sb="131" eb="133">
      <t>カイゼン</t>
    </rPh>
    <rPh sb="134" eb="136">
      <t>カクジツ</t>
    </rPh>
    <rPh sb="137" eb="138">
      <t>ア</t>
    </rPh>
    <phoneticPr fontId="2"/>
  </si>
  <si>
    <t>１　学校安全計画</t>
    <rPh sb="2" eb="4">
      <t>ガッコウ</t>
    </rPh>
    <rPh sb="4" eb="6">
      <t>アンゼン</t>
    </rPh>
    <rPh sb="6" eb="8">
      <t>ケイカク</t>
    </rPh>
    <phoneticPr fontId="2"/>
  </si>
  <si>
    <t>適　否
該当なし</t>
  </si>
  <si>
    <t>　　　　　　　　　　改善済　　・　　一部未改善　　・　　未改善</t>
    <rPh sb="10" eb="12">
      <t>カイゼン</t>
    </rPh>
    <rPh sb="12" eb="13">
      <t>スミ</t>
    </rPh>
    <rPh sb="18" eb="20">
      <t>イチブ</t>
    </rPh>
    <rPh sb="20" eb="21">
      <t>ミ</t>
    </rPh>
    <rPh sb="21" eb="23">
      <t>カイゼン</t>
    </rPh>
    <rPh sb="28" eb="29">
      <t>ミ</t>
    </rPh>
    <rPh sb="29" eb="31">
      <t>カイゼン</t>
    </rPh>
    <phoneticPr fontId="2"/>
  </si>
  <si>
    <t>　　　 全職員へ配布</t>
    <phoneticPr fontId="2"/>
  </si>
  <si>
    <t>　　　 事務所内での閲覧</t>
    <phoneticPr fontId="2"/>
  </si>
  <si>
    <t>　　　 その他（　　　　　　　　　　　　　）</t>
    <phoneticPr fontId="2"/>
  </si>
  <si>
    <t>採用
非採用</t>
    <rPh sb="3" eb="4">
      <t>ヒ</t>
    </rPh>
    <rPh sb="4" eb="6">
      <t>サイヨウ</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</si>
  <si>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</si>
  <si>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</si>
  <si>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</si>
  <si>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6"/>
  </si>
  <si>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</si>
  <si>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 xml:space="preserve">・具体的な対策方法を記入してください。
</t>
    <rPh sb="1" eb="4">
      <t>グタイテキ</t>
    </rPh>
    <rPh sb="5" eb="7">
      <t>タイサク</t>
    </rPh>
    <rPh sb="7" eb="9">
      <t>ホウホウ</t>
    </rPh>
    <rPh sb="10" eb="12">
      <t>キニュウ</t>
    </rPh>
    <phoneticPr fontId="2"/>
  </si>
  <si>
    <t>※雇入時の健康診断は、40歳未満であっても定期健康診断より、必須項目が多いので留意すること。</t>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</si>
  <si>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6"/>
  </si>
  <si>
    <t>　　（　　　　　　　　　　　　　　　　　　　　　　　　　　　　　　　　　　　　　　　　）</t>
    <phoneticPr fontId="2"/>
  </si>
  <si>
    <t>規則第６条第２項から第４項まで</t>
    <rPh sb="0" eb="2">
      <t>キソク</t>
    </rPh>
    <rPh sb="2" eb="3">
      <t>ダイ</t>
    </rPh>
    <rPh sb="4" eb="5">
      <t>ジョウ</t>
    </rPh>
    <rPh sb="5" eb="6">
      <t>ダイ</t>
    </rPh>
    <rPh sb="7" eb="8">
      <t>コウ</t>
    </rPh>
    <rPh sb="10" eb="11">
      <t>ダイ</t>
    </rPh>
    <rPh sb="12" eb="13">
      <t>コウ</t>
    </rPh>
    <phoneticPr fontId="2"/>
  </si>
  <si>
    <t>喫食量</t>
    <rPh sb="0" eb="1">
      <t>キツ</t>
    </rPh>
    <rPh sb="2" eb="3">
      <t>リョウ</t>
    </rPh>
    <phoneticPr fontId="2"/>
  </si>
  <si>
    <t>残食量</t>
    <rPh sb="0" eb="2">
      <t>ザンショク</t>
    </rPh>
    <rPh sb="2" eb="3">
      <t>リョウ</t>
    </rPh>
    <phoneticPr fontId="2"/>
  </si>
  <si>
    <t>嗜好調査</t>
    <rPh sb="0" eb="2">
      <t>シコウ</t>
    </rPh>
    <rPh sb="2" eb="4">
      <t>チョウサ</t>
    </rPh>
    <phoneticPr fontId="2"/>
  </si>
  <si>
    <t>規則第６条第３項</t>
    <rPh sb="0" eb="2">
      <t>キソク</t>
    </rPh>
    <rPh sb="2" eb="3">
      <t>ダイ</t>
    </rPh>
    <rPh sb="4" eb="5">
      <t>ジョウ</t>
    </rPh>
    <rPh sb="5" eb="6">
      <t>ダイ</t>
    </rPh>
    <rPh sb="7" eb="8">
      <t>コウ</t>
    </rPh>
    <phoneticPr fontId="2"/>
  </si>
  <si>
    <t>家庭状況調査</t>
    <rPh sb="0" eb="2">
      <t>カテイ</t>
    </rPh>
    <rPh sb="2" eb="4">
      <t>ジョウキョウ</t>
    </rPh>
    <rPh sb="4" eb="6">
      <t>チョウサ</t>
    </rPh>
    <phoneticPr fontId="2"/>
  </si>
  <si>
    <t>その他（　　　　　　　　　　　　　　　　　　　　　　　　　）</t>
    <rPh sb="2" eb="3">
      <t>タ</t>
    </rPh>
    <phoneticPr fontId="2"/>
  </si>
  <si>
    <t>９　食物アレルギーの児童への対応は、保護者の申し出だけでなく、嘱託医等の医師の意見及び指示に従って行うようにしているか。　</t>
  </si>
  <si>
    <t>・いる　・いない　・該当なし</t>
    <rPh sb="10" eb="12">
      <t>ガイトウ</t>
    </rPh>
    <phoneticPr fontId="2"/>
  </si>
  <si>
    <t>　　・保護者と連携し、医師による「アレルギー疾患生活管理指導表」を作成しているか。
　　　　　　　　　　　　　　　　　</t>
    <rPh sb="3" eb="6">
      <t>ホゴシャ</t>
    </rPh>
    <rPh sb="7" eb="9">
      <t>レンケイ</t>
    </rPh>
    <rPh sb="11" eb="13">
      <t>イシ</t>
    </rPh>
    <rPh sb="22" eb="24">
      <t>シッカン</t>
    </rPh>
    <rPh sb="24" eb="26">
      <t>セイカツ</t>
    </rPh>
    <rPh sb="26" eb="28">
      <t>カンリ</t>
    </rPh>
    <rPh sb="28" eb="30">
      <t>シドウ</t>
    </rPh>
    <rPh sb="30" eb="31">
      <t>ヒョウ</t>
    </rPh>
    <rPh sb="33" eb="35">
      <t>サクセイ</t>
    </rPh>
    <phoneticPr fontId="2"/>
  </si>
  <si>
    <t>１種類のみ</t>
  </si>
  <si>
    <t>（　　）種類</t>
    <phoneticPr fontId="2"/>
  </si>
  <si>
    <t>個別に作成</t>
  </si>
  <si>
    <t>規則第６条第２項</t>
    <rPh sb="0" eb="2">
      <t>キソク</t>
    </rPh>
    <rPh sb="2" eb="3">
      <t>ダイ</t>
    </rPh>
    <rPh sb="4" eb="5">
      <t>ジョウ</t>
    </rPh>
    <rPh sb="5" eb="6">
      <t>ダイ</t>
    </rPh>
    <rPh sb="7" eb="8">
      <t>コウ</t>
    </rPh>
    <phoneticPr fontId="2"/>
  </si>
  <si>
    <t>　　　　</t>
    <phoneticPr fontId="2"/>
  </si>
  <si>
    <t>　　　　　性別　　　　年齢　　　　身体活動状況　　　　成長曲線　　　</t>
    <rPh sb="21" eb="23">
      <t>ジョウキョウ</t>
    </rPh>
    <phoneticPr fontId="2"/>
  </si>
  <si>
    <t>基準条例第４４条
規則第２９条
「児童福祉行政指導監査通知」別紙1-2(2)-第2〔共通事項〕(7)</t>
    <rPh sb="0" eb="2">
      <t>キジュン</t>
    </rPh>
    <rPh sb="2" eb="4">
      <t>ジョウレイ</t>
    </rPh>
    <rPh sb="4" eb="5">
      <t>ダイ</t>
    </rPh>
    <rPh sb="7" eb="8">
      <t>ジョウ</t>
    </rPh>
    <rPh sb="9" eb="11">
      <t>キソク</t>
    </rPh>
    <rPh sb="11" eb="12">
      <t>ダイ</t>
    </rPh>
    <rPh sb="14" eb="15">
      <t>ジョウ</t>
    </rPh>
    <phoneticPr fontId="2"/>
  </si>
  <si>
    <t>２３　給食提供困難時の食事の提供について</t>
    <phoneticPr fontId="2"/>
  </si>
  <si>
    <t>（１）非常用食料を備蓄しているか。</t>
    <phoneticPr fontId="2"/>
  </si>
  <si>
    <t>　　　　　　　備蓄量は何日分か。　　　　　　　　　　　　　　（　　　　　日分）</t>
    <phoneticPr fontId="2"/>
  </si>
  <si>
    <t>（２）非常用飲料水を備蓄しているか。</t>
    <phoneticPr fontId="2"/>
  </si>
  <si>
    <t>（3）災害や事故時等の食事確保に備え、給食提供困難時の食事提供施設を確保しているか。</t>
  </si>
  <si>
    <t xml:space="preserve">
</t>
    <phoneticPr fontId="2"/>
  </si>
  <si>
    <t>「労働施策総合推進法」</t>
    <phoneticPr fontId="2"/>
  </si>
  <si>
    <t>労働施策の総合的な推進並びに労働者の雇用の安定及び職業生活の充実等に関する法律（昭和41年法律第132号）</t>
    <phoneticPr fontId="2"/>
  </si>
  <si>
    <t>「パワハラ指針」</t>
    <rPh sb="5" eb="7">
      <t>シシン</t>
    </rPh>
    <phoneticPr fontId="2"/>
  </si>
  <si>
    <t>「事業主が職場における優越的な関係を背景とした言動に起因する問題に関して雇用管理上講ずべき措置等についての指針」令和2年厚生労働省告示第5号</t>
    <rPh sb="1" eb="4">
      <t>ジギョウヌシ</t>
    </rPh>
    <rPh sb="5" eb="7">
      <t>ショクバ</t>
    </rPh>
    <rPh sb="11" eb="14">
      <t>ユウエツテキ</t>
    </rPh>
    <rPh sb="15" eb="17">
      <t>カンケイ</t>
    </rPh>
    <rPh sb="18" eb="20">
      <t>ハイケイ</t>
    </rPh>
    <rPh sb="23" eb="25">
      <t>ゲンドウ</t>
    </rPh>
    <rPh sb="26" eb="28">
      <t>キイン</t>
    </rPh>
    <rPh sb="30" eb="32">
      <t>モンダイ</t>
    </rPh>
    <rPh sb="33" eb="34">
      <t>カン</t>
    </rPh>
    <rPh sb="36" eb="38">
      <t>コヨウ</t>
    </rPh>
    <rPh sb="38" eb="40">
      <t>カンリ</t>
    </rPh>
    <rPh sb="40" eb="41">
      <t>ジョウ</t>
    </rPh>
    <rPh sb="41" eb="42">
      <t>コウ</t>
    </rPh>
    <rPh sb="45" eb="47">
      <t>ソチ</t>
    </rPh>
    <rPh sb="47" eb="48">
      <t>トウ</t>
    </rPh>
    <rPh sb="53" eb="55">
      <t>シシン</t>
    </rPh>
    <rPh sb="56" eb="58">
      <t>レイワ</t>
    </rPh>
    <rPh sb="59" eb="60">
      <t>ネン</t>
    </rPh>
    <rPh sb="60" eb="62">
      <t>コウセイ</t>
    </rPh>
    <rPh sb="62" eb="65">
      <t>ロウドウショウ</t>
    </rPh>
    <rPh sb="65" eb="67">
      <t>コクジ</t>
    </rPh>
    <rPh sb="67" eb="68">
      <t>ダイ</t>
    </rPh>
    <rPh sb="69" eb="70">
      <t>ゴウ</t>
    </rPh>
    <phoneticPr fontId="2"/>
  </si>
  <si>
    <t>「セクハラ指針」</t>
    <rPh sb="5" eb="7">
      <t>シシン</t>
    </rPh>
    <phoneticPr fontId="2"/>
  </si>
  <si>
    <t>「事業主が職場における性的な言動に起因する問題に関して雇用管理上講ずべき措置等についての指針」平成18年厚生労働省告示第615号</t>
    <rPh sb="1" eb="4">
      <t>ジギョウヌシ</t>
    </rPh>
    <rPh sb="5" eb="7">
      <t>ショクバ</t>
    </rPh>
    <rPh sb="11" eb="13">
      <t>セイテキ</t>
    </rPh>
    <rPh sb="14" eb="16">
      <t>ゲンドウ</t>
    </rPh>
    <rPh sb="17" eb="19">
      <t>キイン</t>
    </rPh>
    <rPh sb="21" eb="23">
      <t>モンダイ</t>
    </rPh>
    <rPh sb="24" eb="25">
      <t>カン</t>
    </rPh>
    <rPh sb="27" eb="29">
      <t>コヨウ</t>
    </rPh>
    <rPh sb="29" eb="31">
      <t>カンリ</t>
    </rPh>
    <rPh sb="31" eb="32">
      <t>ジョウ</t>
    </rPh>
    <rPh sb="32" eb="33">
      <t>コウ</t>
    </rPh>
    <rPh sb="36" eb="38">
      <t>ソチ</t>
    </rPh>
    <rPh sb="38" eb="39">
      <t>トウ</t>
    </rPh>
    <rPh sb="44" eb="46">
      <t>シシン</t>
    </rPh>
    <rPh sb="47" eb="49">
      <t>ヘイセイ</t>
    </rPh>
    <rPh sb="51" eb="52">
      <t>ネン</t>
    </rPh>
    <rPh sb="52" eb="54">
      <t>コウセイ</t>
    </rPh>
    <rPh sb="54" eb="57">
      <t>ロウドウショウ</t>
    </rPh>
    <rPh sb="57" eb="59">
      <t>コクジ</t>
    </rPh>
    <rPh sb="59" eb="60">
      <t>ダイ</t>
    </rPh>
    <rPh sb="63" eb="64">
      <t>ゴウ</t>
    </rPh>
    <phoneticPr fontId="2"/>
  </si>
  <si>
    <t>「育児・介護ハラスメント指針」</t>
    <rPh sb="1" eb="3">
      <t>イクジ</t>
    </rPh>
    <rPh sb="4" eb="6">
      <t>カイゴ</t>
    </rPh>
    <rPh sb="12" eb="14">
      <t>シシン</t>
    </rPh>
    <phoneticPr fontId="2"/>
  </si>
  <si>
    <t>「事業主が職場における妊娠、出産等に関する言動に起因する問題に関して雇用管理上講ずべき措置等についての指針」平成28年厚生労働省告示第312号</t>
    <rPh sb="1" eb="4">
      <t>ジギョウヌシ</t>
    </rPh>
    <rPh sb="5" eb="7">
      <t>ショクバ</t>
    </rPh>
    <rPh sb="11" eb="13">
      <t>ニンシン</t>
    </rPh>
    <rPh sb="14" eb="16">
      <t>シュッサン</t>
    </rPh>
    <rPh sb="16" eb="17">
      <t>トウ</t>
    </rPh>
    <rPh sb="18" eb="19">
      <t>カン</t>
    </rPh>
    <rPh sb="21" eb="23">
      <t>ゲンドウ</t>
    </rPh>
    <rPh sb="24" eb="26">
      <t>キイン</t>
    </rPh>
    <rPh sb="28" eb="30">
      <t>モンダイ</t>
    </rPh>
    <rPh sb="31" eb="32">
      <t>カン</t>
    </rPh>
    <rPh sb="34" eb="36">
      <t>コヨウ</t>
    </rPh>
    <rPh sb="36" eb="38">
      <t>カンリ</t>
    </rPh>
    <rPh sb="38" eb="39">
      <t>ジョウ</t>
    </rPh>
    <rPh sb="39" eb="40">
      <t>コウ</t>
    </rPh>
    <rPh sb="43" eb="45">
      <t>ソチ</t>
    </rPh>
    <rPh sb="45" eb="46">
      <t>トウ</t>
    </rPh>
    <rPh sb="51" eb="53">
      <t>シシン</t>
    </rPh>
    <rPh sb="54" eb="56">
      <t>ヘイセイ</t>
    </rPh>
    <rPh sb="58" eb="59">
      <t>ネン</t>
    </rPh>
    <rPh sb="59" eb="61">
      <t>コウセイ</t>
    </rPh>
    <rPh sb="61" eb="64">
      <t>ロウドウショウ</t>
    </rPh>
    <rPh sb="64" eb="66">
      <t>コクジ</t>
    </rPh>
    <rPh sb="66" eb="67">
      <t>ダイ</t>
    </rPh>
    <rPh sb="70" eb="71">
      <t>ゴウ</t>
    </rPh>
    <phoneticPr fontId="2"/>
  </si>
  <si>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</si>
  <si>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</si>
  <si>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①パワハラ指針4(2)イ／②セクハラ指針4(2)イ／③育児・介護ハラスメント指針4(2)イ</t>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</si>
  <si>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</si>
  <si>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</si>
  <si>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①パワハラ指針4(4)ロ／②セクハラ指針4(4)ロ／③育児・介護ハラスメント指針4(4)ロ</t>
    <phoneticPr fontId="2"/>
  </si>
  <si>
    <t>【参考】厚生労働省HP/顧客等からの著しい迷惑行為（いわゆるカスタマーハラスメント）について</t>
    <rPh sb="1" eb="3">
      <t>サンコウ</t>
    </rPh>
    <rPh sb="4" eb="6">
      <t>コウセイ</t>
    </rPh>
    <rPh sb="6" eb="9">
      <t>ロウドウショウ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</si>
  <si>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</si>
  <si>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※クラス担任表 （令和    　　年　　月　　日現在）</t>
    <rPh sb="4" eb="5">
      <t>タン</t>
    </rPh>
    <rPh sb="5" eb="6">
      <t>ニン</t>
    </rPh>
    <rPh sb="6" eb="7">
      <t>ヒョウ</t>
    </rPh>
    <rPh sb="9" eb="11">
      <t>レイワ</t>
    </rPh>
    <phoneticPr fontId="2"/>
  </si>
  <si>
    <t>令和　　　年　　　月　　　　日</t>
    <rPh sb="0" eb="2">
      <t>レイワ</t>
    </rPh>
    <rPh sb="5" eb="6">
      <t>ネン</t>
    </rPh>
    <rPh sb="9" eb="10">
      <t>ガツ</t>
    </rPh>
    <rPh sb="14" eb="15">
      <t>ニチ</t>
    </rPh>
    <phoneticPr fontId="2"/>
  </si>
  <si>
    <t>⑤教育・保育給付認定保護者から支払を受ける費用の種類、支払を求める理由及びその額　</t>
    <phoneticPr fontId="2"/>
  </si>
  <si>
    <t>　(3) 処遇改善加算Ⅲを受けているか。</t>
    <rPh sb="5" eb="7">
      <t>ショグウ</t>
    </rPh>
    <rPh sb="7" eb="9">
      <t>カイゼン</t>
    </rPh>
    <rPh sb="9" eb="11">
      <t>カサン</t>
    </rPh>
    <rPh sb="13" eb="14">
      <t>ウ</t>
    </rPh>
    <phoneticPr fontId="2"/>
  </si>
  <si>
    <t>認定条例施行規則第9条第6号</t>
    <rPh sb="0" eb="2">
      <t>ニンテイ</t>
    </rPh>
    <rPh sb="2" eb="4">
      <t>ジョウレイ</t>
    </rPh>
    <rPh sb="4" eb="6">
      <t>セコウ</t>
    </rPh>
    <rPh sb="6" eb="8">
      <t>キソク</t>
    </rPh>
    <rPh sb="8" eb="9">
      <t>ダイ</t>
    </rPh>
    <rPh sb="10" eb="11">
      <t>ジョウ</t>
    </rPh>
    <rPh sb="11" eb="12">
      <t>ダイ</t>
    </rPh>
    <rPh sb="13" eb="14">
      <t>ゴウ</t>
    </rPh>
    <phoneticPr fontId="2"/>
  </si>
  <si>
    <t>教育・保育要領第1章第2の1（3）イ</t>
    <rPh sb="0" eb="2">
      <t>キョウイク</t>
    </rPh>
    <rPh sb="3" eb="5">
      <t>ホイク</t>
    </rPh>
    <rPh sb="5" eb="7">
      <t>ヨウリョウ</t>
    </rPh>
    <rPh sb="7" eb="8">
      <t>ダイ</t>
    </rPh>
    <rPh sb="9" eb="10">
      <t>ショウ</t>
    </rPh>
    <rPh sb="10" eb="11">
      <t>ダイ</t>
    </rPh>
    <phoneticPr fontId="2"/>
  </si>
  <si>
    <t>認定条例施行規則第7条第1項第1号</t>
    <rPh sb="0" eb="2">
      <t>ニンテイ</t>
    </rPh>
    <rPh sb="2" eb="4">
      <t>ジョウレイ</t>
    </rPh>
    <rPh sb="4" eb="6">
      <t>セコウ</t>
    </rPh>
    <rPh sb="6" eb="8">
      <t>キソク</t>
    </rPh>
    <rPh sb="8" eb="9">
      <t>ダイ</t>
    </rPh>
    <rPh sb="10" eb="11">
      <t>ジョウ</t>
    </rPh>
    <rPh sb="11" eb="12">
      <t>ダイ</t>
    </rPh>
    <rPh sb="13" eb="14">
      <t>コウ</t>
    </rPh>
    <rPh sb="14" eb="15">
      <t>ダイ</t>
    </rPh>
    <rPh sb="16" eb="17">
      <t>ゴウ</t>
    </rPh>
    <phoneticPr fontId="2"/>
  </si>
  <si>
    <t xml:space="preserve">・「いいえ」と回答した場合、安全装置が導入されるまでの間、児童が降車した後に
運転手等が車内の確認を怠ることがないようにするための措置を記入してください。
</t>
    <rPh sb="7" eb="9">
      <t>カイトウ</t>
    </rPh>
    <rPh sb="11" eb="13">
      <t>バアイ</t>
    </rPh>
    <rPh sb="14" eb="16">
      <t>アンゼン</t>
    </rPh>
    <rPh sb="16" eb="18">
      <t>ソウチ</t>
    </rPh>
    <rPh sb="19" eb="21">
      <t>ドウニュウ</t>
    </rPh>
    <rPh sb="27" eb="28">
      <t>カン</t>
    </rPh>
    <rPh sb="29" eb="31">
      <t>ジドウ</t>
    </rPh>
    <rPh sb="32" eb="34">
      <t>コウシャ</t>
    </rPh>
    <rPh sb="36" eb="37">
      <t>ノチ</t>
    </rPh>
    <rPh sb="39" eb="42">
      <t>ウンテンシュ</t>
    </rPh>
    <rPh sb="42" eb="43">
      <t>トウ</t>
    </rPh>
    <rPh sb="44" eb="46">
      <t>シャナイ</t>
    </rPh>
    <rPh sb="47" eb="49">
      <t>カクニン</t>
    </rPh>
    <rPh sb="50" eb="51">
      <t>オコタ</t>
    </rPh>
    <rPh sb="65" eb="67">
      <t>ソチ</t>
    </rPh>
    <rPh sb="68" eb="70">
      <t>キニュウ</t>
    </rPh>
    <phoneticPr fontId="2"/>
  </si>
  <si>
    <t>法第27条で準用する学校保健安全法第19条から第21条、学校保健安全法施行規則第18条から第21条</t>
    <rPh sb="0" eb="1">
      <t>ホウ</t>
    </rPh>
    <rPh sb="1" eb="2">
      <t>ダイ</t>
    </rPh>
    <rPh sb="4" eb="5">
      <t>ジョウ</t>
    </rPh>
    <rPh sb="6" eb="8">
      <t>ジュンヨウ</t>
    </rPh>
    <rPh sb="10" eb="12">
      <t>ガッコウ</t>
    </rPh>
    <rPh sb="12" eb="14">
      <t>ホケン</t>
    </rPh>
    <rPh sb="14" eb="17">
      <t>アンゼンホウ</t>
    </rPh>
    <rPh sb="17" eb="18">
      <t>ダイ</t>
    </rPh>
    <rPh sb="20" eb="21">
      <t>ジョウ</t>
    </rPh>
    <rPh sb="23" eb="24">
      <t>ダイ</t>
    </rPh>
    <rPh sb="26" eb="27">
      <t>ジョウ</t>
    </rPh>
    <phoneticPr fontId="2"/>
  </si>
  <si>
    <t>特定教育・保育施設及び特定地域型保育事業並びに特定子ども･子育て支援施設等の運営に関する基準（平成26年内閣府令第39号）第13条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0" eb="21">
      <t>ナラ</t>
    </rPh>
    <rPh sb="23" eb="25">
      <t>トクテイ</t>
    </rPh>
    <rPh sb="25" eb="26">
      <t>コ</t>
    </rPh>
    <rPh sb="29" eb="31">
      <t>コソダ</t>
    </rPh>
    <rPh sb="32" eb="34">
      <t>シエン</t>
    </rPh>
    <rPh sb="34" eb="36">
      <t>シセツ</t>
    </rPh>
    <rPh sb="36" eb="37">
      <t>トウ</t>
    </rPh>
    <rPh sb="38" eb="40">
      <t>ウンエイ</t>
    </rPh>
    <rPh sb="41" eb="42">
      <t>カン</t>
    </rPh>
    <rPh sb="44" eb="46">
      <t>キジュン</t>
    </rPh>
    <rPh sb="47" eb="49">
      <t>ヘイセイ</t>
    </rPh>
    <rPh sb="51" eb="52">
      <t>ネン</t>
    </rPh>
    <rPh sb="52" eb="54">
      <t>ナイカク</t>
    </rPh>
    <rPh sb="54" eb="55">
      <t>フ</t>
    </rPh>
    <rPh sb="55" eb="56">
      <t>レイ</t>
    </rPh>
    <rPh sb="56" eb="57">
      <t>ダイ</t>
    </rPh>
    <rPh sb="59" eb="60">
      <t>ゴウ</t>
    </rPh>
    <rPh sb="61" eb="62">
      <t>ダイ</t>
    </rPh>
    <rPh sb="64" eb="65">
      <t>ジョウ</t>
    </rPh>
    <phoneticPr fontId="2"/>
  </si>
  <si>
    <t>認定こども園法第27条において準用する学校保健安全法第11条／学校保健安全法施行令第1条【就学時健康診断】　　</t>
    <rPh sb="31" eb="33">
      <t>ガッコウ</t>
    </rPh>
    <rPh sb="40" eb="41">
      <t>レイ</t>
    </rPh>
    <rPh sb="41" eb="42">
      <t>ダイ</t>
    </rPh>
    <rPh sb="45" eb="47">
      <t>シュウガク</t>
    </rPh>
    <rPh sb="47" eb="48">
      <t>ジ</t>
    </rPh>
    <rPh sb="48" eb="50">
      <t>ケンコウ</t>
    </rPh>
    <rPh sb="50" eb="52">
      <t>シンダン</t>
    </rPh>
    <phoneticPr fontId="2"/>
  </si>
  <si>
    <t>２　事故防止、利用者の安全確保</t>
    <rPh sb="2" eb="4">
      <t>ジコ</t>
    </rPh>
    <rPh sb="4" eb="6">
      <t>ボウシ</t>
    </rPh>
    <rPh sb="7" eb="10">
      <t>リヨウシャ</t>
    </rPh>
    <rPh sb="11" eb="13">
      <t>アンゼン</t>
    </rPh>
    <rPh sb="13" eb="15">
      <t>カクホ</t>
    </rPh>
    <phoneticPr fontId="2"/>
  </si>
  <si>
    <r>
      <rPr>
        <b/>
        <u/>
        <sz val="10"/>
        <color theme="1"/>
        <rFont val="HGPｺﾞｼｯｸM"/>
        <family val="3"/>
        <charset val="128"/>
      </rPr>
      <t>３</t>
    </r>
    <r>
      <rPr>
        <b/>
        <sz val="10"/>
        <color theme="1"/>
        <rFont val="HGPｺﾞｼｯｸM"/>
        <family val="3"/>
        <charset val="128"/>
      </rPr>
      <t>　登所、降所時の安全管理</t>
    </r>
    <rPh sb="2" eb="3">
      <t>ノボル</t>
    </rPh>
    <rPh sb="3" eb="4">
      <t>ショ</t>
    </rPh>
    <rPh sb="5" eb="7">
      <t>コウショ</t>
    </rPh>
    <rPh sb="7" eb="8">
      <t>ジ</t>
    </rPh>
    <rPh sb="9" eb="11">
      <t>アンゼン</t>
    </rPh>
    <rPh sb="11" eb="13">
      <t>カンリ</t>
    </rPh>
    <phoneticPr fontId="2"/>
  </si>
  <si>
    <r>
      <t xml:space="preserve">  （</t>
    </r>
    <r>
      <rPr>
        <u/>
        <sz val="10"/>
        <color theme="1"/>
        <rFont val="HGPｺﾞｼｯｸM"/>
        <family val="3"/>
        <charset val="128"/>
      </rPr>
      <t>2</t>
    </r>
    <r>
      <rPr>
        <sz val="10"/>
        <color theme="1"/>
        <rFont val="HGPｺﾞｼｯｸM"/>
        <family val="3"/>
        <charset val="128"/>
      </rPr>
      <t>）乗車時、降車時には人数の確認をしているか。</t>
    </r>
    <rPh sb="5" eb="8">
      <t>ジョウシャジ</t>
    </rPh>
    <rPh sb="9" eb="12">
      <t>コウシャジ</t>
    </rPh>
    <rPh sb="14" eb="16">
      <t>ニンズウ</t>
    </rPh>
    <rPh sb="17" eb="19">
      <t>カクニン</t>
    </rPh>
    <phoneticPr fontId="2"/>
  </si>
  <si>
    <t>４　遊具の安全点検等</t>
    <rPh sb="2" eb="4">
      <t>ユウグ</t>
    </rPh>
    <rPh sb="5" eb="7">
      <t>アンゼン</t>
    </rPh>
    <rPh sb="7" eb="9">
      <t>テンケン</t>
    </rPh>
    <rPh sb="9" eb="10">
      <t>トウ</t>
    </rPh>
    <phoneticPr fontId="2"/>
  </si>
  <si>
    <t>５　衛生・健康管理等</t>
    <rPh sb="5" eb="7">
      <t>ケンコウ</t>
    </rPh>
    <rPh sb="7" eb="9">
      <t>カンリ</t>
    </rPh>
    <rPh sb="9" eb="10">
      <t>トウ</t>
    </rPh>
    <phoneticPr fontId="2"/>
  </si>
  <si>
    <t>【参考】2018年改訂版保育所における感染症対策ガイドライン(厚生労働省平成30年3月）</t>
    <rPh sb="1" eb="3">
      <t>サンコウ</t>
    </rPh>
    <rPh sb="8" eb="9">
      <t>ネン</t>
    </rPh>
    <rPh sb="9" eb="12">
      <t>カイテイバン</t>
    </rPh>
    <rPh sb="12" eb="15">
      <t>ホイクショ</t>
    </rPh>
    <rPh sb="19" eb="22">
      <t>カンセンショウ</t>
    </rPh>
    <rPh sb="22" eb="24">
      <t>タイサク</t>
    </rPh>
    <phoneticPr fontId="2"/>
  </si>
  <si>
    <t>法第27条で準用する学校保健安全法第4条／認定条例第16条第1項
※使用期限の過ぎたものはないか</t>
    <rPh sb="21" eb="23">
      <t>ニンテイ</t>
    </rPh>
    <rPh sb="23" eb="25">
      <t>ジョウレイ</t>
    </rPh>
    <rPh sb="25" eb="26">
      <t>ダイ</t>
    </rPh>
    <rPh sb="28" eb="29">
      <t>ジョウ</t>
    </rPh>
    <rPh sb="29" eb="30">
      <t>ダイ</t>
    </rPh>
    <rPh sb="31" eb="32">
      <t>コウ</t>
    </rPh>
    <phoneticPr fontId="2"/>
  </si>
  <si>
    <t>【参考】「保育所におけるアレルギー対応ガイドライン(2019改訂版）」(厚生労働省2019（平成31）年4月）</t>
    <rPh sb="5" eb="8">
      <t>ホイクショ</t>
    </rPh>
    <rPh sb="17" eb="19">
      <t>タイオウ</t>
    </rPh>
    <rPh sb="30" eb="32">
      <t>カイテイ</t>
    </rPh>
    <rPh sb="32" eb="33">
      <t>バン</t>
    </rPh>
    <rPh sb="36" eb="38">
      <t>コウセイ</t>
    </rPh>
    <rPh sb="38" eb="41">
      <t>ロウドウショウ</t>
    </rPh>
    <rPh sb="46" eb="48">
      <t>ヘイセイ</t>
    </rPh>
    <rPh sb="51" eb="52">
      <t>ネン</t>
    </rPh>
    <rPh sb="53" eb="54">
      <t>ガツ</t>
    </rPh>
    <phoneticPr fontId="2"/>
  </si>
  <si>
    <t>【参考】「保育所におけるアレルギー対応ガイドライン(2019改訂版）」(厚生労働省2019（平成31）年4月）</t>
    <phoneticPr fontId="2"/>
  </si>
  <si>
    <t>【参考】2018年改訂版保育所における感染症対策ガイドライン(厚生労働省平成30年3月）</t>
    <rPh sb="1" eb="3">
      <t>サンコウ</t>
    </rPh>
    <phoneticPr fontId="2"/>
  </si>
  <si>
    <r>
      <rPr>
        <b/>
        <sz val="10"/>
        <color theme="1"/>
        <rFont val="HGPｺﾞｼｯｸM"/>
        <family val="3"/>
        <charset val="128"/>
      </rPr>
      <t>６</t>
    </r>
    <r>
      <rPr>
        <sz val="10"/>
        <color theme="1"/>
        <rFont val="HGPｺﾞｼｯｸM"/>
        <family val="3"/>
        <charset val="128"/>
      </rPr>
      <t>　</t>
    </r>
    <r>
      <rPr>
        <b/>
        <sz val="10"/>
        <color theme="1"/>
        <rFont val="HGPｺﾞｼｯｸM"/>
        <family val="3"/>
        <charset val="128"/>
      </rPr>
      <t>防犯体制等</t>
    </r>
    <rPh sb="2" eb="4">
      <t>ボウハン</t>
    </rPh>
    <rPh sb="4" eb="6">
      <t>タイセイ</t>
    </rPh>
    <rPh sb="6" eb="7">
      <t>トウ</t>
    </rPh>
    <phoneticPr fontId="2"/>
  </si>
  <si>
    <t>「防犯安全確保通知」
「防犯・安全確保ハンドブック」
【参考】社会福祉施設等における防犯に係る安全の確保について（平成28年9月15日厚生労働省課長連名通知）</t>
    <rPh sb="1" eb="3">
      <t>ボウハン</t>
    </rPh>
    <rPh sb="3" eb="5">
      <t>アンゼン</t>
    </rPh>
    <rPh sb="5" eb="7">
      <t>カクホ</t>
    </rPh>
    <rPh sb="7" eb="9">
      <t>ツウチ</t>
    </rPh>
    <rPh sb="28" eb="30">
      <t>サンコウ</t>
    </rPh>
    <rPh sb="31" eb="33">
      <t>シャカイ</t>
    </rPh>
    <phoneticPr fontId="2"/>
  </si>
  <si>
    <t>「防犯安全確保通知」
「防犯・安全確保ハンドブック」
【参考】社会福祉施設等における防犯に係る安全の確保について（平成28年9月15日厚生労働省課長連名通知）</t>
    <rPh sb="1" eb="3">
      <t>ボウハン</t>
    </rPh>
    <rPh sb="3" eb="5">
      <t>アンゼン</t>
    </rPh>
    <rPh sb="5" eb="7">
      <t>カクホ</t>
    </rPh>
    <rPh sb="7" eb="9">
      <t>ツウチ</t>
    </rPh>
    <rPh sb="28" eb="30">
      <t>サンコウ</t>
    </rPh>
    <phoneticPr fontId="2"/>
  </si>
  <si>
    <t>「親族関係等」欄には、労基法上の「使用者」に該当する者は、その旨を記載してください。（記載例）「使用者に該当」
また、法人役員及び施設長と親族関係等特殊な関係にある者については、その関係の内容を記入してください。
（記載例）「理事長の子」、「施設長の配偶者」等</t>
    <rPh sb="22" eb="24">
      <t>ガイトウ</t>
    </rPh>
    <rPh sb="26" eb="27">
      <t>シャ</t>
    </rPh>
    <rPh sb="33" eb="35">
      <t>キサイ</t>
    </rPh>
    <rPh sb="43" eb="45">
      <t>キサイ</t>
    </rPh>
    <rPh sb="52" eb="54">
      <t>ガイトウ</t>
    </rPh>
    <rPh sb="91" eb="93">
      <t>カンケイ</t>
    </rPh>
    <rPh sb="94" eb="96">
      <t>ナイヨウ</t>
    </rPh>
    <rPh sb="108" eb="110">
      <t>キサイ</t>
    </rPh>
    <rPh sb="117" eb="118">
      <t>コ</t>
    </rPh>
    <rPh sb="125" eb="128">
      <t>ハイグウシャ</t>
    </rPh>
    <phoneticPr fontId="2"/>
  </si>
  <si>
    <r>
      <rPr>
        <strike/>
        <sz val="11"/>
        <color theme="1"/>
        <rFont val="HGPｺﾞｼｯｸM"/>
        <family val="3"/>
        <charset val="128"/>
      </rPr>
      <t xml:space="preserve">
</t>
    </r>
    <r>
      <rPr>
        <sz val="11"/>
        <color theme="1"/>
        <rFont val="HGPｺﾞｼｯｸM"/>
        <family val="3"/>
        <charset val="128"/>
      </rPr>
      <t>認定こども園開所時間</t>
    </r>
    <rPh sb="1" eb="3">
      <t>ニンテイ</t>
    </rPh>
    <rPh sb="6" eb="7">
      <t>エン</t>
    </rPh>
    <rPh sb="7" eb="8">
      <t>カイ</t>
    </rPh>
    <rPh sb="8" eb="9">
      <t>ショ</t>
    </rPh>
    <rPh sb="9" eb="10">
      <t>トキ</t>
    </rPh>
    <rPh sb="10" eb="11">
      <t>アイダ</t>
    </rPh>
    <phoneticPr fontId="2"/>
  </si>
  <si>
    <t>職員会議録【直近１回分】</t>
    <rPh sb="0" eb="1">
      <t>ショク</t>
    </rPh>
    <rPh sb="1" eb="2">
      <t>イン</t>
    </rPh>
    <rPh sb="2" eb="4">
      <t>カイギ</t>
    </rPh>
    <rPh sb="4" eb="5">
      <t>ロク</t>
    </rPh>
    <phoneticPr fontId="2"/>
  </si>
  <si>
    <t>辞令原簿　　※公立施設は不要</t>
    <phoneticPr fontId="2"/>
  </si>
  <si>
    <t>職員旅費規程　※公立施設は不要</t>
    <rPh sb="8" eb="9">
      <t>コウ</t>
    </rPh>
    <rPh sb="9" eb="10">
      <t>リツ</t>
    </rPh>
    <rPh sb="13" eb="15">
      <t>フヨウ</t>
    </rPh>
    <phoneticPr fontId="2"/>
  </si>
  <si>
    <t>就業規則（非常勤職員についても必要）　※公立施設は不要</t>
    <phoneticPr fontId="2"/>
  </si>
  <si>
    <t>育児・介護休業規程　　※公立施設は不要</t>
    <rPh sb="3" eb="5">
      <t>カイゴ</t>
    </rPh>
    <phoneticPr fontId="2"/>
  </si>
  <si>
    <t>給与規程　※公立施設は不要</t>
    <phoneticPr fontId="2"/>
  </si>
  <si>
    <t>初任給・昇格・昇級に関する規則　※公立施設は不要</t>
    <phoneticPr fontId="2"/>
  </si>
  <si>
    <t>給与（賃金）台帳　　※公立施設は不要</t>
    <phoneticPr fontId="2"/>
  </si>
  <si>
    <t>扶養・通勤・住居手当の認定関係書類　　※公立施設は不要</t>
    <phoneticPr fontId="2"/>
  </si>
  <si>
    <t>所得税・社会保険料納付書　　※公立施設は不要</t>
    <phoneticPr fontId="2"/>
  </si>
  <si>
    <t>退職共済関係書類　　※公立施設は不要</t>
    <phoneticPr fontId="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</si>
  <si>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</si>
  <si>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</si>
  <si>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r>
      <t>１１　時間外勤務協定（３６協定）を、</t>
    </r>
    <r>
      <rPr>
        <u/>
        <sz val="10"/>
        <color theme="1"/>
        <rFont val="HGPｺﾞｼｯｸM"/>
        <family val="3"/>
        <charset val="128"/>
      </rPr>
      <t>有効期間が始まる前までに</t>
    </r>
    <r>
      <rPr>
        <sz val="10"/>
        <color theme="1"/>
        <rFont val="HGPｺﾞｼｯｸM"/>
        <family val="3"/>
        <charset val="128"/>
      </rPr>
      <t>労働基準監督署へ届出ているか（事業所単位）。</t>
    </r>
    <rPh sb="18" eb="20">
      <t>ユウコウ</t>
    </rPh>
    <rPh sb="20" eb="22">
      <t>キカン</t>
    </rPh>
    <rPh sb="23" eb="24">
      <t>ハジ</t>
    </rPh>
    <rPh sb="26" eb="27">
      <t>マエ</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</si>
  <si>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6"/>
  </si>
  <si>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</si>
  <si>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</si>
  <si>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</si>
  <si>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</si>
  <si>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</si>
  <si>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１７　非常勤職員の労働条件は、明確になっているか。</t>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</si>
  <si>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</si>
  <si>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</si>
  <si>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・労基法第24条第1項(※法定外控除の種類)
　　団体取扱保険料、旅行積立金、親睦会費、
　　職員給食費、共助会掛金、財形貯蓄、その他</t>
    <rPh sb="8" eb="9">
      <t>ダイ</t>
    </rPh>
    <rPh sb="10" eb="11">
      <t>コウ</t>
    </rPh>
    <rPh sb="53" eb="55">
      <t>キョウジョ</t>
    </rPh>
    <rPh sb="55" eb="56">
      <t>カイ</t>
    </rPh>
    <rPh sb="56" eb="58">
      <t>カケキン</t>
    </rPh>
    <rPh sb="59" eb="61">
      <t>ザイケイ</t>
    </rPh>
    <rPh sb="61" eb="63">
      <t>チョチク</t>
    </rPh>
    <phoneticPr fontId="2"/>
  </si>
  <si>
    <r>
      <t>　　ア　衛生管理者を所定の人数選任しているか。
　　</t>
    </r>
    <r>
      <rPr>
        <u/>
        <sz val="10"/>
        <color theme="1"/>
        <rFont val="HGPｺﾞｼｯｸM"/>
        <family val="3"/>
        <charset val="128"/>
      </rPr>
      <t>衛生管理者　職・氏名：</t>
    </r>
    <rPh sb="10" eb="12">
      <t>ショテイ</t>
    </rPh>
    <rPh sb="13" eb="15">
      <t>ニンズウ</t>
    </rPh>
    <rPh sb="15" eb="17">
      <t>センニン</t>
    </rPh>
    <rPh sb="28" eb="30">
      <t>カンリ</t>
    </rPh>
    <phoneticPr fontId="2"/>
  </si>
  <si>
    <t>※雇入時の健康診断は、入職前3か月以内、または入職後1か月以内に実施すること。また、雇入時の健康診断は、40歳未満であっても定期健康診断より、必須項目が多いので留意すること。</t>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</si>
  <si>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HGPｺﾞｼｯｸM"/>
        <family val="3"/>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6"/>
  </si>
  <si>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</si>
  <si>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</si>
  <si>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２５　防災訓練の記録は反省点を含み作成し、以降の訓練に活かしているか。</t>
    <rPh sb="27" eb="28">
      <t>イ</t>
    </rPh>
    <phoneticPr fontId="2"/>
  </si>
  <si>
    <r>
      <t xml:space="preserve">   　　</t>
    </r>
    <r>
      <rPr>
        <u/>
        <sz val="10"/>
        <color theme="1"/>
        <rFont val="HGPｺﾞｼｯｸM"/>
        <family val="3"/>
        <charset val="128"/>
      </rPr>
      <t>職・氏名　：</t>
    </r>
    <rPh sb="5" eb="6">
      <t>ショク</t>
    </rPh>
    <rPh sb="7" eb="9">
      <t>シメイ</t>
    </rPh>
    <phoneticPr fontId="2"/>
  </si>
  <si>
    <r>
      <t xml:space="preserve">   　　</t>
    </r>
    <r>
      <rPr>
        <u/>
        <sz val="10"/>
        <color theme="1"/>
        <rFont val="HGPｺﾞｼｯｸM"/>
        <family val="3"/>
        <charset val="128"/>
      </rPr>
      <t>責任者　職・氏名　：</t>
    </r>
    <rPh sb="5" eb="8">
      <t>セキニンシャ</t>
    </rPh>
    <rPh sb="9" eb="10">
      <t>ショク</t>
    </rPh>
    <rPh sb="11" eb="13">
      <t>シメイ</t>
    </rPh>
    <phoneticPr fontId="2"/>
  </si>
  <si>
    <r>
      <t xml:space="preserve">   　　</t>
    </r>
    <r>
      <rPr>
        <u/>
        <sz val="10"/>
        <color theme="1"/>
        <rFont val="HGPｺﾞｼｯｸM"/>
        <family val="3"/>
        <charset val="128"/>
      </rPr>
      <t>受付担当者　職・氏名　：</t>
    </r>
    <rPh sb="5" eb="7">
      <t>ウケツケ</t>
    </rPh>
    <rPh sb="7" eb="10">
      <t>タントウシャ</t>
    </rPh>
    <rPh sb="11" eb="12">
      <t>ショク</t>
    </rPh>
    <rPh sb="13" eb="15">
      <t>シメイ</t>
    </rPh>
    <phoneticPr fontId="2"/>
  </si>
  <si>
    <t>①パワハラ指針4(1)イ／②セクハラ指針4(1)イ／③育児・介護ハラスメント指針4(1)イ</t>
    <phoneticPr fontId="2"/>
  </si>
  <si>
    <t>「幼保連携型認定こども園の学級の編成、職員、設備及び運営に関する基準」平成26年4月30日内閣府･文部科学省･厚生労働省令第1号（最終改正：令和5年2月3日内閣府･文部科学省･厚生労働省令第一号）</t>
    <rPh sb="1" eb="3">
      <t>ヨウホ</t>
    </rPh>
    <rPh sb="3" eb="5">
      <t>レンケイ</t>
    </rPh>
    <rPh sb="5" eb="6">
      <t>ガタ</t>
    </rPh>
    <rPh sb="6" eb="8">
      <t>ニンテイ</t>
    </rPh>
    <rPh sb="11" eb="12">
      <t>エン</t>
    </rPh>
    <rPh sb="13" eb="15">
      <t>ガッキュウ</t>
    </rPh>
    <rPh sb="16" eb="18">
      <t>ヘンセイ</t>
    </rPh>
    <rPh sb="19" eb="21">
      <t>ショクイン</t>
    </rPh>
    <rPh sb="22" eb="24">
      <t>セツビ</t>
    </rPh>
    <rPh sb="24" eb="25">
      <t>オヨ</t>
    </rPh>
    <rPh sb="26" eb="28">
      <t>ウンエイ</t>
    </rPh>
    <rPh sb="29" eb="30">
      <t>カン</t>
    </rPh>
    <rPh sb="32" eb="34">
      <t>キジュン</t>
    </rPh>
    <rPh sb="35" eb="37">
      <t>ヘイセイ</t>
    </rPh>
    <rPh sb="39" eb="40">
      <t>ネン</t>
    </rPh>
    <rPh sb="41" eb="42">
      <t>ガツ</t>
    </rPh>
    <rPh sb="44" eb="45">
      <t>ニチ</t>
    </rPh>
    <rPh sb="45" eb="47">
      <t>ナイカク</t>
    </rPh>
    <rPh sb="47" eb="48">
      <t>フ</t>
    </rPh>
    <rPh sb="49" eb="54">
      <t>モンブカガクショウ</t>
    </rPh>
    <rPh sb="55" eb="57">
      <t>コウセイ</t>
    </rPh>
    <rPh sb="57" eb="60">
      <t>ロウドウショウ</t>
    </rPh>
    <rPh sb="60" eb="61">
      <t>レイ</t>
    </rPh>
    <rPh sb="61" eb="62">
      <t>ダイ</t>
    </rPh>
    <rPh sb="63" eb="64">
      <t>ゴウ</t>
    </rPh>
    <rPh sb="65" eb="67">
      <t>サイシュウ</t>
    </rPh>
    <rPh sb="67" eb="69">
      <t>カイセイ</t>
    </rPh>
    <rPh sb="70" eb="72">
      <t>レイワ</t>
    </rPh>
    <rPh sb="73" eb="74">
      <t>ネン</t>
    </rPh>
    <rPh sb="75" eb="76">
      <t>ガツ</t>
    </rPh>
    <rPh sb="77" eb="78">
      <t>ニチ</t>
    </rPh>
    <phoneticPr fontId="2"/>
  </si>
  <si>
    <t>「設備運営基準（最低基準）」</t>
    <rPh sb="1" eb="3">
      <t>セツビ</t>
    </rPh>
    <rPh sb="8" eb="10">
      <t>サイテイ</t>
    </rPh>
    <rPh sb="10" eb="12">
      <t>キジュン</t>
    </rPh>
    <phoneticPr fontId="2"/>
  </si>
  <si>
    <t>「認定条例」</t>
    <rPh sb="1" eb="3">
      <t>ニンテイ</t>
    </rPh>
    <rPh sb="3" eb="5">
      <t>ジョウレイ</t>
    </rPh>
    <phoneticPr fontId="2"/>
  </si>
  <si>
    <t>「認定条例施行規則」</t>
    <rPh sb="1" eb="3">
      <t>ニンテイ</t>
    </rPh>
    <rPh sb="3" eb="5">
      <t>ジョウレイ</t>
    </rPh>
    <rPh sb="5" eb="7">
      <t>セコウ</t>
    </rPh>
    <rPh sb="7" eb="9">
      <t>キソク</t>
    </rPh>
    <phoneticPr fontId="2"/>
  </si>
  <si>
    <r>
      <t>4　処遇改善加算関係</t>
    </r>
    <r>
      <rPr>
        <b/>
        <sz val="10"/>
        <color theme="1"/>
        <rFont val="HGPｺﾞｼｯｸM"/>
        <family val="3"/>
        <charset val="128"/>
      </rPr>
      <t>（</t>
    </r>
    <r>
      <rPr>
        <b/>
        <u/>
        <sz val="10"/>
        <color theme="1"/>
        <rFont val="HGPｺﾞｼｯｸM"/>
        <family val="3"/>
        <charset val="128"/>
      </rPr>
      <t>＊私立施設のみ記入</t>
    </r>
    <r>
      <rPr>
        <b/>
        <sz val="10"/>
        <color theme="1"/>
        <rFont val="HGPｺﾞｼｯｸM"/>
        <family val="3"/>
        <charset val="128"/>
      </rPr>
      <t>）</t>
    </r>
    <rPh sb="2" eb="4">
      <t>ショグウ</t>
    </rPh>
    <rPh sb="4" eb="6">
      <t>カイゼン</t>
    </rPh>
    <rPh sb="6" eb="8">
      <t>カサン</t>
    </rPh>
    <rPh sb="8" eb="10">
      <t>カンケイ</t>
    </rPh>
    <rPh sb="12" eb="14">
      <t>シリツ</t>
    </rPh>
    <rPh sb="14" eb="16">
      <t>シセツ</t>
    </rPh>
    <rPh sb="18" eb="20">
      <t>キニュウ</t>
    </rPh>
    <phoneticPr fontId="2"/>
  </si>
  <si>
    <r>
      <t>　（2）（※公立施設の場合）</t>
    </r>
    <r>
      <rPr>
        <sz val="10"/>
        <color theme="1"/>
        <rFont val="HGPｺﾞｼｯｸM"/>
        <family val="3"/>
        <charset val="128"/>
      </rPr>
      <t>個人情報保護法</t>
    </r>
    <r>
      <rPr>
        <sz val="10"/>
        <color theme="1"/>
        <rFont val="HGPｺﾞｼｯｸM"/>
        <family val="3"/>
        <charset val="128"/>
      </rPr>
      <t>に準拠した対応を取っているか。</t>
    </r>
    <rPh sb="6" eb="8">
      <t>コウリツ</t>
    </rPh>
    <rPh sb="8" eb="10">
      <t>シセツ</t>
    </rPh>
    <rPh sb="11" eb="13">
      <t>バアイ</t>
    </rPh>
    <rPh sb="20" eb="21">
      <t>ホウ</t>
    </rPh>
    <rPh sb="26" eb="28">
      <t>タイオウ</t>
    </rPh>
    <rPh sb="29" eb="30">
      <t>ト</t>
    </rPh>
    <phoneticPr fontId="6"/>
  </si>
  <si>
    <t>前年度（令和　　年度）</t>
    <rPh sb="0" eb="3">
      <t>ゼンネンド</t>
    </rPh>
    <rPh sb="4" eb="6">
      <t>レイワ</t>
    </rPh>
    <rPh sb="8" eb="10">
      <t>ネンド</t>
    </rPh>
    <phoneticPr fontId="2"/>
  </si>
  <si>
    <t>有 ・ 無</t>
    <rPh sb="0" eb="1">
      <t>アリ</t>
    </rPh>
    <rPh sb="4" eb="5">
      <t>ナシ</t>
    </rPh>
    <phoneticPr fontId="2"/>
  </si>
  <si>
    <t>有　無</t>
    <phoneticPr fontId="2"/>
  </si>
  <si>
    <t>前会計年度分に係る計算書類等 (下欄別記に記載のとおり） ※公立施設は不要</t>
    <rPh sb="0" eb="1">
      <t>ゼン</t>
    </rPh>
    <rPh sb="1" eb="3">
      <t>カイケイ</t>
    </rPh>
    <rPh sb="3" eb="4">
      <t>ネン</t>
    </rPh>
    <rPh sb="4" eb="5">
      <t>ド</t>
    </rPh>
    <rPh sb="5" eb="6">
      <t>ブン</t>
    </rPh>
    <rPh sb="7" eb="8">
      <t>カカ</t>
    </rPh>
    <rPh sb="9" eb="11">
      <t>ケイサン</t>
    </rPh>
    <rPh sb="11" eb="13">
      <t>ショルイ</t>
    </rPh>
    <rPh sb="13" eb="14">
      <t>トウ</t>
    </rPh>
    <rPh sb="16" eb="18">
      <t>カラン</t>
    </rPh>
    <rPh sb="18" eb="20">
      <t>ベッキ</t>
    </rPh>
    <rPh sb="21" eb="23">
      <t>キサイ</t>
    </rPh>
    <rPh sb="30" eb="31">
      <t>コウ</t>
    </rPh>
    <rPh sb="31" eb="32">
      <t>リツ</t>
    </rPh>
    <rPh sb="32" eb="34">
      <t>シセツ</t>
    </rPh>
    <rPh sb="35" eb="37">
      <t>フヨウ</t>
    </rPh>
    <phoneticPr fontId="2"/>
  </si>
  <si>
    <t>安全計画</t>
    <rPh sb="0" eb="2">
      <t>アンゼン</t>
    </rPh>
    <rPh sb="2" eb="4">
      <t>ケイカク</t>
    </rPh>
    <phoneticPr fontId="2"/>
  </si>
  <si>
    <t>給食会議録【直近１か月分】</t>
    <rPh sb="0" eb="2">
      <t>キュウショク</t>
    </rPh>
    <rPh sb="2" eb="4">
      <t>カイギ</t>
    </rPh>
    <phoneticPr fontId="2"/>
  </si>
  <si>
    <t>業務継続計画（BCP）</t>
    <rPh sb="0" eb="2">
      <t>ギョウム</t>
    </rPh>
    <rPh sb="2" eb="6">
      <t>ケイゾクケイカク</t>
    </rPh>
    <phoneticPr fontId="2"/>
  </si>
  <si>
    <t>水質検査記録</t>
  </si>
  <si>
    <t>貯水槽清掃記録</t>
  </si>
  <si>
    <t>浄化槽保守点検記録</t>
  </si>
  <si>
    <t>別記（※公立施設、社会福祉法人以外の施設は不要）</t>
    <rPh sb="0" eb="2">
      <t>ベッキ</t>
    </rPh>
    <phoneticPr fontId="2"/>
  </si>
  <si>
    <t>*いる場合、処遇改善加算Ⅱの賃金改善要件分の支給方法(該当する項目に☑）</t>
    <rPh sb="3" eb="5">
      <t>バアイ</t>
    </rPh>
    <rPh sb="6" eb="8">
      <t>ショグウ</t>
    </rPh>
    <rPh sb="8" eb="10">
      <t>カイゼン</t>
    </rPh>
    <rPh sb="10" eb="12">
      <t>カサン</t>
    </rPh>
    <rPh sb="14" eb="16">
      <t>チンギン</t>
    </rPh>
    <rPh sb="16" eb="18">
      <t>カイゼン</t>
    </rPh>
    <rPh sb="18" eb="20">
      <t>ヨウケン</t>
    </rPh>
    <rPh sb="20" eb="21">
      <t>ブン</t>
    </rPh>
    <rPh sb="22" eb="24">
      <t>シキュウ</t>
    </rPh>
    <rPh sb="24" eb="26">
      <t>ホウホウ</t>
    </rPh>
    <rPh sb="27" eb="29">
      <t>ガイトウ</t>
    </rPh>
    <rPh sb="31" eb="33">
      <t>コウモク</t>
    </rPh>
    <phoneticPr fontId="2"/>
  </si>
  <si>
    <t>「保育所等における虐待等に関する対応について」</t>
    <rPh sb="1" eb="3">
      <t>ホイク</t>
    </rPh>
    <rPh sb="3" eb="4">
      <t>ショ</t>
    </rPh>
    <rPh sb="4" eb="5">
      <t>トウ</t>
    </rPh>
    <rPh sb="9" eb="11">
      <t>ギャクタイ</t>
    </rPh>
    <rPh sb="11" eb="12">
      <t>トウ</t>
    </rPh>
    <rPh sb="13" eb="14">
      <t>カン</t>
    </rPh>
    <rPh sb="16" eb="18">
      <t>タイオウ</t>
    </rPh>
    <phoneticPr fontId="2"/>
  </si>
  <si>
    <r>
      <t>「保育所等における虐待等に関する対応について」令和4年12月7日厚生労働省子ども家庭局総務課、同保育課、内閣府子ども・子育て本部参事官</t>
    </r>
    <r>
      <rPr>
        <sz val="8"/>
        <color theme="1"/>
        <rFont val="HGｺﾞｼｯｸM"/>
        <family val="3"/>
        <charset val="128"/>
      </rPr>
      <t>(子ども･子育て支援担当)</t>
    </r>
    <r>
      <rPr>
        <sz val="10"/>
        <color theme="1"/>
        <rFont val="HGｺﾞｼｯｸM"/>
        <family val="3"/>
        <charset val="128"/>
      </rPr>
      <t>、同参事官</t>
    </r>
    <r>
      <rPr>
        <sz val="8"/>
        <color theme="1"/>
        <rFont val="HGｺﾞｼｯｸM"/>
        <family val="3"/>
        <charset val="128"/>
      </rPr>
      <t>(認定こども園担当)</t>
    </r>
    <r>
      <rPr>
        <sz val="10"/>
        <color theme="1"/>
        <rFont val="HGｺﾞｼｯｸM"/>
        <family val="3"/>
        <charset val="128"/>
      </rPr>
      <t>連名通知</t>
    </r>
    <rPh sb="23" eb="25">
      <t>レイワ</t>
    </rPh>
    <rPh sb="26" eb="27">
      <t>ネン</t>
    </rPh>
    <rPh sb="29" eb="30">
      <t>ツキ</t>
    </rPh>
    <rPh sb="31" eb="32">
      <t>ニチ</t>
    </rPh>
    <rPh sb="32" eb="34">
      <t>コウセイ</t>
    </rPh>
    <rPh sb="34" eb="37">
      <t>ロウドウショウ</t>
    </rPh>
    <rPh sb="37" eb="38">
      <t>コ</t>
    </rPh>
    <rPh sb="40" eb="42">
      <t>カテイ</t>
    </rPh>
    <rPh sb="42" eb="43">
      <t>キョク</t>
    </rPh>
    <rPh sb="43" eb="46">
      <t>ソウムカ</t>
    </rPh>
    <rPh sb="47" eb="48">
      <t>ドウ</t>
    </rPh>
    <rPh sb="48" eb="50">
      <t>ホイク</t>
    </rPh>
    <rPh sb="50" eb="51">
      <t>カ</t>
    </rPh>
    <rPh sb="52" eb="54">
      <t>ナイカク</t>
    </rPh>
    <rPh sb="54" eb="55">
      <t>フ</t>
    </rPh>
    <rPh sb="55" eb="56">
      <t>コ</t>
    </rPh>
    <rPh sb="59" eb="61">
      <t>コソダ</t>
    </rPh>
    <rPh sb="62" eb="64">
      <t>ホンブ</t>
    </rPh>
    <rPh sb="64" eb="67">
      <t>サンジカン</t>
    </rPh>
    <rPh sb="68" eb="69">
      <t>コ</t>
    </rPh>
    <rPh sb="72" eb="74">
      <t>コソダ</t>
    </rPh>
    <rPh sb="75" eb="77">
      <t>シエン</t>
    </rPh>
    <rPh sb="77" eb="79">
      <t>タントウ</t>
    </rPh>
    <rPh sb="81" eb="82">
      <t>ドウ</t>
    </rPh>
    <rPh sb="82" eb="85">
      <t>サンジカン</t>
    </rPh>
    <rPh sb="86" eb="88">
      <t>ニンテイ</t>
    </rPh>
    <rPh sb="91" eb="92">
      <t>エン</t>
    </rPh>
    <rPh sb="92" eb="94">
      <t>タントウ</t>
    </rPh>
    <rPh sb="95" eb="97">
      <t>レンメイ</t>
    </rPh>
    <rPh sb="97" eb="99">
      <t>ツウチ</t>
    </rPh>
    <phoneticPr fontId="2"/>
  </si>
  <si>
    <t>認定条例第8条／教育・保育要領第3章第1の1（3）／児童福祉法第33条の10／設備運営基準（最低基準）第13条（児童福祉施設の設備及び運営に関する基準第9条の2準用）／「保育所等における虐待等に関する対応について」</t>
    <rPh sb="0" eb="2">
      <t>ニンテイ</t>
    </rPh>
    <rPh sb="2" eb="4">
      <t>ジョウレイ</t>
    </rPh>
    <rPh sb="8" eb="10">
      <t>キョウイク</t>
    </rPh>
    <rPh sb="11" eb="13">
      <t>ホイク</t>
    </rPh>
    <rPh sb="13" eb="15">
      <t>ヨウリョウ</t>
    </rPh>
    <rPh sb="15" eb="16">
      <t>ダイ</t>
    </rPh>
    <rPh sb="17" eb="18">
      <t>ショウ</t>
    </rPh>
    <rPh sb="18" eb="19">
      <t>ダイ</t>
    </rPh>
    <rPh sb="51" eb="52">
      <t>ダイ</t>
    </rPh>
    <rPh sb="54" eb="55">
      <t>ジョウ</t>
    </rPh>
    <rPh sb="56" eb="58">
      <t>ジドウ</t>
    </rPh>
    <rPh sb="58" eb="60">
      <t>フクシ</t>
    </rPh>
    <rPh sb="60" eb="62">
      <t>シセツ</t>
    </rPh>
    <rPh sb="63" eb="65">
      <t>セツビ</t>
    </rPh>
    <rPh sb="65" eb="66">
      <t>オヨ</t>
    </rPh>
    <rPh sb="67" eb="69">
      <t>ウンエイ</t>
    </rPh>
    <rPh sb="70" eb="71">
      <t>カン</t>
    </rPh>
    <rPh sb="73" eb="75">
      <t>キジュン</t>
    </rPh>
    <rPh sb="75" eb="76">
      <t>ダイ</t>
    </rPh>
    <rPh sb="77" eb="78">
      <t>ジョウ</t>
    </rPh>
    <rPh sb="80" eb="82">
      <t>ジュンヨウ</t>
    </rPh>
    <phoneticPr fontId="2"/>
  </si>
  <si>
    <r>
      <t xml:space="preserve">         </t>
    </r>
    <r>
      <rPr>
        <sz val="8"/>
        <color theme="1"/>
        <rFont val="HGPｺﾞｼｯｸM"/>
        <family val="3"/>
        <charset val="128"/>
      </rPr>
      <t>330+30×{学級数(</t>
    </r>
    <phoneticPr fontId="2"/>
  </si>
  <si>
    <t>　) -1}㎡+　3.3㎡×2歳児数　(</t>
    <phoneticPr fontId="2"/>
  </si>
  <si>
    <r>
      <t>　　　　</t>
    </r>
    <r>
      <rPr>
        <sz val="8"/>
        <color theme="1"/>
        <rFont val="HGPｺﾞｼｯｸM"/>
        <family val="3"/>
        <charset val="128"/>
      </rPr>
      <t>400+80×{学級数(</t>
    </r>
    <phoneticPr fontId="2"/>
  </si>
  <si>
    <t>　)-3}㎡+　3.3㎡×2歳児数　(</t>
    <phoneticPr fontId="2"/>
  </si>
  <si>
    <t>職員健康診断記録</t>
    <rPh sb="0" eb="2">
      <t>ショクイン</t>
    </rPh>
    <rPh sb="2" eb="4">
      <t>ケンコウ</t>
    </rPh>
    <rPh sb="4" eb="6">
      <t>シンダン</t>
    </rPh>
    <rPh sb="6" eb="8">
      <t>キロク</t>
    </rPh>
    <phoneticPr fontId="2"/>
  </si>
  <si>
    <t>法第23条／法施行規則第23条</t>
    <rPh sb="0" eb="1">
      <t>ホウ</t>
    </rPh>
    <rPh sb="1" eb="2">
      <t>ダイ</t>
    </rPh>
    <rPh sb="4" eb="5">
      <t>ジョウ</t>
    </rPh>
    <rPh sb="6" eb="7">
      <t>ホウ</t>
    </rPh>
    <rPh sb="7" eb="9">
      <t>セコウ</t>
    </rPh>
    <rPh sb="9" eb="11">
      <t>キソク</t>
    </rPh>
    <rPh sb="11" eb="12">
      <t>ダイ</t>
    </rPh>
    <rPh sb="14" eb="15">
      <t>ジョウ</t>
    </rPh>
    <phoneticPr fontId="2"/>
  </si>
  <si>
    <t>令和５年12月様式一部改正</t>
    <rPh sb="0" eb="2">
      <t>レイワ</t>
    </rPh>
    <rPh sb="3" eb="4">
      <t>ネン</t>
    </rPh>
    <rPh sb="6" eb="7">
      <t>ガツ</t>
    </rPh>
    <rPh sb="7" eb="9">
      <t>ヨウシキ</t>
    </rPh>
    <rPh sb="9" eb="11">
      <t>イチブ</t>
    </rPh>
    <rPh sb="11" eb="13">
      <t>カイセイ</t>
    </rPh>
    <phoneticPr fontId="2"/>
  </si>
  <si>
    <t>認定こども園園児指導要録</t>
    <rPh sb="0" eb="2">
      <t>ニンテイ</t>
    </rPh>
    <rPh sb="5" eb="6">
      <t>エン</t>
    </rPh>
    <rPh sb="6" eb="8">
      <t>エンジ</t>
    </rPh>
    <rPh sb="8" eb="10">
      <t>シドウ</t>
    </rPh>
    <rPh sb="10" eb="12">
      <t>ヨウロク</t>
    </rPh>
    <phoneticPr fontId="2"/>
  </si>
  <si>
    <t>認定こども園自己評価記録</t>
    <rPh sb="0" eb="2">
      <t>ニンテイ</t>
    </rPh>
    <rPh sb="5" eb="6">
      <t>エン</t>
    </rPh>
    <rPh sb="6" eb="8">
      <t>ジコ</t>
    </rPh>
    <rPh sb="8" eb="10">
      <t>ヒョウカ</t>
    </rPh>
    <rPh sb="10" eb="12">
      <t>キロク</t>
    </rPh>
    <phoneticPr fontId="2"/>
  </si>
  <si>
    <t xml:space="preserve"> 三重県最低賃金 時間額973円(令和5年10月1日発効）</t>
    <rPh sb="4" eb="6">
      <t>サイテイ</t>
    </rPh>
    <rPh sb="6" eb="8">
      <t>チンギン</t>
    </rPh>
    <rPh sb="9" eb="11">
      <t>ジカン</t>
    </rPh>
    <rPh sb="17" eb="19">
      <t>レイワ</t>
    </rPh>
    <rPh sb="20" eb="21">
      <t>ネン</t>
    </rPh>
    <rPh sb="23" eb="24">
      <t>ガツ</t>
    </rPh>
    <rPh sb="25" eb="26">
      <t>ニチ</t>
    </rPh>
    <rPh sb="26" eb="28">
      <t>ハッコウ</t>
    </rPh>
    <phoneticPr fontId="2"/>
  </si>
  <si>
    <t>４　運営の状況に関する評価等について</t>
    <rPh sb="2" eb="4">
      <t>ウンエイ</t>
    </rPh>
    <rPh sb="5" eb="7">
      <t>ジョウキョウ</t>
    </rPh>
    <rPh sb="8" eb="9">
      <t>カン</t>
    </rPh>
    <rPh sb="11" eb="13">
      <t>ヒョウカ</t>
    </rPh>
    <rPh sb="13" eb="14">
      <t>トウ</t>
    </rPh>
    <phoneticPr fontId="2"/>
  </si>
  <si>
    <t>　(1)園は、教育及び保育並びに子育て支援事業の状況その他の運営の状況について、自ら評価を行い、その結果を公表しているか。</t>
    <rPh sb="4" eb="5">
      <t>エン</t>
    </rPh>
    <rPh sb="7" eb="9">
      <t>キョウイク</t>
    </rPh>
    <rPh sb="9" eb="10">
      <t>オヨ</t>
    </rPh>
    <rPh sb="11" eb="13">
      <t>ホイク</t>
    </rPh>
    <rPh sb="13" eb="14">
      <t>ナラ</t>
    </rPh>
    <rPh sb="16" eb="18">
      <t>コソダ</t>
    </rPh>
    <rPh sb="19" eb="21">
      <t>シエン</t>
    </rPh>
    <rPh sb="21" eb="23">
      <t>ジギョウ</t>
    </rPh>
    <rPh sb="24" eb="26">
      <t>ジョウキョウ</t>
    </rPh>
    <rPh sb="28" eb="29">
      <t>タ</t>
    </rPh>
    <rPh sb="30" eb="32">
      <t>ウンエイ</t>
    </rPh>
    <rPh sb="33" eb="35">
      <t>ジョウキョウ</t>
    </rPh>
    <rPh sb="40" eb="41">
      <t>ミズカ</t>
    </rPh>
    <rPh sb="42" eb="44">
      <t>ヒョウカ</t>
    </rPh>
    <rPh sb="45" eb="46">
      <t>オコナ</t>
    </rPh>
    <rPh sb="50" eb="52">
      <t>ケッカ</t>
    </rPh>
    <rPh sb="53" eb="55">
      <t>コウヒョウ</t>
    </rPh>
    <phoneticPr fontId="2"/>
  </si>
  <si>
    <t>給食（幼保連携型認定こども園）</t>
    <rPh sb="0" eb="2">
      <t>キュウショク</t>
    </rPh>
    <rPh sb="3" eb="5">
      <t>ヨウホ</t>
    </rPh>
    <rPh sb="5" eb="8">
      <t>レンケイガタ</t>
    </rPh>
    <rPh sb="8" eb="10">
      <t>ニンテイ</t>
    </rPh>
    <rPh sb="13" eb="14">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</si>
</sst>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E+00"/>
  </numFmts>
  <fonts count="67">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0"/>
      <color theme="1"/>
      <name val="HGｺﾞｼｯｸM"/>
      <family val="3"/>
      <charset val="128"/>
    </font>
    <font>
      <sz val="6"/>
      <name val="ＭＳ Ｐゴシック"/>
      <family val="2"/>
      <charset val="128"/>
    </font>
    <font>
      <sz val="11"/>
      <name val="ＪＳ明朝"/>
      <family val="1"/>
      <charset val="128"/>
    </font>
    <font>
      <sz val="11"/>
      <color theme="1"/>
      <name val="HGPｺﾞｼｯｸM"/>
      <family val="3"/>
      <charset val="128"/>
    </font>
    <font>
      <sz val="9"/>
      <color theme="1"/>
      <name val="HGPｺﾞｼｯｸM"/>
      <family val="3"/>
      <charset val="128"/>
    </font>
    <font>
      <sz val="8"/>
      <color theme="1"/>
      <name val="HGPｺﾞｼｯｸM"/>
      <family val="3"/>
      <charset val="128"/>
    </font>
    <font>
      <sz val="18"/>
      <color theme="1"/>
      <name val="HGPｺﾞｼｯｸM"/>
      <family val="3"/>
      <charset val="128"/>
    </font>
    <font>
      <b/>
      <sz val="12"/>
      <color theme="1"/>
      <name val="HGPｺﾞｼｯｸM"/>
      <family val="3"/>
      <charset val="128"/>
    </font>
    <font>
      <u/>
      <sz val="11"/>
      <color theme="1"/>
      <name val="ＭＳ Ｐゴシック"/>
      <family val="3"/>
      <charset val="128"/>
    </font>
    <font>
      <sz val="10"/>
      <color theme="1"/>
      <name val="HGPｺﾞｼｯｸM"/>
      <family val="3"/>
      <charset val="128"/>
    </font>
    <font>
      <b/>
      <u/>
      <sz val="10"/>
      <color theme="1"/>
      <name val="HGPｺﾞｼｯｸM"/>
      <family val="3"/>
      <charset val="128"/>
    </font>
    <font>
      <b/>
      <sz val="11"/>
      <color theme="1"/>
      <name val="HGPｺﾞｼｯｸM"/>
      <family val="3"/>
      <charset val="128"/>
    </font>
    <font>
      <sz val="11"/>
      <color theme="1"/>
      <name val="HGｺﾞｼｯｸM"/>
      <family val="3"/>
      <charset val="128"/>
    </font>
    <font>
      <sz val="9"/>
      <color theme="1"/>
      <name val="HGｺﾞｼｯｸM"/>
      <family val="3"/>
      <charset val="128"/>
    </font>
    <font>
      <b/>
      <sz val="10"/>
      <color theme="1"/>
      <name val="HGPｺﾞｼｯｸM"/>
      <family val="3"/>
      <charset val="128"/>
    </font>
    <font>
      <sz val="14"/>
      <color theme="1"/>
      <name val="HGPｺﾞｼｯｸM"/>
      <family val="3"/>
      <charset val="128"/>
    </font>
    <font>
      <sz val="12"/>
      <color theme="1"/>
      <name val="HGPｺﾞｼｯｸM"/>
      <family val="3"/>
      <charset val="128"/>
    </font>
    <font>
      <u/>
      <sz val="10"/>
      <color theme="1"/>
      <name val="HGPｺﾞｼｯｸM"/>
      <family val="3"/>
      <charset val="128"/>
    </font>
    <font>
      <b/>
      <sz val="9"/>
      <color theme="1"/>
      <name val="HGPｺﾞｼｯｸM"/>
      <family val="3"/>
      <charset val="128"/>
    </font>
    <font>
      <b/>
      <u/>
      <sz val="9"/>
      <color theme="1"/>
      <name val="HGPｺﾞｼｯｸM"/>
      <family val="3"/>
      <charset val="128"/>
    </font>
    <font>
      <sz val="11"/>
      <color theme="1"/>
      <name val="ＭＳ Ｐゴシック"/>
      <family val="3"/>
      <charset val="128"/>
    </font>
    <font>
      <u/>
      <sz val="9"/>
      <color theme="1"/>
      <name val="HGPｺﾞｼｯｸM"/>
      <family val="3"/>
      <charset val="128"/>
    </font>
    <font>
      <sz val="10"/>
      <color theme="1"/>
      <name val="ＭＳ Ｐ明朝"/>
      <family val="1"/>
      <charset val="128"/>
    </font>
    <font>
      <strike/>
      <sz val="10"/>
      <color theme="1"/>
      <name val="HGPｺﾞｼｯｸM"/>
      <family val="3"/>
      <charset val="128"/>
    </font>
    <font>
      <sz val="9"/>
      <color theme="1"/>
      <name val="ＭＳ Ｐ明朝"/>
      <family val="1"/>
      <charset val="128"/>
    </font>
    <font>
      <strike/>
      <sz val="12"/>
      <color theme="1"/>
      <name val="HGPｺﾞｼｯｸM"/>
      <family val="3"/>
      <charset val="128"/>
    </font>
    <font>
      <sz val="9"/>
      <color theme="1"/>
      <name val="ＭＳ Ｐゴシック"/>
      <family val="3"/>
      <charset val="128"/>
    </font>
    <font>
      <sz val="10"/>
      <color theme="1"/>
      <name val="HGSｺﾞｼｯｸM"/>
      <family val="3"/>
      <charset val="128"/>
    </font>
    <font>
      <sz val="9"/>
      <color theme="1"/>
      <name val="HGSｺﾞｼｯｸM"/>
      <family val="3"/>
      <charset val="128"/>
    </font>
    <font>
      <sz val="11"/>
      <color theme="1"/>
      <name val="HGSｺﾞｼｯｸM"/>
      <family val="3"/>
      <charset val="128"/>
    </font>
    <font>
      <sz val="8"/>
      <color theme="1"/>
      <name val="HGSｺﾞｼｯｸM"/>
      <family val="3"/>
      <charset val="128"/>
    </font>
    <font>
      <u/>
      <sz val="10"/>
      <color theme="1"/>
      <name val="HGSｺﾞｼｯｸM"/>
      <family val="3"/>
      <charset val="128"/>
    </font>
    <font>
      <sz val="10"/>
      <color theme="1"/>
      <name val="ＭＳ Ｐゴシック"/>
      <family val="3"/>
      <charset val="128"/>
    </font>
    <font>
      <sz val="6"/>
      <color theme="1"/>
      <name val="HGPｺﾞｼｯｸM"/>
      <family val="3"/>
      <charset val="128"/>
    </font>
    <font>
      <sz val="14"/>
      <color theme="1"/>
      <name val="HGｺﾞｼｯｸM"/>
      <family val="3"/>
      <charset val="128"/>
    </font>
    <font>
      <b/>
      <sz val="14"/>
      <color theme="1"/>
      <name val="HGｺﾞｼｯｸM"/>
      <family val="3"/>
      <charset val="128"/>
    </font>
    <font>
      <b/>
      <sz val="10"/>
      <color theme="1"/>
      <name val="HGｺﾞｼｯｸM"/>
      <family val="3"/>
      <charset val="128"/>
    </font>
    <font>
      <sz val="12"/>
      <color theme="1"/>
      <name val="HGｺﾞｼｯｸM"/>
      <family val="3"/>
      <charset val="128"/>
    </font>
    <font>
      <sz val="8"/>
      <color theme="1"/>
      <name val="HGｺﾞｼｯｸM"/>
      <family val="3"/>
      <charset val="128"/>
    </font>
    <font>
      <i/>
      <sz val="11"/>
      <color theme="1"/>
      <name val="HGｺﾞｼｯｸM"/>
      <family val="3"/>
      <charset val="128"/>
    </font>
    <font>
      <b/>
      <sz val="16"/>
      <color theme="1"/>
      <name val="HGｺﾞｼｯｸM"/>
      <family val="3"/>
      <charset val="128"/>
    </font>
    <font>
      <sz val="16"/>
      <color theme="1"/>
      <name val="HGｺﾞｼｯｸM"/>
      <family val="3"/>
      <charset val="128"/>
    </font>
    <font>
      <sz val="9.5"/>
      <color theme="1"/>
      <name val="HGPｺﾞｼｯｸM"/>
      <family val="3"/>
      <charset val="128"/>
    </font>
    <font>
      <sz val="9"/>
      <color rgb="FFFF0000"/>
      <name val="HGPｺﾞｼｯｸM"/>
      <family val="3"/>
      <charset val="128"/>
    </font>
    <font>
      <sz val="10"/>
      <color rgb="FFFF0000"/>
      <name val="HGPｺﾞｼｯｸM"/>
      <family val="3"/>
      <charset val="128"/>
    </font>
    <font>
      <b/>
      <sz val="10"/>
      <color theme="1"/>
      <name val="HGSｺﾞｼｯｸM"/>
      <family val="3"/>
      <charset val="128"/>
    </font>
    <font>
      <strike/>
      <sz val="10"/>
      <color theme="1"/>
      <name val="ＭＳ Ｐゴシック"/>
      <family val="3"/>
      <charset val="128"/>
    </font>
    <font>
      <strike/>
      <sz val="11"/>
      <color theme="1"/>
      <name val="ＭＳ Ｐゴシック"/>
      <family val="3"/>
      <charset val="128"/>
    </font>
    <font>
      <b/>
      <sz val="11"/>
      <color theme="1"/>
      <name val="HGｺﾞｼｯｸM"/>
      <family val="3"/>
      <charset val="128"/>
    </font>
    <font>
      <sz val="11"/>
      <name val="HGPｺﾞｼｯｸM"/>
      <family val="3"/>
      <charset val="128"/>
    </font>
    <font>
      <strike/>
      <sz val="10"/>
      <color theme="1"/>
      <name val="HGｺﾞｼｯｸM"/>
      <family val="3"/>
      <charset val="128"/>
    </font>
    <font>
      <strike/>
      <sz val="11"/>
      <color theme="1"/>
      <name val="HGPｺﾞｼｯｸM"/>
      <family val="3"/>
      <charset val="128"/>
    </font>
    <font>
      <u/>
      <sz val="11"/>
      <color theme="10"/>
      <name val="ＭＳ Ｐゴシック"/>
      <family val="3"/>
      <charset val="128"/>
    </font>
    <font>
      <b/>
      <sz val="8"/>
      <color theme="1"/>
      <name val="HGPｺﾞｼｯｸM"/>
      <family val="3"/>
      <charset val="128"/>
    </font>
    <font>
      <sz val="11"/>
      <color rgb="FFFF0000"/>
      <name val="HGPｺﾞｼｯｸM"/>
      <family val="3"/>
      <charset val="128"/>
    </font>
    <font>
      <u/>
      <sz val="11"/>
      <name val="HGPｺﾞｼｯｸM"/>
      <family val="3"/>
      <charset val="128"/>
    </font>
    <font>
      <sz val="9"/>
      <name val="HGPｺﾞｼｯｸM"/>
      <family val="3"/>
      <charset val="128"/>
    </font>
    <font>
      <b/>
      <sz val="10"/>
      <name val="HGPｺﾞｼｯｸM"/>
      <family val="3"/>
      <charset val="128"/>
    </font>
    <font>
      <sz val="10"/>
      <name val="HGPｺﾞｼｯｸM"/>
      <family val="3"/>
      <charset val="128"/>
    </font>
    <font>
      <sz val="14"/>
      <name val="HGPｺﾞｼｯｸM"/>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99CC"/>
        <bgColor indexed="64"/>
      </patternFill>
    </fill>
    <fill>
      <patternFill patternType="solid">
        <fgColor rgb="FFFFFF00"/>
        <bgColor indexed="64"/>
      </patternFill>
    </fill>
  </fills>
  <borders count="88">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dotted">
        <color indexed="64"/>
      </top>
      <bottom style="dotted">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rgb="FFFF0000"/>
      </left>
      <right style="thin">
        <color rgb="FFFF0000"/>
      </right>
      <top style="thin">
        <color rgb="FFFF0000"/>
      </top>
      <bottom style="thin">
        <color rgb="FFFF0000"/>
      </bottom>
      <diagonal/>
    </border>
    <border>
      <left style="thin">
        <color rgb="FFFF0000"/>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tted">
        <color indexed="64"/>
      </top>
      <bottom style="thin">
        <color indexed="64"/>
      </bottom>
      <diagonal/>
    </border>
    <border>
      <left/>
      <right style="medium">
        <color indexed="64"/>
      </right>
      <top/>
      <bottom style="hair">
        <color indexed="64"/>
      </bottom>
      <diagonal/>
    </border>
    <border>
      <left style="thin">
        <color indexed="64"/>
      </left>
      <right/>
      <top style="dotted">
        <color indexed="64"/>
      </top>
      <bottom style="thin">
        <color indexed="64"/>
      </bottom>
      <diagonal/>
    </border>
  </borders>
  <cellStyleXfs count="11">
    <xf numFmtId="0" fontId="0" fillId="0" borderId="0"/>
    <xf numFmtId="0" fontId="4" fillId="0" borderId="0">
      <alignment vertical="center"/>
    </xf>
    <xf numFmtId="0" fontId="5" fillId="0" borderId="0">
      <alignment vertical="center"/>
    </xf>
    <xf numFmtId="0" fontId="3" fillId="0" borderId="0"/>
    <xf numFmtId="6" fontId="1" fillId="0" borderId="0" applyFont="0" applyFill="0" applyBorder="0" applyAlignment="0" applyProtection="0"/>
    <xf numFmtId="0" fontId="5" fillId="0" borderId="0">
      <alignment vertical="center"/>
    </xf>
    <xf numFmtId="0" fontId="1" fillId="0" borderId="0"/>
    <xf numFmtId="0" fontId="9" fillId="0" borderId="0"/>
    <xf numFmtId="0" fontId="1" fillId="0" borderId="0">
      <alignment vertical="center"/>
    </xf>
    <xf numFmtId="38" fontId="1" fillId="0" borderId="0" applyFont="0" applyFill="0" applyBorder="0" applyAlignment="0" applyProtection="0">
      <alignment vertical="center"/>
    </xf>
    <xf numFmtId="0" fontId="59" fillId="0" borderId="0" applyNumberFormat="0" applyFill="0" applyBorder="0" applyAlignment="0" applyProtection="0"/>
  </cellStyleXfs>
  <cellXfs count="1231">
    <xf numFmtId="0" fontId="0" fillId="0" borderId="0" xfId="0"/>
    <xf numFmtId="0" fontId="7" fillId="0" borderId="8" xfId="0" applyFont="1" applyFill="1" applyBorder="1" applyAlignment="1">
      <alignment horizontal="left" vertical="top"/>
    </xf>
    <xf numFmtId="0" fontId="7" fillId="0" borderId="8" xfId="0" applyFont="1" applyFill="1" applyBorder="1" applyAlignment="1">
      <alignment vertical="top"/>
    </xf>
    <xf numFmtId="0" fontId="7" fillId="0" borderId="8" xfId="0" applyFont="1" applyFill="1" applyBorder="1" applyAlignment="1">
      <alignment vertical="center"/>
    </xf>
    <xf numFmtId="0" fontId="10" fillId="0" borderId="0" xfId="0" applyFont="1" applyFill="1"/>
    <xf numFmtId="0" fontId="11" fillId="0" borderId="0" xfId="0" applyFont="1" applyFill="1" applyBorder="1"/>
    <xf numFmtId="0" fontId="10" fillId="0" borderId="0" xfId="0" applyFont="1" applyFill="1" applyBorder="1"/>
    <xf numFmtId="176" fontId="10" fillId="0" borderId="0" xfId="0" applyNumberFormat="1" applyFont="1" applyFill="1" applyBorder="1" applyAlignment="1">
      <alignment horizontal="center"/>
    </xf>
    <xf numFmtId="0" fontId="13" fillId="0" borderId="0" xfId="0" applyFont="1" applyFill="1"/>
    <xf numFmtId="0" fontId="14" fillId="0" borderId="0" xfId="0" applyFont="1" applyFill="1"/>
    <xf numFmtId="0" fontId="16" fillId="0" borderId="2" xfId="0" applyFont="1" applyFill="1" applyBorder="1"/>
    <xf numFmtId="0" fontId="10" fillId="0" borderId="2" xfId="0" applyFont="1" applyFill="1" applyBorder="1"/>
    <xf numFmtId="0" fontId="10" fillId="0" borderId="14" xfId="0" applyFont="1" applyFill="1" applyBorder="1"/>
    <xf numFmtId="0" fontId="10" fillId="0" borderId="13" xfId="0" applyFont="1" applyFill="1" applyBorder="1"/>
    <xf numFmtId="0" fontId="10" fillId="0" borderId="1" xfId="0" applyFont="1" applyFill="1" applyBorder="1"/>
    <xf numFmtId="0" fontId="10" fillId="0" borderId="3" xfId="0" applyFont="1" applyFill="1" applyBorder="1" applyAlignment="1">
      <alignment horizontal="center"/>
    </xf>
    <xf numFmtId="0" fontId="10" fillId="0" borderId="8" xfId="0" applyFont="1" applyFill="1" applyBorder="1"/>
    <xf numFmtId="0" fontId="10" fillId="0" borderId="5" xfId="0" applyFont="1" applyFill="1" applyBorder="1"/>
    <xf numFmtId="0" fontId="10" fillId="0" borderId="8"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5" xfId="0" applyFont="1" applyFill="1" applyBorder="1"/>
    <xf numFmtId="0" fontId="10" fillId="0" borderId="9" xfId="0" applyFont="1" applyFill="1" applyBorder="1"/>
    <xf numFmtId="0" fontId="10" fillId="0" borderId="10" xfId="0" applyFont="1" applyFill="1" applyBorder="1"/>
    <xf numFmtId="0" fontId="16" fillId="0" borderId="10" xfId="0" applyFont="1" applyFill="1" applyBorder="1"/>
    <xf numFmtId="0" fontId="10" fillId="0" borderId="0" xfId="0" applyFont="1" applyFill="1" applyBorder="1" applyAlignment="1">
      <alignment horizontal="left"/>
    </xf>
    <xf numFmtId="0" fontId="16" fillId="0" borderId="0" xfId="0" applyFont="1" applyFill="1"/>
    <xf numFmtId="0" fontId="18" fillId="0" borderId="0" xfId="0" applyFont="1" applyFill="1" applyAlignment="1">
      <alignment vertical="top"/>
    </xf>
    <xf numFmtId="0" fontId="10" fillId="0" borderId="0" xfId="0" applyFont="1" applyFill="1" applyAlignment="1">
      <alignment vertical="top"/>
    </xf>
    <xf numFmtId="0" fontId="10" fillId="0" borderId="0" xfId="0" applyFont="1" applyFill="1" applyAlignment="1">
      <alignment wrapText="1"/>
    </xf>
    <xf numFmtId="0" fontId="10" fillId="0" borderId="0" xfId="6" applyFont="1" applyFill="1"/>
    <xf numFmtId="0" fontId="16" fillId="0" borderId="0" xfId="0" applyFont="1" applyFill="1" applyAlignment="1">
      <alignment vertical="top" wrapText="1"/>
    </xf>
    <xf numFmtId="0" fontId="21" fillId="0" borderId="0" xfId="0" applyFont="1" applyFill="1" applyAlignment="1">
      <alignment wrapText="1"/>
    </xf>
    <xf numFmtId="0" fontId="16" fillId="0" borderId="0" xfId="0" applyFont="1" applyFill="1" applyAlignment="1">
      <alignment wrapText="1"/>
    </xf>
    <xf numFmtId="0" fontId="16" fillId="0" borderId="0" xfId="0" applyFont="1" applyFill="1" applyAlignment="1"/>
    <xf numFmtId="0" fontId="10" fillId="0" borderId="0" xfId="8" applyFont="1" applyFill="1" applyAlignment="1"/>
    <xf numFmtId="0" fontId="18" fillId="0" borderId="0" xfId="8" applyFont="1" applyFill="1" applyAlignment="1"/>
    <xf numFmtId="0" fontId="10" fillId="0" borderId="16" xfId="8" applyFont="1" applyFill="1" applyBorder="1" applyAlignment="1">
      <alignment vertical="center"/>
    </xf>
    <xf numFmtId="0" fontId="10" fillId="0" borderId="17" xfId="8" applyFont="1" applyFill="1" applyBorder="1" applyAlignment="1">
      <alignment horizontal="center" vertical="center" wrapText="1"/>
    </xf>
    <xf numFmtId="0" fontId="10" fillId="0" borderId="18" xfId="8" applyFont="1" applyFill="1" applyBorder="1" applyAlignment="1"/>
    <xf numFmtId="0" fontId="10" fillId="0" borderId="18" xfId="8" applyFont="1" applyFill="1" applyBorder="1" applyAlignment="1">
      <alignment horizontal="centerContinuous" vertical="center"/>
    </xf>
    <xf numFmtId="0" fontId="10" fillId="0" borderId="19" xfId="8" applyFont="1" applyFill="1" applyBorder="1" applyAlignment="1"/>
    <xf numFmtId="0" fontId="10" fillId="0" borderId="4" xfId="8" applyFont="1" applyFill="1" applyBorder="1" applyAlignment="1">
      <alignment horizontal="center"/>
    </xf>
    <xf numFmtId="0" fontId="10" fillId="0" borderId="38" xfId="8" applyFont="1" applyFill="1" applyBorder="1" applyAlignment="1">
      <alignment horizontal="center" vertical="center"/>
    </xf>
    <xf numFmtId="0" fontId="10" fillId="0" borderId="39" xfId="8" applyFont="1" applyFill="1" applyBorder="1" applyAlignment="1"/>
    <xf numFmtId="0" fontId="10" fillId="0" borderId="0" xfId="8" applyFont="1" applyFill="1" applyBorder="1" applyAlignment="1"/>
    <xf numFmtId="0" fontId="10" fillId="0" borderId="0" xfId="8" applyFont="1" applyFill="1" applyBorder="1" applyAlignment="1">
      <alignment vertical="center" textRotation="255"/>
    </xf>
    <xf numFmtId="0" fontId="10" fillId="0" borderId="34" xfId="8" applyFont="1" applyFill="1" applyBorder="1" applyAlignment="1"/>
    <xf numFmtId="0" fontId="10" fillId="0" borderId="24" xfId="8" applyFont="1" applyFill="1" applyBorder="1" applyAlignment="1">
      <alignment horizontal="center"/>
    </xf>
    <xf numFmtId="0" fontId="10" fillId="0" borderId="24" xfId="8" applyFont="1" applyFill="1" applyBorder="1" applyAlignment="1">
      <alignment horizontal="center" vertical="center"/>
    </xf>
    <xf numFmtId="0" fontId="10" fillId="0" borderId="43" xfId="8" applyFont="1" applyFill="1" applyBorder="1" applyAlignment="1"/>
    <xf numFmtId="0" fontId="10" fillId="0" borderId="40" xfId="8" applyFont="1" applyFill="1" applyBorder="1" applyAlignment="1"/>
    <xf numFmtId="0" fontId="10" fillId="0" borderId="40" xfId="8" applyFont="1" applyFill="1" applyBorder="1" applyAlignment="1">
      <alignment vertical="top" textRotation="255"/>
    </xf>
    <xf numFmtId="0" fontId="10" fillId="0" borderId="41" xfId="8" applyFont="1" applyFill="1" applyBorder="1" applyAlignment="1"/>
    <xf numFmtId="0" fontId="10" fillId="0" borderId="40" xfId="8" applyFont="1" applyFill="1" applyBorder="1" applyAlignment="1">
      <alignment vertical="center" textRotation="255"/>
    </xf>
    <xf numFmtId="0" fontId="10" fillId="0" borderId="3" xfId="8" applyFont="1" applyFill="1" applyBorder="1" applyAlignment="1">
      <alignment horizontal="center" vertical="center" textRotation="255"/>
    </xf>
    <xf numFmtId="0" fontId="10" fillId="0" borderId="3" xfId="8" applyFont="1" applyFill="1" applyBorder="1" applyAlignment="1">
      <alignment horizontal="center" vertical="center"/>
    </xf>
    <xf numFmtId="0" fontId="10" fillId="0" borderId="13" xfId="8" applyFont="1" applyFill="1" applyBorder="1" applyAlignment="1"/>
    <xf numFmtId="0" fontId="10" fillId="0" borderId="1" xfId="8" applyFont="1" applyFill="1" applyBorder="1" applyAlignment="1"/>
    <xf numFmtId="0" fontId="10" fillId="0" borderId="1" xfId="8" applyFont="1" applyFill="1" applyBorder="1" applyAlignment="1">
      <alignment vertical="center" textRotation="255"/>
    </xf>
    <xf numFmtId="0" fontId="10" fillId="0" borderId="32" xfId="8" applyFont="1" applyFill="1" applyBorder="1" applyAlignment="1"/>
    <xf numFmtId="0" fontId="10" fillId="0" borderId="24" xfId="8" applyFont="1" applyFill="1" applyBorder="1" applyAlignment="1">
      <alignment horizontal="center" vertical="center" textRotation="255"/>
    </xf>
    <xf numFmtId="0" fontId="10" fillId="0" borderId="24" xfId="8" applyFont="1" applyFill="1" applyBorder="1" applyAlignment="1">
      <alignment horizontal="center" vertical="top" textRotation="255"/>
    </xf>
    <xf numFmtId="0" fontId="10" fillId="0" borderId="5" xfId="8" applyFont="1" applyFill="1" applyBorder="1" applyAlignment="1">
      <alignment horizontal="center" vertical="top" textRotation="255"/>
    </xf>
    <xf numFmtId="0" fontId="10" fillId="0" borderId="5" xfId="8" applyFont="1" applyFill="1" applyBorder="1" applyAlignment="1">
      <alignment horizontal="center" vertical="center"/>
    </xf>
    <xf numFmtId="0" fontId="10" fillId="0" borderId="10" xfId="8" applyFont="1" applyFill="1" applyBorder="1" applyAlignment="1"/>
    <xf numFmtId="0" fontId="10" fillId="0" borderId="2" xfId="8" applyFont="1" applyFill="1" applyBorder="1" applyAlignment="1"/>
    <xf numFmtId="0" fontId="10" fillId="0" borderId="2" xfId="8" applyFont="1" applyFill="1" applyBorder="1" applyAlignment="1">
      <alignment vertical="top" textRotation="255"/>
    </xf>
    <xf numFmtId="0" fontId="10" fillId="0" borderId="28" xfId="8" applyFont="1" applyFill="1" applyBorder="1" applyAlignment="1"/>
    <xf numFmtId="0" fontId="10" fillId="2" borderId="24" xfId="8" applyFont="1" applyFill="1" applyBorder="1" applyAlignment="1">
      <alignment horizontal="center" vertical="center"/>
    </xf>
    <xf numFmtId="0" fontId="10" fillId="0" borderId="30" xfId="8" applyFont="1" applyFill="1" applyBorder="1" applyAlignment="1">
      <alignment horizontal="center" vertical="center" textRotation="255"/>
    </xf>
    <xf numFmtId="0" fontId="10" fillId="0" borderId="2" xfId="8" applyFont="1" applyFill="1" applyBorder="1" applyAlignment="1">
      <alignment vertical="center" textRotation="255"/>
    </xf>
    <xf numFmtId="0" fontId="10" fillId="0" borderId="2" xfId="8" applyFont="1" applyFill="1" applyBorder="1" applyAlignment="1">
      <alignment horizontal="center" vertical="top" textRotation="255"/>
    </xf>
    <xf numFmtId="0" fontId="10" fillId="0" borderId="2" xfId="8" applyFont="1" applyFill="1" applyBorder="1" applyAlignment="1">
      <alignment horizontal="center" vertical="center"/>
    </xf>
    <xf numFmtId="0" fontId="16" fillId="0" borderId="2" xfId="8" applyFont="1" applyFill="1" applyBorder="1" applyAlignment="1">
      <alignment horizontal="center" vertical="center"/>
    </xf>
    <xf numFmtId="0" fontId="10" fillId="0" borderId="21" xfId="8" applyFont="1" applyFill="1" applyBorder="1" applyAlignment="1">
      <alignment horizontal="center" vertical="center"/>
    </xf>
    <xf numFmtId="0" fontId="10" fillId="0" borderId="42" xfId="8" applyFont="1" applyFill="1" applyBorder="1" applyAlignment="1"/>
    <xf numFmtId="0" fontId="10" fillId="0" borderId="22" xfId="8" applyFont="1" applyFill="1" applyBorder="1" applyAlignment="1"/>
    <xf numFmtId="0" fontId="10" fillId="0" borderId="22" xfId="8" applyFont="1" applyFill="1" applyBorder="1" applyAlignment="1">
      <alignment horizontal="left"/>
    </xf>
    <xf numFmtId="0" fontId="10" fillId="0" borderId="22" xfId="8" applyFont="1" applyFill="1" applyBorder="1" applyAlignment="1">
      <alignment vertical="top" textRotation="255"/>
    </xf>
    <xf numFmtId="0" fontId="10" fillId="0" borderId="23" xfId="8" applyFont="1" applyFill="1" applyBorder="1" applyAlignment="1"/>
    <xf numFmtId="0" fontId="10" fillId="0" borderId="25" xfId="8" applyFont="1" applyFill="1" applyBorder="1" applyAlignment="1"/>
    <xf numFmtId="0" fontId="10" fillId="0" borderId="25" xfId="8" applyFont="1" applyFill="1" applyBorder="1" applyAlignment="1">
      <alignment vertical="top" textRotation="255"/>
    </xf>
    <xf numFmtId="0" fontId="10" fillId="0" borderId="26" xfId="8" applyFont="1" applyFill="1" applyBorder="1" applyAlignment="1"/>
    <xf numFmtId="0" fontId="10" fillId="0" borderId="1" xfId="8" applyFont="1" applyFill="1" applyBorder="1" applyAlignment="1">
      <alignment horizontal="center"/>
    </xf>
    <xf numFmtId="0" fontId="10" fillId="0" borderId="40" xfId="8" applyFont="1" applyFill="1" applyBorder="1" applyAlignment="1">
      <alignment horizontal="center"/>
    </xf>
    <xf numFmtId="0" fontId="10" fillId="0" borderId="0" xfId="8" applyFont="1" applyFill="1" applyAlignment="1">
      <alignment textRotation="180"/>
    </xf>
    <xf numFmtId="0" fontId="10" fillId="0" borderId="40" xfId="0" applyFont="1" applyFill="1" applyBorder="1" applyAlignment="1"/>
    <xf numFmtId="0" fontId="10" fillId="0" borderId="41" xfId="0" applyFont="1" applyFill="1" applyBorder="1" applyAlignment="1"/>
    <xf numFmtId="0" fontId="10" fillId="0" borderId="5" xfId="8" applyFont="1" applyFill="1" applyBorder="1" applyAlignment="1">
      <alignment horizontal="center"/>
    </xf>
    <xf numFmtId="0" fontId="10" fillId="0" borderId="2" xfId="8" applyFont="1" applyFill="1" applyBorder="1" applyAlignment="1">
      <alignment horizontal="center"/>
    </xf>
    <xf numFmtId="0" fontId="10" fillId="0" borderId="31" xfId="8" applyFont="1" applyFill="1" applyBorder="1" applyAlignment="1">
      <alignment horizontal="left"/>
    </xf>
    <xf numFmtId="0" fontId="10" fillId="0" borderId="1" xfId="8" applyFont="1" applyFill="1" applyBorder="1" applyAlignment="1">
      <alignment horizontal="left"/>
    </xf>
    <xf numFmtId="0" fontId="10" fillId="0" borderId="32" xfId="8" applyFont="1" applyFill="1" applyBorder="1" applyAlignment="1">
      <alignment horizontal="left"/>
    </xf>
    <xf numFmtId="0" fontId="10" fillId="0" borderId="33" xfId="8" applyFont="1" applyFill="1" applyBorder="1" applyAlignment="1"/>
    <xf numFmtId="0" fontId="10" fillId="0" borderId="0" xfId="8" applyFont="1" applyFill="1" applyBorder="1" applyAlignment="1">
      <alignment horizontal="left" vertical="center" wrapText="1"/>
    </xf>
    <xf numFmtId="0" fontId="10" fillId="0" borderId="34" xfId="8" applyFont="1" applyFill="1" applyBorder="1" applyAlignment="1">
      <alignment horizontal="left" vertical="center" wrapText="1"/>
    </xf>
    <xf numFmtId="0" fontId="10" fillId="0" borderId="35" xfId="8" applyFont="1" applyFill="1" applyBorder="1" applyAlignment="1"/>
    <xf numFmtId="0" fontId="10" fillId="0" borderId="36" xfId="8" applyFont="1" applyFill="1" applyBorder="1" applyAlignment="1"/>
    <xf numFmtId="0" fontId="10" fillId="0" borderId="36" xfId="8" applyFont="1" applyFill="1" applyBorder="1" applyAlignment="1">
      <alignment horizontal="left" vertical="center" wrapText="1"/>
    </xf>
    <xf numFmtId="0" fontId="10" fillId="0" borderId="37" xfId="8" applyFont="1" applyFill="1" applyBorder="1" applyAlignment="1">
      <alignment horizontal="left" vertical="center" wrapText="1"/>
    </xf>
    <xf numFmtId="0" fontId="10" fillId="0" borderId="76" xfId="8" applyFont="1" applyFill="1" applyBorder="1" applyAlignment="1">
      <alignment horizontal="center" vertical="center"/>
    </xf>
    <xf numFmtId="0" fontId="10" fillId="0" borderId="77" xfId="8" applyFont="1" applyFill="1" applyBorder="1" applyAlignment="1"/>
    <xf numFmtId="0" fontId="10" fillId="0" borderId="36" xfId="8" applyFont="1" applyFill="1" applyBorder="1" applyAlignment="1">
      <alignment vertical="top" textRotation="255"/>
    </xf>
    <xf numFmtId="0" fontId="10" fillId="0" borderId="37" xfId="8" applyFont="1" applyFill="1" applyBorder="1" applyAlignment="1"/>
    <xf numFmtId="0" fontId="22" fillId="0" borderId="0" xfId="5" applyFont="1" applyFill="1">
      <alignment vertical="center"/>
    </xf>
    <xf numFmtId="0" fontId="10" fillId="0" borderId="0" xfId="5" applyFont="1" applyFill="1" applyAlignment="1">
      <alignment horizontal="center" vertical="center" shrinkToFit="1"/>
    </xf>
    <xf numFmtId="0" fontId="10" fillId="0" borderId="0" xfId="5" applyFont="1" applyFill="1">
      <alignment vertical="center"/>
    </xf>
    <xf numFmtId="0" fontId="23" fillId="0" borderId="6" xfId="5" applyFont="1" applyFill="1" applyBorder="1" applyAlignment="1">
      <alignment horizontal="center" vertical="center" wrapText="1"/>
    </xf>
    <xf numFmtId="0" fontId="23" fillId="0" borderId="6" xfId="5" applyFont="1" applyFill="1" applyBorder="1" applyAlignment="1">
      <alignment horizontal="center" vertical="center" shrinkToFit="1"/>
    </xf>
    <xf numFmtId="0" fontId="11" fillId="0" borderId="4" xfId="5" applyFont="1" applyFill="1" applyBorder="1" applyAlignment="1">
      <alignment horizontal="center" vertical="center" shrinkToFit="1"/>
    </xf>
    <xf numFmtId="0" fontId="16" fillId="0" borderId="4" xfId="5" applyFont="1" applyFill="1" applyBorder="1" applyAlignment="1">
      <alignment horizontal="center" vertical="top" shrinkToFit="1"/>
    </xf>
    <xf numFmtId="0" fontId="16" fillId="0" borderId="4" xfId="5" applyFont="1" applyFill="1" applyBorder="1" applyAlignment="1">
      <alignment vertical="center" wrapText="1"/>
    </xf>
    <xf numFmtId="0" fontId="16" fillId="0" borderId="4" xfId="5" applyFont="1" applyFill="1" applyBorder="1" applyAlignment="1">
      <alignment horizontal="center" vertical="center" shrinkToFit="1"/>
    </xf>
    <xf numFmtId="0" fontId="11" fillId="0" borderId="4" xfId="5" applyFont="1" applyFill="1" applyBorder="1" applyAlignment="1">
      <alignment horizontal="center" vertical="center" wrapText="1"/>
    </xf>
    <xf numFmtId="0" fontId="14" fillId="0" borderId="4" xfId="5" applyFont="1" applyFill="1" applyBorder="1" applyAlignment="1">
      <alignment horizontal="justify" vertical="top" wrapText="1"/>
    </xf>
    <xf numFmtId="0" fontId="10" fillId="0" borderId="4" xfId="5" applyFont="1" applyFill="1" applyBorder="1">
      <alignment vertical="center"/>
    </xf>
    <xf numFmtId="0" fontId="16" fillId="0" borderId="0" xfId="5" applyFont="1" applyFill="1" applyBorder="1" applyAlignment="1">
      <alignment horizontal="left" vertical="center"/>
    </xf>
    <xf numFmtId="0" fontId="10" fillId="0" borderId="0" xfId="5" applyFont="1" applyFill="1" applyAlignment="1">
      <alignment horizontal="left" vertical="center" wrapText="1"/>
    </xf>
    <xf numFmtId="0" fontId="16" fillId="0" borderId="4" xfId="5" applyFont="1" applyFill="1" applyBorder="1" applyAlignment="1">
      <alignment horizontal="justify" vertical="center" wrapText="1"/>
    </xf>
    <xf numFmtId="0" fontId="16" fillId="0" borderId="4" xfId="5" applyFont="1" applyFill="1" applyBorder="1" applyAlignment="1">
      <alignment horizontal="center" vertical="center" wrapText="1" shrinkToFit="1"/>
    </xf>
    <xf numFmtId="0" fontId="11" fillId="0" borderId="4" xfId="5" applyFont="1" applyFill="1" applyBorder="1" applyAlignment="1">
      <alignment horizontal="center" vertical="top" shrinkToFit="1"/>
    </xf>
    <xf numFmtId="0" fontId="10" fillId="0" borderId="4" xfId="5" applyFont="1" applyFill="1" applyBorder="1" applyAlignment="1">
      <alignment vertical="top" wrapText="1"/>
    </xf>
    <xf numFmtId="0" fontId="16" fillId="0" borderId="8" xfId="5" applyFont="1" applyFill="1" applyBorder="1" applyAlignment="1">
      <alignment horizontal="justify" vertical="center" wrapText="1"/>
    </xf>
    <xf numFmtId="0" fontId="11" fillId="0" borderId="9" xfId="5" applyFont="1" applyFill="1" applyBorder="1" applyAlignment="1">
      <alignment vertical="top" shrinkToFit="1"/>
    </xf>
    <xf numFmtId="0" fontId="10" fillId="0" borderId="9" xfId="5" applyFont="1" applyFill="1" applyBorder="1" applyAlignment="1">
      <alignment vertical="top" wrapText="1"/>
    </xf>
    <xf numFmtId="0" fontId="11" fillId="0" borderId="0" xfId="5" applyFont="1" applyFill="1" applyBorder="1" applyAlignment="1">
      <alignment horizontal="justify" vertical="top" wrapText="1"/>
    </xf>
    <xf numFmtId="0" fontId="16" fillId="2" borderId="8" xfId="5" applyFont="1" applyFill="1" applyBorder="1" applyAlignment="1">
      <alignment horizontal="justify" vertical="top" wrapText="1"/>
    </xf>
    <xf numFmtId="0" fontId="25" fillId="0" borderId="4" xfId="5" applyFont="1" applyFill="1" applyBorder="1" applyAlignment="1">
      <alignment horizontal="justify" vertical="top" shrinkToFit="1"/>
    </xf>
    <xf numFmtId="0" fontId="12" fillId="0" borderId="0" xfId="5" applyFont="1" applyFill="1" applyBorder="1" applyAlignment="1">
      <alignment vertical="top" wrapText="1" shrinkToFit="1"/>
    </xf>
    <xf numFmtId="0" fontId="11" fillId="0" borderId="4" xfId="5" applyFont="1" applyFill="1" applyBorder="1" applyAlignment="1">
      <alignment horizontal="justify" vertical="top" shrinkToFit="1"/>
    </xf>
    <xf numFmtId="0" fontId="12" fillId="0" borderId="0" xfId="5" applyFont="1" applyFill="1" applyBorder="1" applyAlignment="1">
      <alignment vertical="top" shrinkToFit="1"/>
    </xf>
    <xf numFmtId="0" fontId="25" fillId="0" borderId="4" xfId="5" applyFont="1" applyFill="1" applyBorder="1" applyAlignment="1">
      <alignment horizontal="left" vertical="top"/>
    </xf>
    <xf numFmtId="0" fontId="25" fillId="0" borderId="4" xfId="5" applyFont="1" applyFill="1" applyBorder="1" applyAlignment="1">
      <alignment horizontal="left" vertical="top" wrapText="1"/>
    </xf>
    <xf numFmtId="0" fontId="16" fillId="0" borderId="8" xfId="5" applyFont="1" applyFill="1" applyBorder="1" applyAlignment="1">
      <alignment horizontal="left" vertical="center" wrapText="1"/>
    </xf>
    <xf numFmtId="0" fontId="10" fillId="0" borderId="9" xfId="5" applyFont="1" applyFill="1" applyBorder="1">
      <alignment vertical="center"/>
    </xf>
    <xf numFmtId="0" fontId="14" fillId="2" borderId="4" xfId="5" applyFont="1" applyFill="1" applyBorder="1" applyAlignment="1">
      <alignment horizontal="justify" vertical="center" wrapText="1"/>
    </xf>
    <xf numFmtId="0" fontId="10" fillId="0" borderId="4" xfId="5" applyFont="1" applyFill="1" applyBorder="1" applyAlignment="1">
      <alignment horizontal="center" vertical="top" shrinkToFit="1"/>
    </xf>
    <xf numFmtId="177" fontId="16" fillId="0" borderId="4" xfId="5" applyNumberFormat="1" applyFont="1" applyFill="1" applyBorder="1" applyAlignment="1">
      <alignment horizontal="justify" vertical="top" wrapText="1"/>
    </xf>
    <xf numFmtId="0" fontId="16" fillId="0" borderId="67" xfId="5" applyFont="1" applyFill="1" applyBorder="1" applyAlignment="1">
      <alignment vertical="top" wrapText="1"/>
    </xf>
    <xf numFmtId="0" fontId="16" fillId="0" borderId="9" xfId="5" applyFont="1" applyFill="1" applyBorder="1" applyAlignment="1">
      <alignment vertical="top" wrapText="1"/>
    </xf>
    <xf numFmtId="0" fontId="10" fillId="0" borderId="4" xfId="5" applyFont="1" applyFill="1" applyBorder="1" applyAlignment="1">
      <alignment horizontal="center" vertical="center" shrinkToFit="1"/>
    </xf>
    <xf numFmtId="0" fontId="12" fillId="0" borderId="9" xfId="5" applyFont="1" applyFill="1" applyBorder="1" applyAlignment="1">
      <alignment horizontal="left" vertical="top" wrapText="1"/>
    </xf>
    <xf numFmtId="0" fontId="14" fillId="0" borderId="8" xfId="5" applyFont="1" applyFill="1" applyBorder="1" applyAlignment="1">
      <alignment horizontal="justify" vertical="top" wrapText="1"/>
    </xf>
    <xf numFmtId="0" fontId="16" fillId="0" borderId="0" xfId="5" applyFont="1" applyFill="1" applyBorder="1" applyAlignment="1"/>
    <xf numFmtId="0" fontId="16" fillId="0" borderId="0" xfId="5" applyFont="1" applyFill="1" applyAlignment="1"/>
    <xf numFmtId="0" fontId="11" fillId="0" borderId="4" xfId="5" applyFont="1" applyFill="1" applyBorder="1" applyAlignment="1">
      <alignment vertical="top"/>
    </xf>
    <xf numFmtId="0" fontId="11" fillId="0" borderId="9" xfId="5" applyFont="1" applyFill="1" applyBorder="1">
      <alignment vertical="center"/>
    </xf>
    <xf numFmtId="0" fontId="10" fillId="0" borderId="8" xfId="5" applyFont="1" applyFill="1" applyBorder="1" applyAlignment="1">
      <alignment vertical="top" wrapText="1"/>
    </xf>
    <xf numFmtId="0" fontId="16" fillId="0" borderId="8" xfId="5" applyFont="1" applyFill="1" applyBorder="1" applyAlignment="1">
      <alignment horizontal="center" vertical="top" shrinkToFit="1"/>
    </xf>
    <xf numFmtId="0" fontId="11" fillId="0" borderId="8" xfId="5" applyFont="1" applyFill="1" applyBorder="1" applyAlignment="1">
      <alignment horizontal="center" vertical="top" shrinkToFit="1"/>
    </xf>
    <xf numFmtId="0" fontId="10" fillId="0" borderId="8" xfId="5" applyFont="1" applyFill="1" applyBorder="1" applyAlignment="1">
      <alignment horizontal="center" vertical="top" shrinkToFit="1"/>
    </xf>
    <xf numFmtId="0" fontId="19" fillId="0" borderId="0" xfId="6" applyFont="1" applyFill="1"/>
    <xf numFmtId="0" fontId="19" fillId="0" borderId="0" xfId="6" applyFont="1" applyFill="1" applyAlignment="1"/>
    <xf numFmtId="0" fontId="14" fillId="0" borderId="4" xfId="5" applyFont="1" applyFill="1" applyBorder="1" applyAlignment="1">
      <alignment vertical="top"/>
    </xf>
    <xf numFmtId="0" fontId="16" fillId="0" borderId="8" xfId="5" applyFont="1" applyFill="1" applyBorder="1" applyAlignment="1">
      <alignment horizontal="center" vertical="top" wrapText="1" shrinkToFit="1"/>
    </xf>
    <xf numFmtId="0" fontId="11" fillId="0" borderId="0" xfId="5" applyFont="1" applyFill="1" applyBorder="1" applyAlignment="1">
      <alignment vertical="top" wrapText="1"/>
    </xf>
    <xf numFmtId="0" fontId="16" fillId="0" borderId="0" xfId="5" applyFont="1" applyFill="1" applyBorder="1" applyAlignment="1">
      <alignment horizontal="center" vertical="top" shrinkToFit="1"/>
    </xf>
    <xf numFmtId="0" fontId="16" fillId="0" borderId="9" xfId="5" applyFont="1" applyFill="1" applyBorder="1" applyAlignment="1">
      <alignment horizontal="center" vertical="top" wrapText="1" shrinkToFit="1"/>
    </xf>
    <xf numFmtId="0" fontId="14" fillId="0" borderId="4" xfId="2" applyFont="1" applyFill="1" applyBorder="1" applyAlignment="1">
      <alignment horizontal="justify" vertical="top" wrapText="1"/>
    </xf>
    <xf numFmtId="0" fontId="16" fillId="0" borderId="4" xfId="2" applyFont="1" applyFill="1" applyBorder="1" applyAlignment="1">
      <alignment horizontal="center" vertical="top" shrinkToFit="1"/>
    </xf>
    <xf numFmtId="0" fontId="10" fillId="0" borderId="4" xfId="2" applyFont="1" applyFill="1" applyBorder="1" applyAlignment="1">
      <alignment horizontal="justify" vertical="top" wrapText="1"/>
    </xf>
    <xf numFmtId="0" fontId="5" fillId="0" borderId="0" xfId="2" applyFont="1" applyFill="1">
      <alignment vertical="center"/>
    </xf>
    <xf numFmtId="0" fontId="16" fillId="0" borderId="10" xfId="5" applyFont="1" applyFill="1" applyBorder="1" applyAlignment="1">
      <alignment horizontal="justify" vertical="top" wrapText="1"/>
    </xf>
    <xf numFmtId="0" fontId="10" fillId="0" borderId="5" xfId="5" applyFont="1" applyFill="1" applyBorder="1" applyAlignment="1">
      <alignment horizontal="center" vertical="center" shrinkToFit="1"/>
    </xf>
    <xf numFmtId="0" fontId="10" fillId="0" borderId="14" xfId="5" applyFont="1" applyFill="1" applyBorder="1">
      <alignment vertical="center"/>
    </xf>
    <xf numFmtId="0" fontId="22" fillId="0" borderId="0" xfId="0" applyFont="1" applyFill="1"/>
    <xf numFmtId="0" fontId="10" fillId="0" borderId="7" xfId="0" applyFont="1" applyFill="1" applyBorder="1"/>
    <xf numFmtId="0" fontId="18" fillId="0" borderId="11" xfId="0" applyFont="1" applyFill="1" applyBorder="1"/>
    <xf numFmtId="0" fontId="18" fillId="0" borderId="12" xfId="0" applyFont="1" applyFill="1" applyBorder="1"/>
    <xf numFmtId="0" fontId="18" fillId="0" borderId="1" xfId="0" applyFont="1" applyFill="1" applyBorder="1"/>
    <xf numFmtId="0" fontId="21" fillId="0" borderId="8" xfId="0" applyFont="1" applyFill="1" applyBorder="1"/>
    <xf numFmtId="0" fontId="21" fillId="0" borderId="0" xfId="0" applyFont="1" applyFill="1" applyBorder="1"/>
    <xf numFmtId="0" fontId="18" fillId="0" borderId="13"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14" fillId="0" borderId="8" xfId="0" applyFont="1" applyFill="1" applyBorder="1"/>
    <xf numFmtId="0" fontId="29" fillId="0" borderId="8" xfId="0" applyFont="1" applyFill="1" applyBorder="1"/>
    <xf numFmtId="0" fontId="29" fillId="0" borderId="0" xfId="0" applyFont="1" applyFill="1"/>
    <xf numFmtId="0" fontId="21" fillId="0" borderId="13" xfId="0" applyFont="1" applyFill="1" applyBorder="1"/>
    <xf numFmtId="0" fontId="16" fillId="0" borderId="1" xfId="0" applyFont="1" applyFill="1" applyBorder="1"/>
    <xf numFmtId="0" fontId="10" fillId="0" borderId="10" xfId="0" applyFont="1" applyFill="1" applyBorder="1" applyAlignment="1">
      <alignment wrapText="1"/>
    </xf>
    <xf numFmtId="0" fontId="10" fillId="0" borderId="2" xfId="0" applyFont="1" applyFill="1" applyBorder="1" applyAlignment="1">
      <alignment wrapText="1"/>
    </xf>
    <xf numFmtId="0" fontId="10" fillId="0" borderId="14" xfId="0" applyFont="1" applyFill="1" applyBorder="1" applyAlignment="1">
      <alignment wrapText="1"/>
    </xf>
    <xf numFmtId="0" fontId="10" fillId="0" borderId="8"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8" xfId="0" applyFont="1" applyFill="1" applyBorder="1" applyAlignment="1">
      <alignment vertical="top" wrapText="1"/>
    </xf>
    <xf numFmtId="0" fontId="12" fillId="0" borderId="0" xfId="0" applyFont="1" applyFill="1" applyBorder="1" applyAlignment="1">
      <alignment vertical="top" wrapText="1"/>
    </xf>
    <xf numFmtId="0" fontId="12" fillId="0" borderId="9" xfId="0" applyFont="1" applyFill="1" applyBorder="1" applyAlignment="1">
      <alignment vertical="top" wrapText="1"/>
    </xf>
    <xf numFmtId="0" fontId="30" fillId="0" borderId="0" xfId="0" applyFont="1" applyFill="1" applyBorder="1" applyAlignment="1">
      <alignment vertical="top" wrapText="1"/>
    </xf>
    <xf numFmtId="0" fontId="16" fillId="0" borderId="2" xfId="0" applyFont="1" applyFill="1" applyBorder="1" applyAlignment="1"/>
    <xf numFmtId="0" fontId="10" fillId="0" borderId="2" xfId="0" applyFont="1" applyFill="1" applyBorder="1" applyAlignment="1"/>
    <xf numFmtId="0" fontId="10" fillId="0" borderId="14" xfId="0" applyFont="1" applyFill="1" applyBorder="1" applyAlignment="1"/>
    <xf numFmtId="0" fontId="16" fillId="0" borderId="4" xfId="0" applyFont="1" applyFill="1" applyBorder="1"/>
    <xf numFmtId="0" fontId="11" fillId="0" borderId="13" xfId="0" applyFont="1" applyFill="1" applyBorder="1" applyAlignment="1">
      <alignment horizontal="center" vertical="center"/>
    </xf>
    <xf numFmtId="0" fontId="16" fillId="0" borderId="13" xfId="0" applyFont="1" applyFill="1" applyBorder="1"/>
    <xf numFmtId="0" fontId="16" fillId="0" borderId="15" xfId="0" applyFont="1" applyFill="1" applyBorder="1"/>
    <xf numFmtId="0" fontId="11" fillId="0" borderId="3" xfId="0" applyFont="1" applyFill="1" applyBorder="1" applyAlignment="1">
      <alignment horizontal="center" vertical="center"/>
    </xf>
    <xf numFmtId="0" fontId="11" fillId="0" borderId="8" xfId="0" applyFont="1" applyFill="1" applyBorder="1"/>
    <xf numFmtId="0" fontId="11" fillId="0" borderId="4" xfId="0" applyFont="1" applyFill="1" applyBorder="1" applyAlignment="1">
      <alignment horizontal="center" vertical="center"/>
    </xf>
    <xf numFmtId="0" fontId="11" fillId="0" borderId="10" xfId="0" applyFont="1" applyFill="1" applyBorder="1" applyAlignment="1">
      <alignment horizontal="center"/>
    </xf>
    <xf numFmtId="0" fontId="16" fillId="0" borderId="10" xfId="0" applyFont="1" applyFill="1" applyBorder="1" applyAlignment="1">
      <alignment horizontal="center"/>
    </xf>
    <xf numFmtId="0" fontId="16" fillId="0" borderId="14" xfId="0" applyFont="1" applyFill="1" applyBorder="1"/>
    <xf numFmtId="0" fontId="11" fillId="0" borderId="5" xfId="0" applyFont="1" applyFill="1" applyBorder="1" applyAlignment="1">
      <alignment horizontal="center" shrinkToFit="1"/>
    </xf>
    <xf numFmtId="0" fontId="16" fillId="0" borderId="13" xfId="0" applyFont="1" applyFill="1" applyBorder="1" applyAlignment="1">
      <alignment horizontal="right" vertical="center"/>
    </xf>
    <xf numFmtId="0" fontId="16" fillId="0" borderId="4" xfId="0" applyFont="1" applyFill="1" applyBorder="1" applyAlignment="1">
      <alignment vertical="center"/>
    </xf>
    <xf numFmtId="0" fontId="16" fillId="0" borderId="8" xfId="0" applyFont="1" applyFill="1" applyBorder="1" applyAlignment="1">
      <alignment horizontal="right" vertical="center"/>
    </xf>
    <xf numFmtId="0" fontId="16" fillId="0" borderId="10" xfId="0" applyFont="1" applyFill="1" applyBorder="1" applyAlignment="1">
      <alignment horizontal="right" vertical="center"/>
    </xf>
    <xf numFmtId="0" fontId="16" fillId="0" borderId="5" xfId="0" applyFont="1" applyFill="1" applyBorder="1" applyAlignment="1">
      <alignment horizontal="right" vertical="center"/>
    </xf>
    <xf numFmtId="0" fontId="16" fillId="0" borderId="0" xfId="0" applyFont="1" applyFill="1" applyBorder="1" applyAlignment="1">
      <alignment horizontal="right" vertical="center"/>
    </xf>
    <xf numFmtId="0" fontId="16" fillId="0" borderId="0" xfId="0" applyFont="1" applyFill="1" applyBorder="1" applyAlignment="1">
      <alignment vertical="center" shrinkToFit="1"/>
    </xf>
    <xf numFmtId="0" fontId="10" fillId="0" borderId="0" xfId="0" applyFont="1" applyFill="1" applyBorder="1" applyAlignment="1">
      <alignment vertical="center" shrinkToFit="1"/>
    </xf>
    <xf numFmtId="0" fontId="16" fillId="0" borderId="8" xfId="0" applyFont="1" applyFill="1" applyBorder="1" applyAlignment="1">
      <alignment horizontal="left" vertical="center"/>
    </xf>
    <xf numFmtId="0" fontId="27" fillId="0" borderId="0" xfId="0" applyFont="1" applyFill="1"/>
    <xf numFmtId="0" fontId="21" fillId="0" borderId="7" xfId="0" applyFont="1" applyFill="1" applyBorder="1" applyAlignment="1">
      <alignment horizontal="center"/>
    </xf>
    <xf numFmtId="0" fontId="21" fillId="0" borderId="11" xfId="0" applyFont="1" applyFill="1" applyBorder="1" applyAlignment="1">
      <alignment horizontal="center"/>
    </xf>
    <xf numFmtId="0" fontId="21" fillId="0" borderId="12" xfId="0" applyFont="1" applyFill="1" applyBorder="1" applyAlignment="1">
      <alignment horizontal="center"/>
    </xf>
    <xf numFmtId="0" fontId="16" fillId="0" borderId="12"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27" fillId="0" borderId="0" xfId="0" applyFont="1" applyFill="1" applyAlignment="1">
      <alignment horizontal="center"/>
    </xf>
    <xf numFmtId="0" fontId="16" fillId="0" borderId="6" xfId="0" applyFont="1" applyFill="1" applyBorder="1"/>
    <xf numFmtId="0" fontId="16" fillId="0" borderId="7" xfId="0" applyFont="1" applyFill="1" applyBorder="1"/>
    <xf numFmtId="0" fontId="16" fillId="0" borderId="13" xfId="0" applyFont="1" applyFill="1" applyBorder="1" applyAlignment="1">
      <alignment horizontal="left"/>
    </xf>
    <xf numFmtId="0" fontId="16" fillId="0" borderId="1" xfId="0" applyFont="1" applyFill="1" applyBorder="1" applyAlignment="1">
      <alignment horizontal="left"/>
    </xf>
    <xf numFmtId="0" fontId="16" fillId="0" borderId="3" xfId="0" applyFont="1" applyFill="1" applyBorder="1"/>
    <xf numFmtId="0" fontId="12" fillId="0" borderId="1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29" fillId="0" borderId="0" xfId="0" applyFont="1" applyFill="1" applyBorder="1"/>
    <xf numFmtId="0" fontId="29" fillId="0" borderId="2" xfId="0" applyFont="1" applyFill="1" applyBorder="1"/>
    <xf numFmtId="0" fontId="29" fillId="0" borderId="14" xfId="0" applyFont="1" applyFill="1" applyBorder="1"/>
    <xf numFmtId="0" fontId="23" fillId="0" borderId="0" xfId="0" applyFont="1" applyFill="1" applyBorder="1"/>
    <xf numFmtId="0" fontId="10" fillId="0" borderId="0" xfId="0" applyFont="1" applyFill="1" applyBorder="1" applyAlignment="1">
      <alignment horizontal="center"/>
    </xf>
    <xf numFmtId="0" fontId="10" fillId="0" borderId="9" xfId="0" applyFont="1" applyFill="1" applyBorder="1" applyAlignment="1">
      <alignment horizontal="center"/>
    </xf>
    <xf numFmtId="0" fontId="23" fillId="0" borderId="0" xfId="0" applyFont="1" applyFill="1"/>
    <xf numFmtId="0" fontId="16"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1" fillId="0" borderId="9" xfId="0" applyFont="1" applyFill="1" applyBorder="1"/>
    <xf numFmtId="0" fontId="27" fillId="0" borderId="8" xfId="0" applyFont="1" applyFill="1" applyBorder="1"/>
    <xf numFmtId="0" fontId="27" fillId="0" borderId="0" xfId="0" applyFont="1" applyFill="1" applyBorder="1"/>
    <xf numFmtId="0" fontId="27" fillId="0" borderId="9" xfId="0" applyFont="1" applyFill="1" applyBorder="1"/>
    <xf numFmtId="0" fontId="10" fillId="0" borderId="10" xfId="0" applyFont="1" applyFill="1" applyBorder="1" applyAlignment="1"/>
    <xf numFmtId="0" fontId="10" fillId="0" borderId="1" xfId="0" applyFont="1" applyFill="1" applyBorder="1" applyAlignment="1"/>
    <xf numFmtId="0" fontId="10" fillId="0" borderId="15" xfId="0" applyFont="1" applyFill="1" applyBorder="1" applyAlignment="1"/>
    <xf numFmtId="0" fontId="27" fillId="0" borderId="0" xfId="0" applyFont="1" applyFill="1" applyBorder="1" applyAlignment="1">
      <alignment horizontal="center" vertical="top" wrapText="1"/>
    </xf>
    <xf numFmtId="0" fontId="16" fillId="0" borderId="2" xfId="0" applyFont="1" applyFill="1" applyBorder="1" applyAlignment="1">
      <alignment horizontal="left" vertical="top"/>
    </xf>
    <xf numFmtId="0" fontId="31" fillId="0" borderId="0" xfId="0" applyFont="1" applyFill="1" applyBorder="1"/>
    <xf numFmtId="0" fontId="31" fillId="0" borderId="9" xfId="0" applyFont="1" applyFill="1" applyBorder="1"/>
    <xf numFmtId="0" fontId="31" fillId="0" borderId="8" xfId="0" applyFont="1" applyFill="1" applyBorder="1"/>
    <xf numFmtId="0" fontId="30" fillId="0" borderId="0" xfId="0" applyFont="1" applyFill="1" applyBorder="1" applyAlignment="1">
      <alignment horizontal="left"/>
    </xf>
    <xf numFmtId="0" fontId="16" fillId="0" borderId="0" xfId="0" applyFont="1" applyFill="1" applyBorder="1" applyAlignment="1">
      <alignment vertical="top"/>
    </xf>
    <xf numFmtId="0" fontId="32" fillId="0" borderId="8" xfId="0" applyFont="1" applyFill="1" applyBorder="1"/>
    <xf numFmtId="0" fontId="30" fillId="0" borderId="0" xfId="0" applyFont="1" applyFill="1" applyBorder="1" applyAlignment="1">
      <alignment horizontal="right"/>
    </xf>
    <xf numFmtId="0" fontId="30" fillId="0" borderId="0" xfId="0" applyFont="1" applyFill="1" applyBorder="1" applyAlignment="1">
      <alignment horizontal="center"/>
    </xf>
    <xf numFmtId="0" fontId="23" fillId="0" borderId="8" xfId="0" applyFont="1" applyFill="1" applyBorder="1"/>
    <xf numFmtId="0" fontId="10" fillId="0" borderId="0" xfId="0" applyFont="1" applyFill="1" applyBorder="1" applyAlignment="1">
      <alignment vertical="center"/>
    </xf>
    <xf numFmtId="0" fontId="21" fillId="0" borderId="8" xfId="0" applyFont="1" applyFill="1" applyBorder="1" applyAlignment="1">
      <alignment horizontal="left" vertical="top" wrapText="1"/>
    </xf>
    <xf numFmtId="0" fontId="11" fillId="0" borderId="0" xfId="0" applyFont="1" applyFill="1" applyBorder="1" applyAlignment="1">
      <alignment vertical="center"/>
    </xf>
    <xf numFmtId="0" fontId="11" fillId="0" borderId="0" xfId="0" applyFont="1" applyFill="1" applyBorder="1" applyAlignment="1">
      <alignment horizontal="left" vertical="center"/>
    </xf>
    <xf numFmtId="0" fontId="16" fillId="0" borderId="0" xfId="0" applyFont="1" applyFill="1" applyBorder="1" applyAlignment="1">
      <alignment vertical="center"/>
    </xf>
    <xf numFmtId="0" fontId="10" fillId="0" borderId="7" xfId="0" applyFont="1" applyFill="1" applyBorder="1" applyAlignment="1">
      <alignment vertical="center"/>
    </xf>
    <xf numFmtId="0" fontId="10" fillId="0" borderId="11"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34" fillId="0" borderId="8" xfId="0" applyFont="1" applyFill="1" applyBorder="1"/>
    <xf numFmtId="0" fontId="34" fillId="0" borderId="0" xfId="0" applyFont="1" applyFill="1" applyBorder="1"/>
    <xf numFmtId="0" fontId="34" fillId="0" borderId="9" xfId="0" applyFont="1" applyFill="1" applyBorder="1"/>
    <xf numFmtId="0" fontId="38" fillId="0" borderId="8" xfId="0" applyFont="1" applyFill="1" applyBorder="1"/>
    <xf numFmtId="0" fontId="38" fillId="0" borderId="0" xfId="0" applyFont="1" applyFill="1" applyBorder="1"/>
    <xf numFmtId="0" fontId="38" fillId="0" borderId="9" xfId="0" applyFont="1" applyFill="1" applyBorder="1"/>
    <xf numFmtId="0" fontId="29" fillId="0" borderId="0" xfId="0" applyFont="1" applyFill="1" applyAlignment="1">
      <alignment horizontal="left"/>
    </xf>
    <xf numFmtId="0" fontId="35" fillId="0" borderId="8" xfId="0" applyFont="1" applyFill="1" applyBorder="1" applyAlignment="1"/>
    <xf numFmtId="0" fontId="36" fillId="0" borderId="0" xfId="0" applyFont="1" applyFill="1" applyBorder="1" applyAlignment="1"/>
    <xf numFmtId="0" fontId="36" fillId="0" borderId="9" xfId="0" applyFont="1" applyFill="1" applyBorder="1" applyAlignment="1"/>
    <xf numFmtId="0" fontId="36" fillId="0" borderId="8" xfId="0" applyFont="1" applyFill="1" applyBorder="1" applyAlignment="1"/>
    <xf numFmtId="0" fontId="14" fillId="0" borderId="8" xfId="0" applyFont="1" applyFill="1" applyBorder="1" applyAlignment="1">
      <alignment vertical="top"/>
    </xf>
    <xf numFmtId="0" fontId="21" fillId="0" borderId="9" xfId="0" applyFont="1" applyFill="1" applyBorder="1"/>
    <xf numFmtId="0" fontId="12" fillId="0" borderId="9" xfId="0" applyFont="1" applyFill="1" applyBorder="1"/>
    <xf numFmtId="0" fontId="12" fillId="0" borderId="4" xfId="0" applyFont="1" applyFill="1" applyBorder="1" applyAlignment="1">
      <alignment vertical="top" wrapText="1"/>
    </xf>
    <xf numFmtId="0" fontId="10" fillId="0" borderId="0" xfId="0" applyFont="1" applyFill="1" applyAlignment="1">
      <alignment vertical="center"/>
    </xf>
    <xf numFmtId="0" fontId="24" fillId="0" borderId="8" xfId="0" applyFont="1" applyFill="1" applyBorder="1"/>
    <xf numFmtId="0" fontId="24" fillId="0" borderId="0" xfId="0" applyFont="1" applyFill="1" applyBorder="1"/>
    <xf numFmtId="0" fontId="24" fillId="0" borderId="9" xfId="0" applyFont="1" applyFill="1" applyBorder="1"/>
    <xf numFmtId="0" fontId="27" fillId="0" borderId="0" xfId="0" applyFont="1" applyFill="1" applyBorder="1" applyAlignment="1">
      <alignment vertical="center"/>
    </xf>
    <xf numFmtId="0" fontId="39" fillId="0" borderId="0" xfId="0" applyFont="1" applyFill="1" applyBorder="1" applyAlignment="1">
      <alignment vertical="center"/>
    </xf>
    <xf numFmtId="0" fontId="27" fillId="0" borderId="8" xfId="0" applyFont="1" applyFill="1" applyBorder="1" applyAlignment="1">
      <alignment vertical="center"/>
    </xf>
    <xf numFmtId="0" fontId="27" fillId="0" borderId="9" xfId="0" applyFont="1" applyFill="1" applyBorder="1" applyAlignment="1">
      <alignment vertical="center"/>
    </xf>
    <xf numFmtId="0" fontId="16" fillId="0" borderId="6" xfId="0" applyFont="1" applyFill="1" applyBorder="1" applyAlignment="1">
      <alignment horizontal="center"/>
    </xf>
    <xf numFmtId="0" fontId="16" fillId="0" borderId="11" xfId="0" applyFont="1" applyFill="1" applyBorder="1"/>
    <xf numFmtId="0" fontId="16" fillId="0" borderId="10" xfId="0" applyFont="1" applyFill="1" applyBorder="1" applyAlignment="1">
      <alignment vertical="top"/>
    </xf>
    <xf numFmtId="0" fontId="24" fillId="0" borderId="2" xfId="0" applyFont="1" applyFill="1" applyBorder="1" applyAlignment="1">
      <alignment vertical="top"/>
    </xf>
    <xf numFmtId="0" fontId="16" fillId="0" borderId="5" xfId="0" applyFont="1" applyFill="1" applyBorder="1"/>
    <xf numFmtId="0" fontId="16" fillId="0" borderId="0" xfId="0" applyFont="1" applyFill="1" applyBorder="1" applyAlignment="1">
      <alignment horizontal="left" vertical="center"/>
    </xf>
    <xf numFmtId="0" fontId="27" fillId="0" borderId="8" xfId="0" applyFont="1" applyFill="1" applyBorder="1" applyAlignment="1">
      <alignment horizontal="left"/>
    </xf>
    <xf numFmtId="0" fontId="24" fillId="0" borderId="0" xfId="0" applyFont="1" applyFill="1" applyBorder="1" applyAlignment="1">
      <alignment vertical="top" wrapText="1"/>
    </xf>
    <xf numFmtId="0" fontId="16" fillId="0" borderId="4" xfId="0" applyFont="1" applyFill="1" applyBorder="1" applyAlignment="1"/>
    <xf numFmtId="0" fontId="16" fillId="0" borderId="6" xfId="0" applyFont="1" applyFill="1" applyBorder="1" applyAlignment="1"/>
    <xf numFmtId="0" fontId="18" fillId="0" borderId="0" xfId="0" applyFont="1" applyFill="1" applyBorder="1" applyAlignment="1">
      <alignment vertical="center"/>
    </xf>
    <xf numFmtId="0" fontId="16" fillId="0" borderId="9" xfId="0" applyFont="1" applyFill="1" applyBorder="1" applyAlignment="1">
      <alignment vertical="center"/>
    </xf>
    <xf numFmtId="0" fontId="14" fillId="0" borderId="13" xfId="0" applyFont="1" applyFill="1" applyBorder="1"/>
    <xf numFmtId="0" fontId="16" fillId="0" borderId="7" xfId="0" applyFont="1" applyFill="1" applyBorder="1" applyAlignment="1"/>
    <xf numFmtId="0" fontId="16" fillId="0" borderId="11" xfId="0" applyFont="1" applyFill="1" applyBorder="1" applyAlignment="1"/>
    <xf numFmtId="0" fontId="16" fillId="0" borderId="12" xfId="0" applyFont="1" applyFill="1" applyBorder="1" applyAlignment="1"/>
    <xf numFmtId="0" fontId="16" fillId="0" borderId="7" xfId="0" applyFont="1" applyFill="1" applyBorder="1" applyAlignment="1">
      <alignment shrinkToFit="1"/>
    </xf>
    <xf numFmtId="0" fontId="16" fillId="0" borderId="10" xfId="0" applyFont="1" applyFill="1" applyBorder="1" applyAlignment="1">
      <alignment wrapText="1"/>
    </xf>
    <xf numFmtId="0" fontId="16" fillId="0" borderId="2" xfId="0" applyFont="1" applyFill="1" applyBorder="1" applyAlignment="1">
      <alignment wrapText="1"/>
    </xf>
    <xf numFmtId="0" fontId="16" fillId="0" borderId="14" xfId="0" applyFont="1" applyFill="1" applyBorder="1" applyAlignment="1">
      <alignment wrapText="1"/>
    </xf>
    <xf numFmtId="0" fontId="16" fillId="0" borderId="0" xfId="0" applyFont="1" applyFill="1" applyBorder="1" applyAlignment="1">
      <alignment shrinkToFit="1"/>
    </xf>
    <xf numFmtId="0" fontId="28" fillId="0" borderId="8" xfId="0" applyFont="1" applyFill="1" applyBorder="1" applyAlignment="1">
      <alignment vertical="top" wrapText="1"/>
    </xf>
    <xf numFmtId="0" fontId="28" fillId="0" borderId="0" xfId="0" applyFont="1" applyFill="1" applyBorder="1" applyAlignment="1">
      <alignment vertical="top" wrapText="1"/>
    </xf>
    <xf numFmtId="0" fontId="28" fillId="0" borderId="9" xfId="0" applyFont="1" applyFill="1" applyBorder="1" applyAlignment="1">
      <alignment vertical="top" wrapText="1"/>
    </xf>
    <xf numFmtId="0" fontId="11" fillId="0" borderId="8" xfId="0" applyFont="1" applyFill="1" applyBorder="1" applyAlignment="1">
      <alignment vertical="center"/>
    </xf>
    <xf numFmtId="0" fontId="16" fillId="0" borderId="8" xfId="0" applyFont="1" applyFill="1" applyBorder="1" applyAlignment="1">
      <alignment horizontal="center" vertical="center"/>
    </xf>
    <xf numFmtId="0" fontId="24" fillId="0" borderId="8" xfId="0" applyFont="1" applyFill="1" applyBorder="1" applyAlignment="1">
      <alignment vertical="center"/>
    </xf>
    <xf numFmtId="0" fontId="24" fillId="0" borderId="0" xfId="0" applyFont="1" applyFill="1" applyBorder="1" applyAlignment="1">
      <alignment vertical="center"/>
    </xf>
    <xf numFmtId="0" fontId="24" fillId="0" borderId="9" xfId="0" applyFont="1" applyFill="1" applyBorder="1" applyAlignment="1">
      <alignment vertical="center"/>
    </xf>
    <xf numFmtId="0" fontId="16" fillId="0" borderId="8" xfId="0" quotePrefix="1" applyFont="1" applyFill="1" applyBorder="1"/>
    <xf numFmtId="0" fontId="10" fillId="0" borderId="8" xfId="7" applyFont="1" applyFill="1" applyBorder="1" applyAlignment="1">
      <alignment horizontal="left" vertical="top"/>
    </xf>
    <xf numFmtId="0" fontId="10" fillId="0" borderId="0" xfId="7" applyFont="1" applyFill="1" applyBorder="1" applyAlignment="1">
      <alignment horizontal="left" vertical="top"/>
    </xf>
    <xf numFmtId="0" fontId="10" fillId="0" borderId="0" xfId="7" applyFont="1" applyFill="1" applyBorder="1" applyAlignment="1">
      <alignment horizontal="right" vertical="top"/>
    </xf>
    <xf numFmtId="0" fontId="16" fillId="0" borderId="0" xfId="7" applyFont="1" applyFill="1" applyBorder="1" applyAlignment="1">
      <alignment horizontal="left" vertical="top"/>
    </xf>
    <xf numFmtId="0" fontId="12" fillId="0" borderId="0" xfId="7" applyFont="1" applyFill="1" applyBorder="1" applyAlignment="1">
      <alignment vertical="top" wrapText="1"/>
    </xf>
    <xf numFmtId="0" fontId="10" fillId="0" borderId="0" xfId="7" applyFont="1" applyFill="1" applyAlignment="1">
      <alignment horizontal="left" vertical="top"/>
    </xf>
    <xf numFmtId="0" fontId="10" fillId="0" borderId="8" xfId="7" applyFont="1" applyFill="1" applyBorder="1" applyAlignment="1">
      <alignment horizontal="left" vertical="center"/>
    </xf>
    <xf numFmtId="0" fontId="10" fillId="0" borderId="0" xfId="7" applyFont="1" applyFill="1" applyBorder="1" applyAlignment="1">
      <alignment horizontal="left" vertical="center"/>
    </xf>
    <xf numFmtId="0" fontId="10" fillId="0" borderId="0" xfId="7" applyFont="1" applyFill="1" applyBorder="1" applyAlignment="1">
      <alignment vertical="center" wrapText="1"/>
    </xf>
    <xf numFmtId="0" fontId="10" fillId="0" borderId="0" xfId="7" applyFont="1" applyFill="1" applyBorder="1" applyAlignment="1">
      <alignment horizontal="right" vertical="center"/>
    </xf>
    <xf numFmtId="0" fontId="16" fillId="0" borderId="0" xfId="7" applyFont="1" applyFill="1" applyBorder="1" applyAlignment="1">
      <alignment horizontal="left" vertical="center"/>
    </xf>
    <xf numFmtId="0" fontId="41" fillId="0" borderId="0" xfId="6" applyFont="1" applyFill="1"/>
    <xf numFmtId="0" fontId="42" fillId="0" borderId="0" xfId="6" applyFont="1" applyFill="1"/>
    <xf numFmtId="0" fontId="43" fillId="0" borderId="0" xfId="6" applyFont="1" applyFill="1"/>
    <xf numFmtId="0" fontId="19" fillId="0" borderId="0" xfId="6" applyFont="1" applyFill="1" applyAlignment="1">
      <alignment horizontal="right" vertical="top"/>
    </xf>
    <xf numFmtId="0" fontId="19" fillId="0" borderId="3" xfId="6" applyFont="1" applyFill="1" applyBorder="1"/>
    <xf numFmtId="0" fontId="19" fillId="0" borderId="6" xfId="6" applyFont="1" applyFill="1" applyBorder="1" applyAlignment="1">
      <alignment horizontal="center" vertical="center"/>
    </xf>
    <xf numFmtId="0" fontId="19" fillId="0" borderId="5" xfId="6" applyFont="1" applyFill="1" applyBorder="1"/>
    <xf numFmtId="0" fontId="19" fillId="0" borderId="29" xfId="6" applyFont="1" applyFill="1" applyBorder="1"/>
    <xf numFmtId="0" fontId="20" fillId="0" borderId="3" xfId="6" applyFont="1" applyFill="1" applyBorder="1" applyAlignment="1">
      <alignment horizontal="right" vertical="top"/>
    </xf>
    <xf numFmtId="0" fontId="19" fillId="0" borderId="3" xfId="6" applyFont="1" applyFill="1" applyBorder="1" applyAlignment="1">
      <alignment horizontal="center"/>
    </xf>
    <xf numFmtId="0" fontId="19" fillId="0" borderId="44" xfId="6" applyFont="1" applyFill="1" applyBorder="1"/>
    <xf numFmtId="0" fontId="19" fillId="0" borderId="27" xfId="6" applyFont="1" applyFill="1" applyBorder="1"/>
    <xf numFmtId="0" fontId="20" fillId="0" borderId="5" xfId="6" applyFont="1" applyFill="1" applyBorder="1" applyAlignment="1">
      <alignment horizontal="right" vertical="top"/>
    </xf>
    <xf numFmtId="0" fontId="19" fillId="0" borderId="5" xfId="6" applyFont="1" applyFill="1" applyBorder="1" applyAlignment="1">
      <alignment horizontal="center"/>
    </xf>
    <xf numFmtId="0" fontId="19" fillId="0" borderId="46" xfId="6" applyFont="1" applyFill="1" applyBorder="1"/>
    <xf numFmtId="0" fontId="19" fillId="0" borderId="72" xfId="6" applyFont="1" applyFill="1" applyBorder="1"/>
    <xf numFmtId="0" fontId="19" fillId="0" borderId="73" xfId="6" applyFont="1" applyFill="1" applyBorder="1"/>
    <xf numFmtId="0" fontId="20" fillId="0" borderId="73" xfId="6" applyFont="1" applyFill="1" applyBorder="1" applyAlignment="1">
      <alignment horizontal="right" vertical="top"/>
    </xf>
    <xf numFmtId="0" fontId="19" fillId="0" borderId="73" xfId="6" applyFont="1" applyFill="1" applyBorder="1" applyAlignment="1">
      <alignment horizontal="center"/>
    </xf>
    <xf numFmtId="0" fontId="19" fillId="0" borderId="75" xfId="6" applyFont="1" applyFill="1" applyBorder="1"/>
    <xf numFmtId="0" fontId="19" fillId="0" borderId="0" xfId="6" applyFont="1" applyFill="1" applyAlignment="1">
      <alignment horizontal="right"/>
    </xf>
    <xf numFmtId="0" fontId="19" fillId="0" borderId="0" xfId="6" applyFont="1" applyFill="1" applyAlignment="1">
      <alignment vertical="top"/>
    </xf>
    <xf numFmtId="0" fontId="19" fillId="0" borderId="0" xfId="6" applyFont="1" applyFill="1" applyAlignment="1">
      <alignment wrapText="1"/>
    </xf>
    <xf numFmtId="0" fontId="41" fillId="0" borderId="0" xfId="0" applyFont="1" applyFill="1"/>
    <xf numFmtId="0" fontId="19" fillId="0" borderId="0" xfId="0" applyFont="1" applyFill="1"/>
    <xf numFmtId="0" fontId="19" fillId="0" borderId="3" xfId="0" applyFont="1" applyFill="1" applyBorder="1" applyAlignment="1">
      <alignment horizontal="center"/>
    </xf>
    <xf numFmtId="0" fontId="19" fillId="0" borderId="3" xfId="0" applyFont="1" applyFill="1" applyBorder="1"/>
    <xf numFmtId="0" fontId="45" fillId="0" borderId="3" xfId="0" applyFont="1" applyFill="1" applyBorder="1" applyAlignment="1">
      <alignment horizontal="right"/>
    </xf>
    <xf numFmtId="0" fontId="19" fillId="0" borderId="4" xfId="0" applyFont="1" applyFill="1" applyBorder="1"/>
    <xf numFmtId="0" fontId="19" fillId="0" borderId="5" xfId="0" applyFont="1" applyFill="1" applyBorder="1"/>
    <xf numFmtId="0" fontId="19" fillId="0" borderId="1" xfId="0" applyFont="1" applyFill="1" applyBorder="1"/>
    <xf numFmtId="0" fontId="19" fillId="0" borderId="3" xfId="0" applyFont="1" applyFill="1" applyBorder="1" applyAlignment="1">
      <alignment shrinkToFit="1"/>
    </xf>
    <xf numFmtId="0" fontId="19" fillId="0" borderId="0" xfId="8" applyFont="1" applyFill="1">
      <alignment vertical="center"/>
    </xf>
    <xf numFmtId="0" fontId="19" fillId="0" borderId="6" xfId="8" applyFont="1" applyFill="1" applyBorder="1">
      <alignment vertical="center"/>
    </xf>
    <xf numFmtId="0" fontId="19" fillId="0" borderId="6" xfId="8" applyFont="1" applyFill="1" applyBorder="1" applyAlignment="1">
      <alignment horizontal="center" vertical="center" shrinkToFit="1"/>
    </xf>
    <xf numFmtId="0" fontId="19" fillId="0" borderId="7" xfId="8" applyFont="1" applyFill="1" applyBorder="1">
      <alignment vertical="center"/>
    </xf>
    <xf numFmtId="0" fontId="46" fillId="0" borderId="0" xfId="8" applyFont="1" applyFill="1">
      <alignment vertical="center"/>
    </xf>
    <xf numFmtId="0" fontId="19" fillId="0" borderId="6" xfId="8" applyFont="1" applyFill="1" applyBorder="1" applyAlignment="1">
      <alignment vertical="center"/>
    </xf>
    <xf numFmtId="0" fontId="19" fillId="0" borderId="0" xfId="8" applyFont="1" applyFill="1" applyAlignment="1">
      <alignment vertical="center"/>
    </xf>
    <xf numFmtId="0" fontId="44" fillId="0" borderId="0" xfId="6" applyFont="1" applyFill="1" applyAlignment="1">
      <alignment horizontal="left"/>
    </xf>
    <xf numFmtId="0" fontId="10" fillId="0" borderId="0" xfId="0" applyFont="1" applyFill="1" applyBorder="1" applyAlignment="1">
      <alignment horizontal="left" vertical="center" wrapText="1"/>
    </xf>
    <xf numFmtId="0" fontId="16" fillId="0" borderId="0" xfId="0" applyFont="1" applyFill="1" applyBorder="1" applyAlignment="1"/>
    <xf numFmtId="0" fontId="11" fillId="0" borderId="0" xfId="0" applyFont="1" applyFill="1" applyBorder="1" applyAlignment="1">
      <alignment horizontal="left"/>
    </xf>
    <xf numFmtId="0" fontId="11" fillId="0" borderId="9" xfId="0" applyFont="1" applyFill="1" applyBorder="1" applyAlignment="1">
      <alignment horizontal="left"/>
    </xf>
    <xf numFmtId="0" fontId="11" fillId="0" borderId="8" xfId="0" applyFont="1" applyFill="1" applyBorder="1" applyAlignment="1">
      <alignment horizontal="left"/>
    </xf>
    <xf numFmtId="49" fontId="16" fillId="0" borderId="8" xfId="0" applyNumberFormat="1" applyFont="1" applyFill="1" applyBorder="1" applyAlignment="1">
      <alignment horizontal="left"/>
    </xf>
    <xf numFmtId="49" fontId="11" fillId="0" borderId="0" xfId="0" applyNumberFormat="1" applyFont="1" applyFill="1" applyBorder="1" applyAlignment="1">
      <alignment horizontal="left"/>
    </xf>
    <xf numFmtId="0" fontId="10" fillId="0" borderId="0" xfId="0" applyFont="1" applyFill="1" applyBorder="1" applyAlignment="1">
      <alignment horizontal="left" vertical="top"/>
    </xf>
    <xf numFmtId="0" fontId="11" fillId="0" borderId="8" xfId="0" applyFont="1" applyFill="1" applyBorder="1" applyAlignment="1">
      <alignment horizontal="left" vertical="center"/>
    </xf>
    <xf numFmtId="0" fontId="10" fillId="0" borderId="0" xfId="0" applyFont="1" applyFill="1" applyBorder="1" applyAlignment="1">
      <alignment horizontal="left" vertical="center"/>
    </xf>
    <xf numFmtId="49" fontId="29" fillId="0" borderId="0" xfId="0" applyNumberFormat="1" applyFont="1" applyFill="1"/>
    <xf numFmtId="49" fontId="11" fillId="0" borderId="0" xfId="0" applyNumberFormat="1" applyFont="1" applyFill="1" applyBorder="1" applyAlignment="1">
      <alignment horizontal="left" vertical="center"/>
    </xf>
    <xf numFmtId="0" fontId="16" fillId="0" borderId="9" xfId="0" applyFont="1" applyFill="1" applyBorder="1" applyAlignment="1">
      <alignment horizontal="left" vertical="center"/>
    </xf>
    <xf numFmtId="49" fontId="29" fillId="0" borderId="0" xfId="0" quotePrefix="1" applyNumberFormat="1" applyFont="1" applyFill="1"/>
    <xf numFmtId="0" fontId="11" fillId="0" borderId="9" xfId="0" applyFont="1" applyFill="1" applyBorder="1" applyAlignment="1">
      <alignment horizontal="left" vertical="center"/>
    </xf>
    <xf numFmtId="0" fontId="11" fillId="0" borderId="10" xfId="0" applyFont="1" applyFill="1" applyBorder="1" applyAlignment="1">
      <alignment horizontal="left" vertical="center"/>
    </xf>
    <xf numFmtId="0" fontId="12" fillId="0" borderId="2" xfId="0" applyFont="1" applyFill="1" applyBorder="1" applyAlignment="1">
      <alignment horizontal="left" vertical="center"/>
    </xf>
    <xf numFmtId="0" fontId="12" fillId="0" borderId="14" xfId="0" applyFont="1" applyFill="1" applyBorder="1" applyAlignment="1">
      <alignment horizontal="left" vertical="center"/>
    </xf>
    <xf numFmtId="0" fontId="11" fillId="0" borderId="0" xfId="0" applyFont="1" applyFill="1" applyBorder="1" applyAlignment="1">
      <alignment horizontal="right" vertical="center"/>
    </xf>
    <xf numFmtId="0" fontId="11" fillId="0" borderId="0" xfId="0" applyFont="1" applyFill="1" applyBorder="1" applyAlignment="1">
      <alignment horizontal="left" vertical="center" wrapText="1"/>
    </xf>
    <xf numFmtId="0" fontId="12" fillId="0" borderId="8" xfId="0" applyFont="1" applyFill="1" applyBorder="1" applyAlignment="1">
      <alignment vertical="center"/>
    </xf>
    <xf numFmtId="49" fontId="11" fillId="0" borderId="0" xfId="0" quotePrefix="1" applyNumberFormat="1" applyFont="1" applyFill="1" applyBorder="1" applyAlignment="1">
      <alignment vertical="center"/>
    </xf>
    <xf numFmtId="0" fontId="11" fillId="0" borderId="0" xfId="0" quotePrefix="1" applyFont="1" applyFill="1" applyBorder="1" applyAlignment="1">
      <alignment horizontal="left" vertical="center" wrapText="1"/>
    </xf>
    <xf numFmtId="0" fontId="10" fillId="0" borderId="0" xfId="0" applyFont="1" applyFill="1" applyBorder="1" applyAlignment="1">
      <alignment horizontal="right" vertical="center" wrapText="1"/>
    </xf>
    <xf numFmtId="0" fontId="10" fillId="0" borderId="0" xfId="0" applyFont="1" applyFill="1" applyBorder="1" applyAlignment="1">
      <alignment horizontal="center" vertical="center"/>
    </xf>
    <xf numFmtId="0" fontId="10" fillId="0" borderId="9" xfId="0" applyFont="1" applyFill="1" applyBorder="1" applyAlignment="1">
      <alignment horizontal="center" vertical="center"/>
    </xf>
    <xf numFmtId="0" fontId="19" fillId="0" borderId="71" xfId="6" applyFont="1" applyFill="1" applyBorder="1"/>
    <xf numFmtId="0" fontId="16" fillId="3" borderId="0" xfId="0" applyFont="1" applyFill="1" applyBorder="1"/>
    <xf numFmtId="0" fontId="16" fillId="3" borderId="8" xfId="0" applyFont="1" applyFill="1" applyBorder="1"/>
    <xf numFmtId="0" fontId="16" fillId="3" borderId="0" xfId="0" applyFont="1" applyFill="1" applyBorder="1" applyAlignment="1">
      <alignment horizontal="left" vertical="top" wrapText="1"/>
    </xf>
    <xf numFmtId="0" fontId="34" fillId="3" borderId="0" xfId="0" applyFont="1" applyFill="1" applyBorder="1" applyAlignment="1">
      <alignment horizontal="center" vertical="center"/>
    </xf>
    <xf numFmtId="0" fontId="16" fillId="3" borderId="9" xfId="0" applyFont="1" applyFill="1" applyBorder="1"/>
    <xf numFmtId="0" fontId="16" fillId="3" borderId="6" xfId="0" applyFont="1" applyFill="1" applyBorder="1" applyAlignment="1">
      <alignment horizontal="center" vertical="center"/>
    </xf>
    <xf numFmtId="0" fontId="16" fillId="3" borderId="0" xfId="0" applyFont="1" applyFill="1" applyAlignment="1">
      <alignment horizontal="center" vertical="center"/>
    </xf>
    <xf numFmtId="0" fontId="16" fillId="3" borderId="0" xfId="0" applyFont="1" applyFill="1" applyBorder="1" applyAlignment="1">
      <alignment horizontal="right" vertical="center"/>
    </xf>
    <xf numFmtId="0" fontId="11" fillId="3" borderId="0" xfId="0" applyFont="1" applyFill="1" applyBorder="1" applyAlignment="1">
      <alignment horizontal="right" vertical="center"/>
    </xf>
    <xf numFmtId="0" fontId="11" fillId="3" borderId="2" xfId="0" applyFont="1" applyFill="1" applyBorder="1" applyAlignment="1">
      <alignment horizontal="right" vertical="center"/>
    </xf>
    <xf numFmtId="49" fontId="11" fillId="3" borderId="0" xfId="0" applyNumberFormat="1" applyFont="1" applyFill="1" applyBorder="1" applyAlignment="1">
      <alignment horizontal="right" vertical="center"/>
    </xf>
    <xf numFmtId="0" fontId="16" fillId="3" borderId="6" xfId="0" applyFont="1" applyFill="1" applyBorder="1"/>
    <xf numFmtId="0" fontId="16" fillId="3" borderId="7" xfId="0" applyFont="1" applyFill="1" applyBorder="1"/>
    <xf numFmtId="0" fontId="16" fillId="3" borderId="13" xfId="0" applyFont="1" applyFill="1" applyBorder="1"/>
    <xf numFmtId="0" fontId="16" fillId="3" borderId="0" xfId="0" applyFont="1" applyFill="1" applyBorder="1" applyAlignment="1">
      <alignment vertical="center"/>
    </xf>
    <xf numFmtId="0" fontId="16" fillId="3" borderId="4" xfId="5" applyFont="1" applyFill="1" applyBorder="1" applyAlignment="1">
      <alignment horizontal="center" vertical="top" shrinkToFit="1"/>
    </xf>
    <xf numFmtId="0" fontId="16" fillId="3" borderId="4" xfId="2" applyFont="1" applyFill="1" applyBorder="1" applyAlignment="1">
      <alignment horizontal="center" vertical="center" shrinkToFit="1"/>
    </xf>
    <xf numFmtId="0" fontId="16" fillId="3" borderId="4" xfId="5" applyFont="1" applyFill="1" applyBorder="1" applyAlignment="1">
      <alignment horizontal="justify" vertical="top" wrapText="1"/>
    </xf>
    <xf numFmtId="0" fontId="10" fillId="3" borderId="13"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49" fillId="3" borderId="15" xfId="0" applyFont="1" applyFill="1" applyBorder="1" applyAlignment="1">
      <alignment horizontal="left" vertical="center" wrapText="1"/>
    </xf>
    <xf numFmtId="0" fontId="10" fillId="0" borderId="0" xfId="0" applyFont="1" applyFill="1" applyAlignment="1">
      <alignment wrapText="1"/>
    </xf>
    <xf numFmtId="0" fontId="16" fillId="0" borderId="15" xfId="0" applyFont="1" applyFill="1" applyBorder="1" applyAlignment="1">
      <alignment horizontal="right"/>
    </xf>
    <xf numFmtId="0" fontId="16" fillId="0" borderId="8" xfId="0" applyFont="1" applyFill="1" applyBorder="1" applyAlignment="1">
      <alignment vertical="top"/>
    </xf>
    <xf numFmtId="0" fontId="10" fillId="0" borderId="0" xfId="0" applyFont="1" applyFill="1" applyBorder="1"/>
    <xf numFmtId="0" fontId="16" fillId="3" borderId="78" xfId="0" applyFont="1" applyFill="1" applyBorder="1"/>
    <xf numFmtId="0" fontId="50" fillId="0" borderId="79" xfId="0" applyFont="1" applyFill="1" applyBorder="1" applyAlignment="1">
      <alignment vertical="center"/>
    </xf>
    <xf numFmtId="0" fontId="51" fillId="0" borderId="0" xfId="0" applyFont="1" applyFill="1" applyAlignment="1">
      <alignment horizontal="left" vertical="center"/>
    </xf>
    <xf numFmtId="0" fontId="50" fillId="0" borderId="0" xfId="0" applyFont="1" applyFill="1" applyAlignment="1">
      <alignment vertical="center"/>
    </xf>
    <xf numFmtId="0" fontId="16" fillId="3" borderId="24" xfId="0" applyFont="1" applyFill="1" applyBorder="1" applyAlignment="1">
      <alignment horizontal="center" vertical="center"/>
    </xf>
    <xf numFmtId="0" fontId="16" fillId="3" borderId="80" xfId="0" applyFont="1" applyFill="1" applyBorder="1" applyAlignment="1">
      <alignment horizontal="center" vertical="center"/>
    </xf>
    <xf numFmtId="0" fontId="16" fillId="3" borderId="81" xfId="0" applyFont="1" applyFill="1" applyBorder="1" applyAlignment="1">
      <alignment horizontal="center" vertical="center"/>
    </xf>
    <xf numFmtId="0" fontId="11" fillId="4" borderId="0" xfId="0" applyFont="1" applyFill="1" applyBorder="1" applyAlignment="1">
      <alignment horizontal="right" vertical="center"/>
    </xf>
    <xf numFmtId="49" fontId="12" fillId="4" borderId="0" xfId="0" applyNumberFormat="1" applyFont="1" applyFill="1" applyBorder="1" applyAlignment="1">
      <alignment horizontal="right" vertical="center"/>
    </xf>
    <xf numFmtId="0" fontId="12" fillId="4" borderId="2" xfId="0" applyFont="1" applyFill="1" applyBorder="1" applyAlignment="1">
      <alignment horizontal="right" vertical="center"/>
    </xf>
    <xf numFmtId="0" fontId="16" fillId="4" borderId="3" xfId="0" applyFont="1" applyFill="1" applyBorder="1"/>
    <xf numFmtId="0" fontId="16" fillId="5" borderId="0" xfId="0" applyFont="1" applyFill="1" applyBorder="1"/>
    <xf numFmtId="0" fontId="16" fillId="5" borderId="9" xfId="0" applyFont="1" applyFill="1" applyBorder="1"/>
    <xf numFmtId="0" fontId="16" fillId="5" borderId="8" xfId="0" applyFont="1" applyFill="1" applyBorder="1"/>
    <xf numFmtId="0" fontId="52" fillId="0" borderId="8" xfId="0" applyFont="1" applyFill="1" applyBorder="1"/>
    <xf numFmtId="0" fontId="52" fillId="0" borderId="0" xfId="0" applyFont="1" applyFill="1" applyBorder="1"/>
    <xf numFmtId="0" fontId="39" fillId="2" borderId="0" xfId="0" applyFont="1" applyFill="1" applyBorder="1" applyAlignment="1">
      <alignment vertical="center"/>
    </xf>
    <xf numFmtId="0" fontId="27" fillId="5" borderId="0" xfId="0" applyFont="1" applyFill="1" applyBorder="1" applyAlignment="1">
      <alignment vertical="center"/>
    </xf>
    <xf numFmtId="0" fontId="39" fillId="5" borderId="0" xfId="0" applyFont="1" applyFill="1" applyBorder="1" applyAlignment="1">
      <alignment vertical="center"/>
    </xf>
    <xf numFmtId="0" fontId="16" fillId="2" borderId="0" xfId="0" applyFont="1" applyFill="1" applyBorder="1"/>
    <xf numFmtId="0" fontId="16" fillId="0" borderId="13" xfId="0" applyFont="1" applyFill="1" applyBorder="1" applyAlignment="1">
      <alignment horizontal="left" vertical="center"/>
    </xf>
    <xf numFmtId="0" fontId="16" fillId="0" borderId="1" xfId="0" applyFont="1" applyFill="1" applyBorder="1" applyAlignment="1">
      <alignment horizontal="right"/>
    </xf>
    <xf numFmtId="0" fontId="53" fillId="0" borderId="8" xfId="0" applyFont="1" applyFill="1" applyBorder="1" applyAlignment="1">
      <alignment horizontal="left"/>
    </xf>
    <xf numFmtId="0" fontId="54" fillId="0" borderId="0" xfId="0" applyFont="1" applyFill="1"/>
    <xf numFmtId="0" fontId="16" fillId="0" borderId="0" xfId="0" applyFont="1" applyFill="1" applyAlignment="1">
      <alignment horizontal="center" vertical="center"/>
    </xf>
    <xf numFmtId="0" fontId="55" fillId="0" borderId="0" xfId="6" applyFont="1" applyFill="1" applyAlignment="1">
      <alignment vertical="top"/>
    </xf>
    <xf numFmtId="0" fontId="55" fillId="0" borderId="0" xfId="6" applyFont="1" applyFill="1" applyAlignment="1">
      <alignment horizontal="left" vertical="top"/>
    </xf>
    <xf numFmtId="0" fontId="10" fillId="0" borderId="0" xfId="0" applyFont="1" applyFill="1" applyAlignment="1">
      <alignment wrapText="1"/>
    </xf>
    <xf numFmtId="0" fontId="10" fillId="0" borderId="0" xfId="0" applyFont="1" applyFill="1" applyAlignment="1">
      <alignment wrapText="1"/>
    </xf>
    <xf numFmtId="0" fontId="16" fillId="0" borderId="0" xfId="0" applyFont="1" applyFill="1" applyBorder="1"/>
    <xf numFmtId="0" fontId="56" fillId="0" borderId="0" xfId="0" applyFont="1"/>
    <xf numFmtId="0" fontId="56" fillId="0" borderId="0" xfId="0" applyFont="1" applyAlignment="1"/>
    <xf numFmtId="0" fontId="11" fillId="4" borderId="0" xfId="0" quotePrefix="1" applyFont="1" applyFill="1" applyBorder="1" applyAlignment="1">
      <alignment horizontal="right" vertical="center" wrapText="1"/>
    </xf>
    <xf numFmtId="0" fontId="50" fillId="0" borderId="0" xfId="0" applyFont="1" applyFill="1" applyBorder="1" applyAlignment="1">
      <alignment vertical="center"/>
    </xf>
    <xf numFmtId="0" fontId="16" fillId="4" borderId="78" xfId="0" applyFont="1" applyFill="1" applyBorder="1"/>
    <xf numFmtId="0" fontId="21" fillId="0" borderId="8" xfId="0" applyFont="1" applyFill="1" applyBorder="1" applyAlignment="1">
      <alignment vertical="top"/>
    </xf>
    <xf numFmtId="0" fontId="21" fillId="0" borderId="0" xfId="0" applyFont="1" applyFill="1" applyBorder="1" applyAlignment="1">
      <alignment vertical="top"/>
    </xf>
    <xf numFmtId="0" fontId="16" fillId="0" borderId="8" xfId="0" quotePrefix="1" applyFont="1" applyFill="1" applyBorder="1" applyAlignment="1">
      <alignment horizontal="left" vertical="top" wrapText="1"/>
    </xf>
    <xf numFmtId="0" fontId="10" fillId="0" borderId="0" xfId="0" applyFont="1" applyFill="1" applyAlignment="1">
      <alignment wrapText="1"/>
    </xf>
    <xf numFmtId="0" fontId="16" fillId="3" borderId="4" xfId="5" applyFont="1" applyFill="1" applyBorder="1" applyAlignment="1">
      <alignment vertical="center" wrapText="1"/>
    </xf>
    <xf numFmtId="0" fontId="7" fillId="5" borderId="0" xfId="0" applyFont="1" applyFill="1" applyBorder="1" applyAlignment="1">
      <alignment horizontal="left" vertical="top" wrapText="1"/>
    </xf>
    <xf numFmtId="0" fontId="16" fillId="0" borderId="0" xfId="5" applyFont="1" applyFill="1" applyBorder="1" applyAlignment="1">
      <alignment horizontal="center" vertical="center" shrinkToFit="1"/>
    </xf>
    <xf numFmtId="0" fontId="11" fillId="0" borderId="4" xfId="5" applyFont="1" applyFill="1" applyBorder="1" applyAlignment="1">
      <alignment horizontal="center" vertical="center" wrapText="1" shrinkToFit="1"/>
    </xf>
    <xf numFmtId="0" fontId="16" fillId="3" borderId="8" xfId="5" applyFont="1" applyFill="1" applyBorder="1" applyAlignment="1">
      <alignment horizontal="center" vertical="center" shrinkToFit="1"/>
    </xf>
    <xf numFmtId="0" fontId="16" fillId="3" borderId="0" xfId="5" applyFont="1" applyFill="1" applyBorder="1" applyAlignment="1">
      <alignment horizontal="center" vertical="center" shrinkToFit="1"/>
    </xf>
    <xf numFmtId="0" fontId="16" fillId="3" borderId="9" xfId="5" applyFont="1" applyFill="1" applyBorder="1" applyAlignment="1">
      <alignment horizontal="center" vertical="center" shrinkToFit="1"/>
    </xf>
    <xf numFmtId="0" fontId="16" fillId="3" borderId="9" xfId="0" applyFont="1" applyFill="1" applyBorder="1" applyAlignment="1">
      <alignment horizontal="center" vertical="center"/>
    </xf>
    <xf numFmtId="0" fontId="16" fillId="3" borderId="0" xfId="0" applyFont="1" applyFill="1" applyBorder="1" applyAlignment="1">
      <alignment vertical="top"/>
    </xf>
    <xf numFmtId="0" fontId="16" fillId="0" borderId="2" xfId="0" applyFont="1" applyFill="1" applyBorder="1" applyAlignment="1">
      <alignment horizontal="center" vertical="top" wrapText="1"/>
    </xf>
    <xf numFmtId="0" fontId="16" fillId="0" borderId="8" xfId="5" applyFont="1" applyFill="1" applyBorder="1" applyAlignment="1">
      <alignment horizontal="justify" wrapText="1"/>
    </xf>
    <xf numFmtId="0" fontId="19" fillId="0" borderId="0" xfId="6" applyFont="1" applyFill="1" applyAlignment="1">
      <alignment horizontal="left" vertical="center"/>
    </xf>
    <xf numFmtId="38" fontId="20" fillId="0" borderId="3" xfId="9" applyFont="1" applyFill="1" applyBorder="1" applyAlignment="1">
      <alignment horizontal="right" vertical="top"/>
    </xf>
    <xf numFmtId="38" fontId="19" fillId="0" borderId="3" xfId="9" applyFont="1" applyFill="1" applyBorder="1" applyAlignment="1"/>
    <xf numFmtId="38" fontId="20" fillId="0" borderId="45" xfId="9" applyFont="1" applyFill="1" applyBorder="1" applyAlignment="1">
      <alignment horizontal="right" vertical="top"/>
    </xf>
    <xf numFmtId="38" fontId="20" fillId="0" borderId="5" xfId="9" applyFont="1" applyFill="1" applyBorder="1" applyAlignment="1">
      <alignment horizontal="right" vertical="top"/>
    </xf>
    <xf numFmtId="38" fontId="19" fillId="0" borderId="5" xfId="9" applyFont="1" applyFill="1" applyBorder="1" applyAlignment="1"/>
    <xf numFmtId="38" fontId="20" fillId="0" borderId="74" xfId="9" applyFont="1" applyFill="1" applyBorder="1" applyAlignment="1">
      <alignment horizontal="right" vertical="top"/>
    </xf>
    <xf numFmtId="38" fontId="20" fillId="0" borderId="73" xfId="9" applyFont="1" applyFill="1" applyBorder="1" applyAlignment="1">
      <alignment horizontal="right" vertical="top"/>
    </xf>
    <xf numFmtId="38" fontId="19" fillId="0" borderId="73" xfId="9" applyFont="1" applyFill="1" applyBorder="1" applyAlignment="1"/>
    <xf numFmtId="0" fontId="16" fillId="3" borderId="30" xfId="0" applyFont="1" applyFill="1" applyBorder="1" applyAlignment="1">
      <alignment horizontal="center" vertical="center"/>
    </xf>
    <xf numFmtId="0" fontId="16" fillId="0" borderId="0" xfId="0" applyFont="1" applyFill="1" applyAlignment="1">
      <alignment horizontal="left" vertical="top" wrapText="1"/>
    </xf>
    <xf numFmtId="0" fontId="7" fillId="0" borderId="0" xfId="0" applyFont="1" applyFill="1" applyAlignment="1">
      <alignment horizontal="left" vertical="top" wrapText="1"/>
    </xf>
    <xf numFmtId="0" fontId="21" fillId="0" borderId="0" xfId="0" applyFont="1" applyFill="1" applyAlignment="1">
      <alignment horizontal="left" vertical="top" wrapText="1"/>
    </xf>
    <xf numFmtId="0" fontId="16" fillId="0" borderId="0" xfId="0" applyFont="1" applyFill="1" applyAlignment="1">
      <alignment horizontal="left" vertical="top" wrapText="1" shrinkToFit="1"/>
    </xf>
    <xf numFmtId="0" fontId="16" fillId="0" borderId="0" xfId="0" applyFont="1" applyFill="1" applyBorder="1" applyAlignment="1">
      <alignment horizontal="left" vertical="top" wrapText="1"/>
    </xf>
    <xf numFmtId="0" fontId="10" fillId="0" borderId="13" xfId="0" applyFont="1" applyFill="1" applyBorder="1" applyAlignment="1">
      <alignment horizontal="center"/>
    </xf>
    <xf numFmtId="0" fontId="10" fillId="0" borderId="1" xfId="0" applyFont="1" applyFill="1" applyBorder="1" applyAlignment="1">
      <alignment horizontal="center"/>
    </xf>
    <xf numFmtId="0" fontId="10" fillId="0" borderId="15" xfId="0" applyFont="1" applyFill="1" applyBorder="1" applyAlignment="1">
      <alignment horizontal="center"/>
    </xf>
    <xf numFmtId="0" fontId="10" fillId="0" borderId="0" xfId="0" applyFont="1" applyFill="1" applyAlignment="1">
      <alignment wrapText="1"/>
    </xf>
    <xf numFmtId="0" fontId="16" fillId="0" borderId="8" xfId="5" applyFont="1" applyFill="1" applyBorder="1" applyAlignment="1">
      <alignment horizontal="left" vertical="top" wrapText="1"/>
    </xf>
    <xf numFmtId="0" fontId="11" fillId="0" borderId="9" xfId="5" applyFont="1" applyFill="1" applyBorder="1" applyAlignment="1">
      <alignment vertical="top" wrapText="1"/>
    </xf>
    <xf numFmtId="0" fontId="16" fillId="0" borderId="8" xfId="5" applyFont="1" applyFill="1" applyBorder="1" applyAlignment="1">
      <alignment horizontal="justify" vertical="top" wrapText="1"/>
    </xf>
    <xf numFmtId="0" fontId="10" fillId="0" borderId="8" xfId="5" applyFont="1" applyFill="1" applyBorder="1" applyAlignment="1">
      <alignment horizontal="justify" vertical="top" wrapText="1"/>
    </xf>
    <xf numFmtId="0" fontId="11" fillId="0" borderId="4" xfId="5" applyFont="1" applyFill="1" applyBorder="1" applyAlignment="1">
      <alignment horizontal="left" vertical="top" wrapText="1"/>
    </xf>
    <xf numFmtId="0" fontId="11" fillId="0" borderId="9" xfId="5" applyFont="1" applyFill="1" applyBorder="1" applyAlignment="1">
      <alignment horizontal="left" vertical="top" wrapText="1"/>
    </xf>
    <xf numFmtId="0" fontId="12" fillId="0" borderId="9" xfId="5" applyFont="1" applyFill="1" applyBorder="1" applyAlignment="1">
      <alignment horizontal="justify" vertical="top" wrapText="1"/>
    </xf>
    <xf numFmtId="0" fontId="16" fillId="0" borderId="8" xfId="5" applyFont="1" applyFill="1" applyBorder="1" applyAlignment="1">
      <alignment vertical="top" wrapText="1"/>
    </xf>
    <xf numFmtId="0" fontId="11" fillId="0" borderId="9" xfId="5" applyFont="1" applyFill="1" applyBorder="1" applyAlignment="1">
      <alignment horizontal="justify" vertical="top" wrapText="1"/>
    </xf>
    <xf numFmtId="0" fontId="16" fillId="0" borderId="4" xfId="2" applyFont="1" applyFill="1" applyBorder="1" applyAlignment="1">
      <alignment horizontal="left" vertical="top" wrapText="1"/>
    </xf>
    <xf numFmtId="0" fontId="11" fillId="0" borderId="4" xfId="2" applyFont="1" applyFill="1" applyBorder="1" applyAlignment="1">
      <alignment horizontal="left" vertical="top" wrapText="1"/>
    </xf>
    <xf numFmtId="0" fontId="16" fillId="0" borderId="4" xfId="5" applyFont="1" applyFill="1" applyBorder="1" applyAlignment="1">
      <alignment horizontal="justify" vertical="top" wrapText="1"/>
    </xf>
    <xf numFmtId="0" fontId="10" fillId="0" borderId="4" xfId="5" applyFont="1" applyFill="1" applyBorder="1" applyAlignment="1">
      <alignment horizontal="justify" vertical="top" wrapText="1"/>
    </xf>
    <xf numFmtId="0" fontId="16" fillId="0" borderId="4" xfId="5" applyFont="1" applyFill="1" applyBorder="1" applyAlignment="1">
      <alignment vertical="top" wrapText="1"/>
    </xf>
    <xf numFmtId="0" fontId="11" fillId="0" borderId="4" xfId="5" applyFont="1" applyFill="1" applyBorder="1" applyAlignment="1">
      <alignment vertical="top" wrapText="1"/>
    </xf>
    <xf numFmtId="0" fontId="27" fillId="0" borderId="4" xfId="6" applyFont="1" applyFill="1" applyBorder="1" applyAlignment="1">
      <alignment vertical="top" wrapText="1"/>
    </xf>
    <xf numFmtId="0" fontId="11" fillId="0" borderId="4" xfId="5" applyFont="1" applyFill="1" applyBorder="1" applyAlignment="1">
      <alignment horizontal="justify" vertical="top" wrapText="1"/>
    </xf>
    <xf numFmtId="0" fontId="16" fillId="3" borderId="4" xfId="5" applyFont="1" applyFill="1" applyBorder="1" applyAlignment="1">
      <alignment horizontal="center" vertical="center" wrapText="1" shrinkToFit="1"/>
    </xf>
    <xf numFmtId="0" fontId="16" fillId="3" borderId="4" xfId="5" applyFont="1" applyFill="1" applyBorder="1" applyAlignment="1">
      <alignment horizontal="center" vertical="center" shrinkToFit="1"/>
    </xf>
    <xf numFmtId="0" fontId="11" fillId="0" borderId="4" xfId="5" applyFont="1" applyFill="1" applyBorder="1" applyAlignment="1">
      <alignment horizontal="left" vertical="center" wrapText="1"/>
    </xf>
    <xf numFmtId="0" fontId="16" fillId="0" borderId="9" xfId="0" applyFont="1" applyFill="1" applyBorder="1" applyAlignment="1">
      <alignment horizontal="left" vertical="top" wrapText="1"/>
    </xf>
    <xf numFmtId="0" fontId="16" fillId="0" borderId="8" xfId="0" applyFont="1" applyFill="1" applyBorder="1" applyAlignment="1">
      <alignment vertical="center" wrapText="1"/>
    </xf>
    <xf numFmtId="0" fontId="16" fillId="0" borderId="0" xfId="0" applyFont="1" applyFill="1" applyBorder="1" applyAlignment="1">
      <alignment vertical="center" wrapText="1"/>
    </xf>
    <xf numFmtId="0" fontId="11" fillId="0" borderId="8" xfId="0" applyFont="1" applyFill="1" applyBorder="1" applyAlignment="1">
      <alignment horizontal="left" vertical="top" wrapText="1"/>
    </xf>
    <xf numFmtId="0" fontId="27" fillId="0" borderId="0" xfId="0" applyFont="1" applyFill="1" applyAlignment="1">
      <alignment horizontal="left" vertical="top" wrapText="1"/>
    </xf>
    <xf numFmtId="0" fontId="16" fillId="0" borderId="8"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0" fillId="0" borderId="0" xfId="0" applyFont="1" applyFill="1" applyBorder="1" applyAlignment="1">
      <alignment vertical="top" wrapText="1"/>
    </xf>
    <xf numFmtId="0" fontId="10" fillId="0" borderId="9" xfId="0" applyFont="1" applyFill="1" applyBorder="1" applyAlignment="1">
      <alignment vertical="top" wrapText="1"/>
    </xf>
    <xf numFmtId="0" fontId="16" fillId="0" borderId="8" xfId="0" applyFont="1" applyFill="1" applyBorder="1" applyAlignment="1">
      <alignment vertical="top" wrapText="1"/>
    </xf>
    <xf numFmtId="0" fontId="27" fillId="0" borderId="0" xfId="0" applyFont="1" applyFill="1" applyAlignment="1">
      <alignment wrapText="1"/>
    </xf>
    <xf numFmtId="0" fontId="27" fillId="0" borderId="9" xfId="0" applyFont="1" applyFill="1" applyBorder="1" applyAlignment="1">
      <alignment wrapText="1"/>
    </xf>
    <xf numFmtId="0" fontId="27" fillId="0" borderId="8" xfId="0" applyFont="1" applyFill="1" applyBorder="1" applyAlignment="1">
      <alignment wrapText="1"/>
    </xf>
    <xf numFmtId="0" fontId="16" fillId="0" borderId="8" xfId="0" applyFont="1" applyFill="1" applyBorder="1" applyAlignment="1">
      <alignment horizontal="left" vertical="top"/>
    </xf>
    <xf numFmtId="0" fontId="16" fillId="0" borderId="0" xfId="0" applyFont="1" applyFill="1" applyBorder="1" applyAlignment="1">
      <alignment horizontal="left" vertical="top"/>
    </xf>
    <xf numFmtId="0" fontId="16" fillId="0" borderId="9" xfId="0" applyFont="1" applyFill="1" applyBorder="1" applyAlignment="1">
      <alignment horizontal="left" vertical="top"/>
    </xf>
    <xf numFmtId="0" fontId="16" fillId="0" borderId="0" xfId="0" applyFont="1" applyFill="1" applyBorder="1" applyAlignment="1">
      <alignment horizontal="center" vertical="center"/>
    </xf>
    <xf numFmtId="0" fontId="16" fillId="0" borderId="8" xfId="0" applyFont="1" applyFill="1" applyBorder="1" applyAlignment="1">
      <alignment horizontal="left" vertical="top" wrapText="1"/>
    </xf>
    <xf numFmtId="0" fontId="10" fillId="0" borderId="8" xfId="0" applyFont="1" applyFill="1" applyBorder="1" applyAlignment="1"/>
    <xf numFmtId="0" fontId="10" fillId="0" borderId="0" xfId="0" applyFont="1" applyFill="1" applyBorder="1" applyAlignment="1"/>
    <xf numFmtId="0" fontId="10" fillId="0" borderId="9" xfId="0" applyFont="1" applyFill="1" applyBorder="1" applyAlignment="1"/>
    <xf numFmtId="0" fontId="27" fillId="0" borderId="0" xfId="0" applyFont="1" applyFill="1" applyBorder="1" applyAlignment="1"/>
    <xf numFmtId="0" fontId="27" fillId="0" borderId="9" xfId="0" applyFont="1" applyFill="1" applyBorder="1" applyAlignment="1"/>
    <xf numFmtId="0" fontId="16" fillId="0" borderId="8" xfId="0" applyFont="1" applyFill="1" applyBorder="1" applyAlignment="1">
      <alignment vertical="center"/>
    </xf>
    <xf numFmtId="0" fontId="16" fillId="0" borderId="2" xfId="0" applyFont="1" applyFill="1" applyBorder="1" applyAlignment="1">
      <alignment horizontal="right"/>
    </xf>
    <xf numFmtId="0" fontId="16" fillId="0" borderId="6" xfId="0" applyFont="1" applyFill="1" applyBorder="1" applyAlignment="1">
      <alignment horizontal="center" vertical="center" shrinkToFit="1"/>
    </xf>
    <xf numFmtId="0" fontId="16" fillId="0" borderId="0" xfId="0" applyFont="1" applyFill="1" applyBorder="1" applyAlignment="1">
      <alignment vertical="top" wrapText="1"/>
    </xf>
    <xf numFmtId="0" fontId="16" fillId="0" borderId="9" xfId="0" applyFont="1" applyFill="1" applyBorder="1" applyAlignment="1">
      <alignment vertical="top" wrapText="1"/>
    </xf>
    <xf numFmtId="0" fontId="16" fillId="4" borderId="13" xfId="0" applyFont="1" applyFill="1" applyBorder="1" applyAlignment="1">
      <alignment horizontal="right"/>
    </xf>
    <xf numFmtId="0" fontId="16" fillId="0" borderId="8" xfId="0" applyFont="1" applyFill="1" applyBorder="1" applyAlignment="1">
      <alignment horizontal="right"/>
    </xf>
    <xf numFmtId="0" fontId="16" fillId="0" borderId="0" xfId="0" applyFont="1" applyFill="1" applyBorder="1" applyAlignment="1">
      <alignment horizontal="right"/>
    </xf>
    <xf numFmtId="0" fontId="16" fillId="0" borderId="0" xfId="0" applyFont="1" applyFill="1" applyBorder="1" applyAlignment="1">
      <alignment horizontal="center"/>
    </xf>
    <xf numFmtId="0" fontId="11" fillId="0" borderId="0" xfId="0" applyFont="1" applyFill="1" applyBorder="1" applyAlignment="1">
      <alignment horizontal="left" vertical="top" wrapText="1"/>
    </xf>
    <xf numFmtId="0" fontId="11" fillId="0" borderId="9" xfId="0" applyFont="1" applyFill="1" applyBorder="1" applyAlignment="1">
      <alignment horizontal="left" vertical="top" wrapText="1"/>
    </xf>
    <xf numFmtId="0" fontId="10" fillId="0" borderId="0" xfId="0" applyFont="1" applyFill="1" applyBorder="1" applyAlignment="1">
      <alignment wrapText="1"/>
    </xf>
    <xf numFmtId="0" fontId="10" fillId="0" borderId="9" xfId="0" applyFont="1" applyFill="1" applyBorder="1" applyAlignment="1">
      <alignment wrapText="1"/>
    </xf>
    <xf numFmtId="0" fontId="10" fillId="0" borderId="8" xfId="0" applyFont="1" applyFill="1" applyBorder="1" applyAlignment="1">
      <alignment wrapText="1"/>
    </xf>
    <xf numFmtId="0" fontId="16" fillId="0" borderId="0" xfId="0" applyFont="1" applyFill="1" applyBorder="1" applyAlignment="1">
      <alignment horizontal="left"/>
    </xf>
    <xf numFmtId="0" fontId="16" fillId="0" borderId="9" xfId="0" applyFont="1" applyFill="1" applyBorder="1" applyAlignment="1">
      <alignment horizontal="left" vertical="center" wrapText="1"/>
    </xf>
    <xf numFmtId="0" fontId="34" fillId="0" borderId="8" xfId="0" applyFont="1" applyFill="1" applyBorder="1" applyAlignment="1">
      <alignment horizontal="left" vertical="top" wrapText="1"/>
    </xf>
    <xf numFmtId="0" fontId="34" fillId="0" borderId="0" xfId="0" applyFont="1" applyFill="1" applyBorder="1" applyAlignment="1">
      <alignment horizontal="left" vertical="top" wrapText="1"/>
    </xf>
    <xf numFmtId="0" fontId="34" fillId="0" borderId="9" xfId="0" applyFont="1" applyFill="1" applyBorder="1" applyAlignment="1">
      <alignment horizontal="left" vertical="top" wrapText="1"/>
    </xf>
    <xf numFmtId="0" fontId="35" fillId="0" borderId="8" xfId="0" applyFont="1" applyFill="1" applyBorder="1" applyAlignment="1">
      <alignment horizontal="left" vertical="top" wrapText="1"/>
    </xf>
    <xf numFmtId="0" fontId="37" fillId="0" borderId="8" xfId="0" applyFont="1" applyFill="1" applyBorder="1" applyAlignment="1">
      <alignment vertical="top" wrapText="1"/>
    </xf>
    <xf numFmtId="0" fontId="37" fillId="0" borderId="9" xfId="0" applyFont="1" applyFill="1" applyBorder="1" applyAlignment="1">
      <alignment vertical="top" wrapText="1"/>
    </xf>
    <xf numFmtId="0" fontId="16" fillId="3" borderId="0" xfId="0" applyFont="1" applyFill="1" applyBorder="1" applyAlignment="1">
      <alignment horizontal="center"/>
    </xf>
    <xf numFmtId="0" fontId="35" fillId="0" borderId="8" xfId="0" applyFont="1" applyFill="1" applyBorder="1" applyAlignment="1">
      <alignment vertical="top"/>
    </xf>
    <xf numFmtId="0" fontId="37" fillId="0" borderId="0" xfId="0" applyFont="1" applyFill="1" applyBorder="1" applyAlignment="1">
      <alignment vertical="top" wrapText="1"/>
    </xf>
    <xf numFmtId="0" fontId="16" fillId="3" borderId="0" xfId="0" applyFont="1" applyFill="1" applyBorder="1" applyAlignment="1">
      <alignment horizontal="center" vertical="center"/>
    </xf>
    <xf numFmtId="0" fontId="7" fillId="0" borderId="8"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2" borderId="8"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9" xfId="0" applyFont="1" applyFill="1" applyBorder="1" applyAlignment="1">
      <alignment horizontal="left" vertical="top" wrapText="1"/>
    </xf>
    <xf numFmtId="0" fontId="16" fillId="3" borderId="2" xfId="0" applyFont="1" applyFill="1" applyBorder="1" applyAlignment="1">
      <alignment horizontal="center" vertical="center"/>
    </xf>
    <xf numFmtId="0" fontId="16" fillId="0" borderId="8" xfId="0" applyFont="1" applyFill="1" applyBorder="1" applyAlignment="1">
      <alignment horizontal="center"/>
    </xf>
    <xf numFmtId="0" fontId="10" fillId="0" borderId="8" xfId="0" applyFont="1" applyFill="1" applyBorder="1" applyAlignment="1">
      <alignment vertical="top"/>
    </xf>
    <xf numFmtId="0" fontId="10" fillId="0" borderId="0" xfId="0" applyFont="1" applyFill="1" applyBorder="1" applyAlignment="1">
      <alignment vertical="top"/>
    </xf>
    <xf numFmtId="0" fontId="10" fillId="0" borderId="9" xfId="0" applyFont="1" applyFill="1" applyBorder="1" applyAlignment="1">
      <alignment vertical="top"/>
    </xf>
    <xf numFmtId="0" fontId="16" fillId="0" borderId="10" xfId="0" applyFont="1" applyFill="1" applyBorder="1" applyAlignment="1">
      <alignment horizontal="left" vertical="top" wrapText="1"/>
    </xf>
    <xf numFmtId="0" fontId="16" fillId="0" borderId="2" xfId="0" applyFont="1" applyFill="1" applyBorder="1" applyAlignment="1">
      <alignment horizontal="left" vertical="top" wrapText="1"/>
    </xf>
    <xf numFmtId="0" fontId="11" fillId="0" borderId="0" xfId="0" applyFont="1" applyFill="1" applyBorder="1" applyAlignment="1">
      <alignment horizontal="left" vertical="top"/>
    </xf>
    <xf numFmtId="0" fontId="10" fillId="0" borderId="0" xfId="0" applyFont="1" applyFill="1" applyBorder="1"/>
    <xf numFmtId="0" fontId="10" fillId="0" borderId="9" xfId="0" applyFont="1" applyFill="1" applyBorder="1"/>
    <xf numFmtId="0" fontId="16" fillId="0" borderId="8" xfId="0" applyFont="1" applyFill="1" applyBorder="1" applyAlignment="1">
      <alignment horizontal="left"/>
    </xf>
    <xf numFmtId="0" fontId="16" fillId="0" borderId="0" xfId="0" applyFont="1" applyFill="1" applyBorder="1"/>
    <xf numFmtId="0" fontId="16" fillId="0" borderId="9" xfId="0" applyFont="1" applyFill="1" applyBorder="1"/>
    <xf numFmtId="0" fontId="16" fillId="0" borderId="8" xfId="0" applyFont="1" applyFill="1" applyBorder="1"/>
    <xf numFmtId="0" fontId="11" fillId="0" borderId="8" xfId="0" applyFont="1" applyFill="1" applyBorder="1" applyAlignment="1">
      <alignment horizontal="center" vertical="center"/>
    </xf>
    <xf numFmtId="0" fontId="19" fillId="0" borderId="0" xfId="6" applyFont="1" applyFill="1" applyAlignment="1">
      <alignment horizontal="left" vertical="top" wrapText="1"/>
    </xf>
    <xf numFmtId="0" fontId="16" fillId="3" borderId="0" xfId="0" applyFont="1" applyFill="1" applyBorder="1" applyAlignment="1">
      <alignment horizontal="center" vertical="center" wrapText="1"/>
    </xf>
    <xf numFmtId="0" fontId="30" fillId="0" borderId="8" xfId="0" applyFont="1" applyFill="1" applyBorder="1"/>
    <xf numFmtId="0" fontId="30" fillId="0" borderId="0" xfId="0" applyFont="1" applyFill="1" applyBorder="1"/>
    <xf numFmtId="0" fontId="14" fillId="0" borderId="4" xfId="5" applyFont="1" applyFill="1" applyBorder="1" applyAlignment="1">
      <alignment vertical="top" wrapText="1"/>
    </xf>
    <xf numFmtId="0" fontId="15" fillId="0" borderId="9" xfId="10" applyFont="1" applyFill="1" applyBorder="1" applyAlignment="1">
      <alignment horizontal="left" vertical="top" wrapText="1"/>
    </xf>
    <xf numFmtId="0" fontId="15" fillId="0" borderId="4" xfId="10" applyFont="1" applyFill="1" applyBorder="1" applyAlignment="1">
      <alignment horizontal="justify" vertical="top" wrapText="1"/>
    </xf>
    <xf numFmtId="0" fontId="20" fillId="5"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45" fillId="5" borderId="0" xfId="0" applyFont="1" applyFill="1" applyBorder="1" applyAlignment="1">
      <alignment horizontal="left" vertical="top"/>
    </xf>
    <xf numFmtId="0" fontId="45" fillId="0" borderId="0" xfId="0" applyFont="1" applyFill="1" applyBorder="1" applyAlignment="1">
      <alignment horizontal="left" vertical="top"/>
    </xf>
    <xf numFmtId="0" fontId="24" fillId="0" borderId="4" xfId="5" applyFont="1" applyFill="1" applyBorder="1" applyAlignment="1">
      <alignment horizontal="justify" vertical="top" wrapText="1"/>
    </xf>
    <xf numFmtId="0" fontId="20" fillId="0" borderId="8" xfId="0" applyFont="1" applyFill="1" applyBorder="1" applyAlignment="1">
      <alignment horizontal="left" vertical="top" wrapText="1"/>
    </xf>
    <xf numFmtId="0" fontId="45" fillId="0" borderId="8" xfId="0" applyFont="1" applyFill="1" applyBorder="1" applyAlignment="1">
      <alignment horizontal="left" vertical="top"/>
    </xf>
    <xf numFmtId="0" fontId="10" fillId="0" borderId="0" xfId="0" applyFont="1"/>
    <xf numFmtId="0" fontId="24" fillId="0" borderId="0" xfId="0" applyFont="1" applyAlignment="1">
      <alignment vertical="top"/>
    </xf>
    <xf numFmtId="0" fontId="16" fillId="3" borderId="4" xfId="5" applyFont="1" applyFill="1" applyBorder="1" applyAlignment="1">
      <alignment horizontal="center" vertical="center" shrinkToFit="1"/>
    </xf>
    <xf numFmtId="0" fontId="19" fillId="0" borderId="6" xfId="8" applyFont="1" applyFill="1" applyBorder="1" applyAlignment="1">
      <alignment horizontal="center" vertical="center"/>
    </xf>
    <xf numFmtId="0" fontId="19" fillId="0" borderId="7" xfId="8" applyFont="1" applyFill="1" applyBorder="1" applyAlignment="1">
      <alignment horizontal="center" vertical="center"/>
    </xf>
    <xf numFmtId="0" fontId="19" fillId="0" borderId="5" xfId="8" applyFont="1" applyFill="1" applyBorder="1" applyAlignment="1">
      <alignment horizontal="center" vertical="center"/>
    </xf>
    <xf numFmtId="0" fontId="41" fillId="0" borderId="65" xfId="0" applyFont="1" applyFill="1" applyBorder="1"/>
    <xf numFmtId="0" fontId="19" fillId="0" borderId="83" xfId="8" applyFont="1" applyFill="1" applyBorder="1" applyAlignment="1">
      <alignment horizontal="center" vertical="center"/>
    </xf>
    <xf numFmtId="0" fontId="19" fillId="0" borderId="84" xfId="8" applyFont="1" applyFill="1" applyBorder="1" applyAlignment="1">
      <alignment horizontal="center" vertical="center"/>
    </xf>
    <xf numFmtId="0" fontId="19" fillId="0" borderId="80" xfId="8" applyFont="1" applyFill="1" applyBorder="1" applyAlignment="1">
      <alignment horizontal="center" vertical="center"/>
    </xf>
    <xf numFmtId="0" fontId="19" fillId="3" borderId="80" xfId="8" applyFont="1" applyFill="1" applyBorder="1" applyAlignment="1">
      <alignment horizontal="center" vertical="center"/>
    </xf>
    <xf numFmtId="0" fontId="19" fillId="0" borderId="24" xfId="8" applyFont="1" applyFill="1" applyBorder="1" applyAlignment="1">
      <alignment horizontal="center" vertical="center"/>
    </xf>
    <xf numFmtId="0" fontId="19" fillId="3" borderId="24" xfId="8" applyFont="1" applyFill="1" applyBorder="1" applyAlignment="1">
      <alignment horizontal="center" vertical="center"/>
    </xf>
    <xf numFmtId="0" fontId="19" fillId="3" borderId="5" xfId="8" applyFont="1" applyFill="1" applyBorder="1" applyAlignment="1">
      <alignment horizontal="center" vertical="center"/>
    </xf>
    <xf numFmtId="0" fontId="19" fillId="0" borderId="82" xfId="8" applyFont="1" applyFill="1" applyBorder="1" applyAlignment="1">
      <alignment horizontal="center" vertical="center"/>
    </xf>
    <xf numFmtId="0" fontId="19" fillId="3" borderId="82" xfId="8" applyFont="1" applyFill="1" applyBorder="1" applyAlignment="1">
      <alignment horizontal="center" vertical="center"/>
    </xf>
    <xf numFmtId="0" fontId="19" fillId="0" borderId="4" xfId="8" applyFont="1" applyFill="1" applyBorder="1" applyAlignment="1">
      <alignment horizontal="center" vertical="center"/>
    </xf>
    <xf numFmtId="0" fontId="19" fillId="0" borderId="30" xfId="8" applyFont="1" applyFill="1" applyBorder="1" applyAlignment="1">
      <alignment horizontal="center" vertical="center"/>
    </xf>
    <xf numFmtId="0" fontId="10" fillId="0" borderId="0" xfId="0" applyFont="1" applyFill="1"/>
    <xf numFmtId="0" fontId="16" fillId="3" borderId="2" xfId="0" applyFont="1" applyFill="1" applyBorder="1" applyAlignment="1">
      <alignment horizontal="center" vertical="center"/>
    </xf>
    <xf numFmtId="0" fontId="16" fillId="3" borderId="82" xfId="0" applyFont="1" applyFill="1" applyBorder="1" applyAlignment="1">
      <alignment horizontal="center" vertical="center"/>
    </xf>
    <xf numFmtId="0" fontId="10" fillId="0" borderId="30" xfId="8" applyFont="1" applyFill="1" applyBorder="1" applyAlignment="1">
      <alignment horizontal="center"/>
    </xf>
    <xf numFmtId="0" fontId="10" fillId="0" borderId="80" xfId="8" applyFont="1" applyFill="1" applyBorder="1" applyAlignment="1">
      <alignment horizontal="center" vertical="center" textRotation="255"/>
    </xf>
    <xf numFmtId="0" fontId="10" fillId="0" borderId="13" xfId="8" applyFont="1" applyFill="1" applyBorder="1" applyAlignment="1">
      <alignment horizontal="left" vertical="center"/>
    </xf>
    <xf numFmtId="0" fontId="16" fillId="3" borderId="43" xfId="0" applyFont="1" applyFill="1" applyBorder="1" applyAlignment="1">
      <alignment horizontal="center" vertical="center"/>
    </xf>
    <xf numFmtId="0" fontId="10" fillId="0" borderId="82" xfId="8" applyFont="1" applyFill="1" applyBorder="1" applyAlignment="1">
      <alignment horizontal="center" vertical="top" textRotation="255"/>
    </xf>
    <xf numFmtId="0" fontId="10" fillId="0" borderId="30" xfId="8" applyFont="1" applyFill="1" applyBorder="1" applyAlignment="1">
      <alignment horizontal="center" vertical="top" textRotation="255"/>
    </xf>
    <xf numFmtId="0" fontId="10" fillId="0" borderId="85" xfId="8" applyFont="1" applyFill="1" applyBorder="1" applyAlignment="1">
      <alignment horizontal="center" vertical="center"/>
    </xf>
    <xf numFmtId="0" fontId="10" fillId="0" borderId="87" xfId="8" applyFont="1" applyFill="1" applyBorder="1" applyAlignment="1"/>
    <xf numFmtId="0" fontId="16" fillId="0" borderId="0" xfId="0" applyFont="1" applyFill="1" applyBorder="1" applyAlignment="1">
      <alignment horizontal="left" vertical="top" wrapText="1"/>
    </xf>
    <xf numFmtId="0" fontId="16" fillId="0" borderId="9" xfId="0" applyFont="1" applyFill="1" applyBorder="1" applyAlignment="1">
      <alignment horizontal="left" vertical="top" wrapText="1"/>
    </xf>
    <xf numFmtId="0" fontId="11" fillId="0" borderId="8" xfId="0" applyFont="1" applyFill="1" applyBorder="1" applyAlignment="1">
      <alignment horizontal="left" vertical="top" wrapText="1"/>
    </xf>
    <xf numFmtId="0" fontId="16" fillId="0" borderId="8" xfId="0" applyFont="1" applyFill="1" applyBorder="1" applyAlignment="1">
      <alignment vertical="top" wrapText="1"/>
    </xf>
    <xf numFmtId="0" fontId="16" fillId="0" borderId="8" xfId="0" applyFont="1" applyFill="1" applyBorder="1" applyAlignment="1">
      <alignment wrapText="1"/>
    </xf>
    <xf numFmtId="0" fontId="16" fillId="0" borderId="8" xfId="0" applyFont="1" applyFill="1" applyBorder="1" applyAlignment="1">
      <alignment horizontal="left" vertical="top" wrapText="1"/>
    </xf>
    <xf numFmtId="0" fontId="16" fillId="0" borderId="8" xfId="0" applyFont="1" applyFill="1" applyBorder="1" applyAlignment="1">
      <alignment vertical="center"/>
    </xf>
    <xf numFmtId="0" fontId="16" fillId="0" borderId="0" xfId="0" applyFont="1" applyFill="1" applyBorder="1" applyAlignment="1">
      <alignment vertical="top" wrapText="1"/>
    </xf>
    <xf numFmtId="0" fontId="16" fillId="0" borderId="9" xfId="0" applyFont="1" applyFill="1" applyBorder="1" applyAlignment="1">
      <alignment vertical="top" wrapText="1"/>
    </xf>
    <xf numFmtId="0" fontId="11" fillId="0" borderId="0" xfId="0" applyFont="1" applyFill="1" applyBorder="1" applyAlignment="1">
      <alignment horizontal="left" vertical="top" wrapText="1"/>
    </xf>
    <xf numFmtId="0" fontId="11" fillId="0" borderId="9" xfId="0" applyFont="1" applyFill="1" applyBorder="1" applyAlignment="1">
      <alignment horizontal="left" vertical="top" wrapText="1"/>
    </xf>
    <xf numFmtId="0" fontId="16" fillId="0" borderId="8" xfId="0" applyFont="1" applyFill="1" applyBorder="1" applyAlignment="1"/>
    <xf numFmtId="0" fontId="12" fillId="0" borderId="8"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9" xfId="0" applyFont="1" applyFill="1" applyBorder="1" applyAlignment="1">
      <alignment horizontal="left" vertical="top" wrapText="1"/>
    </xf>
    <xf numFmtId="0" fontId="16" fillId="0" borderId="0" xfId="0" applyFont="1" applyFill="1" applyBorder="1" applyAlignment="1">
      <alignment vertical="center"/>
    </xf>
    <xf numFmtId="0" fontId="16" fillId="0" borderId="9" xfId="0" applyFont="1" applyFill="1" applyBorder="1" applyAlignment="1">
      <alignment vertical="center"/>
    </xf>
    <xf numFmtId="0" fontId="16" fillId="0" borderId="0" xfId="0" applyFont="1" applyFill="1" applyBorder="1" applyAlignment="1">
      <alignment wrapText="1"/>
    </xf>
    <xf numFmtId="0" fontId="16" fillId="0" borderId="9" xfId="0" applyFont="1" applyFill="1" applyBorder="1" applyAlignment="1">
      <alignment wrapText="1"/>
    </xf>
    <xf numFmtId="0" fontId="16" fillId="3" borderId="0" xfId="0" applyFont="1" applyFill="1" applyBorder="1" applyAlignment="1">
      <alignment horizontal="center" vertical="center"/>
    </xf>
    <xf numFmtId="0" fontId="10" fillId="0" borderId="0" xfId="0" applyFont="1" applyFill="1"/>
    <xf numFmtId="0" fontId="10" fillId="0" borderId="2" xfId="0" applyFont="1" applyFill="1" applyBorder="1"/>
    <xf numFmtId="0" fontId="10" fillId="0" borderId="11" xfId="0" applyFont="1" applyFill="1" applyBorder="1"/>
    <xf numFmtId="0" fontId="10" fillId="0" borderId="0" xfId="0" applyFont="1" applyFill="1" applyBorder="1"/>
    <xf numFmtId="0" fontId="16" fillId="0" borderId="0" xfId="0" applyFont="1" applyFill="1" applyBorder="1"/>
    <xf numFmtId="0" fontId="16" fillId="0" borderId="9" xfId="0" applyFont="1" applyFill="1" applyBorder="1"/>
    <xf numFmtId="0" fontId="16" fillId="0" borderId="8" xfId="0" applyFont="1" applyFill="1" applyBorder="1"/>
    <xf numFmtId="0" fontId="16" fillId="0" borderId="6" xfId="0" applyFont="1" applyFill="1" applyBorder="1" applyAlignment="1">
      <alignment horizontal="center" wrapText="1"/>
    </xf>
    <xf numFmtId="0" fontId="16" fillId="0" borderId="0" xfId="0" applyFont="1" applyFill="1" applyBorder="1" applyAlignment="1">
      <alignment horizontal="left" vertical="top" wrapText="1"/>
    </xf>
    <xf numFmtId="0" fontId="16" fillId="0" borderId="9" xfId="0" applyFont="1" applyFill="1" applyBorder="1" applyAlignment="1">
      <alignment horizontal="left" vertical="top" wrapText="1"/>
    </xf>
    <xf numFmtId="0" fontId="16" fillId="0" borderId="8" xfId="0" applyFont="1" applyFill="1" applyBorder="1" applyAlignment="1">
      <alignment horizontal="left" vertical="top" wrapText="1"/>
    </xf>
    <xf numFmtId="0" fontId="16" fillId="3" borderId="0" xfId="0" applyFont="1" applyFill="1" applyBorder="1" applyAlignment="1">
      <alignment horizontal="center" vertical="center"/>
    </xf>
    <xf numFmtId="0" fontId="16" fillId="3" borderId="2" xfId="0" applyFont="1" applyFill="1" applyBorder="1" applyAlignment="1">
      <alignment horizontal="center" vertical="center"/>
    </xf>
    <xf numFmtId="0" fontId="16" fillId="0" borderId="10"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14" xfId="0" applyFont="1" applyFill="1" applyBorder="1" applyAlignment="1">
      <alignment horizontal="left" vertical="top" wrapText="1"/>
    </xf>
    <xf numFmtId="0" fontId="16" fillId="0" borderId="0" xfId="0" applyFont="1" applyFill="1" applyBorder="1" applyAlignment="1">
      <alignment horizontal="left" vertical="top" wrapText="1"/>
    </xf>
    <xf numFmtId="0" fontId="10" fillId="0" borderId="13" xfId="0" applyFont="1" applyFill="1" applyBorder="1" applyAlignment="1">
      <alignment horizontal="center"/>
    </xf>
    <xf numFmtId="0" fontId="10" fillId="0" borderId="1" xfId="0" applyFont="1" applyFill="1" applyBorder="1" applyAlignment="1">
      <alignment horizontal="center"/>
    </xf>
    <xf numFmtId="0" fontId="10" fillId="0" borderId="15" xfId="0" applyFont="1" applyFill="1" applyBorder="1" applyAlignment="1">
      <alignment horizontal="center"/>
    </xf>
    <xf numFmtId="0" fontId="16" fillId="0" borderId="0" xfId="0" applyFont="1" applyFill="1" applyBorder="1" applyAlignment="1">
      <alignment horizontal="left" vertical="center" wrapText="1"/>
    </xf>
    <xf numFmtId="0" fontId="12" fillId="0" borderId="0" xfId="0" applyFont="1" applyFill="1" applyBorder="1" applyAlignment="1">
      <alignment horizontal="left" vertical="center"/>
    </xf>
    <xf numFmtId="0" fontId="16" fillId="0" borderId="8" xfId="0" applyFont="1" applyFill="1" applyBorder="1" applyAlignment="1">
      <alignment vertical="top" wrapText="1"/>
    </xf>
    <xf numFmtId="0" fontId="16" fillId="0" borderId="8" xfId="0" applyFont="1" applyFill="1" applyBorder="1" applyAlignment="1">
      <alignment horizontal="left" vertical="top"/>
    </xf>
    <xf numFmtId="0" fontId="16" fillId="0" borderId="8" xfId="0" applyFont="1" applyFill="1" applyBorder="1" applyAlignment="1">
      <alignment horizontal="left" vertical="top" wrapText="1"/>
    </xf>
    <xf numFmtId="0" fontId="16" fillId="0" borderId="0" xfId="0" applyFont="1" applyFill="1" applyBorder="1" applyAlignment="1">
      <alignment vertical="top" wrapText="1"/>
    </xf>
    <xf numFmtId="0" fontId="16" fillId="0" borderId="0" xfId="0" applyFont="1" applyFill="1" applyBorder="1" applyAlignment="1">
      <alignment horizontal="right"/>
    </xf>
    <xf numFmtId="0" fontId="16" fillId="0" borderId="0" xfId="0" applyFont="1" applyFill="1" applyBorder="1" applyAlignment="1">
      <alignment horizontal="center"/>
    </xf>
    <xf numFmtId="0" fontId="11" fillId="0" borderId="0" xfId="0" applyFont="1" applyFill="1" applyBorder="1" applyAlignment="1">
      <alignment horizontal="left" vertical="top" wrapText="1"/>
    </xf>
    <xf numFmtId="0" fontId="10" fillId="0" borderId="0" xfId="0" applyFont="1" applyFill="1" applyBorder="1" applyAlignment="1">
      <alignment wrapText="1"/>
    </xf>
    <xf numFmtId="0" fontId="10" fillId="0" borderId="9" xfId="0" applyFont="1" applyFill="1" applyBorder="1" applyAlignment="1">
      <alignment wrapText="1"/>
    </xf>
    <xf numFmtId="0" fontId="10" fillId="0" borderId="8" xfId="0" applyFont="1" applyFill="1" applyBorder="1" applyAlignment="1">
      <alignment wrapText="1"/>
    </xf>
    <xf numFmtId="0" fontId="16" fillId="0" borderId="0" xfId="0" applyFont="1" applyFill="1" applyBorder="1" applyAlignment="1">
      <alignment horizontal="left"/>
    </xf>
    <xf numFmtId="0" fontId="16" fillId="0" borderId="9" xfId="0" applyFont="1" applyFill="1" applyBorder="1" applyAlignment="1">
      <alignment horizontal="left"/>
    </xf>
    <xf numFmtId="0" fontId="10" fillId="0" borderId="0"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8" xfId="0" applyFont="1" applyFill="1" applyBorder="1" applyAlignment="1">
      <alignment horizontal="left" vertical="top" wrapText="1"/>
    </xf>
    <xf numFmtId="0" fontId="16" fillId="3" borderId="0" xfId="0" applyFont="1" applyFill="1" applyBorder="1" applyAlignment="1">
      <alignment horizontal="center" vertical="center"/>
    </xf>
    <xf numFmtId="0" fontId="10" fillId="0" borderId="0" xfId="0" applyFont="1" applyFill="1"/>
    <xf numFmtId="0" fontId="10" fillId="0" borderId="11" xfId="0" applyFont="1" applyFill="1" applyBorder="1"/>
    <xf numFmtId="0" fontId="11" fillId="0" borderId="0" xfId="0" applyFont="1" applyFill="1" applyBorder="1" applyAlignment="1">
      <alignment horizontal="left" vertical="top"/>
    </xf>
    <xf numFmtId="0" fontId="11" fillId="0" borderId="8" xfId="0" applyFont="1" applyFill="1" applyBorder="1" applyAlignment="1">
      <alignment horizontal="left" vertical="top"/>
    </xf>
    <xf numFmtId="0" fontId="16" fillId="0" borderId="8" xfId="0" applyFont="1" applyFill="1" applyBorder="1" applyAlignment="1">
      <alignment horizontal="left"/>
    </xf>
    <xf numFmtId="0" fontId="29" fillId="0" borderId="0" xfId="0" applyNumberFormat="1" applyFont="1" applyFill="1"/>
    <xf numFmtId="0" fontId="16" fillId="0" borderId="0" xfId="0" applyFont="1" applyFill="1" applyAlignment="1">
      <alignment horizontal="left" vertical="top" wrapText="1"/>
    </xf>
    <xf numFmtId="0" fontId="10" fillId="0" borderId="0" xfId="0" applyFont="1" applyFill="1" applyAlignment="1">
      <alignment wrapText="1"/>
    </xf>
    <xf numFmtId="0" fontId="10" fillId="0" borderId="0" xfId="0" applyFont="1" applyFill="1"/>
    <xf numFmtId="0" fontId="16" fillId="0" borderId="0" xfId="0" applyFont="1" applyFill="1" applyBorder="1" applyAlignment="1">
      <alignment vertical="top" wrapText="1"/>
    </xf>
    <xf numFmtId="0" fontId="16" fillId="0" borderId="9" xfId="0" applyFont="1" applyFill="1" applyBorder="1" applyAlignment="1">
      <alignment vertical="top" wrapText="1"/>
    </xf>
    <xf numFmtId="0" fontId="16" fillId="0" borderId="8" xfId="0" applyFont="1" applyFill="1" applyBorder="1" applyAlignment="1">
      <alignment vertical="top" wrapText="1"/>
    </xf>
    <xf numFmtId="0" fontId="10" fillId="0" borderId="0" xfId="0" applyFont="1" applyFill="1"/>
    <xf numFmtId="0" fontId="61" fillId="0" borderId="24" xfId="8" applyFont="1" applyFill="1" applyBorder="1" applyAlignment="1">
      <alignment horizontal="center"/>
    </xf>
    <xf numFmtId="0" fontId="61" fillId="0" borderId="40" xfId="8" applyFont="1" applyFill="1" applyBorder="1" applyAlignment="1"/>
    <xf numFmtId="0" fontId="61" fillId="0" borderId="40" xfId="8" applyFont="1" applyFill="1" applyBorder="1" applyAlignment="1">
      <alignment horizontal="center"/>
    </xf>
    <xf numFmtId="0" fontId="61" fillId="0" borderId="41" xfId="8" applyFont="1" applyFill="1" applyBorder="1" applyAlignment="1"/>
    <xf numFmtId="0" fontId="56" fillId="0" borderId="24" xfId="8" applyFont="1" applyFill="1" applyBorder="1" applyAlignment="1">
      <alignment horizontal="center" vertical="center"/>
    </xf>
    <xf numFmtId="0" fontId="56" fillId="0" borderId="43" xfId="8" applyFont="1" applyFill="1" applyBorder="1" applyAlignment="1"/>
    <xf numFmtId="0" fontId="63" fillId="0" borderId="9" xfId="5" applyFont="1" applyFill="1" applyBorder="1" applyAlignment="1">
      <alignment horizontal="justify" vertical="top" wrapText="1"/>
    </xf>
    <xf numFmtId="0" fontId="64" fillId="0" borderId="8" xfId="0" applyFont="1" applyFill="1" applyBorder="1"/>
    <xf numFmtId="0" fontId="65" fillId="0" borderId="0" xfId="0" applyFont="1" applyFill="1" applyBorder="1"/>
    <xf numFmtId="0" fontId="65" fillId="0" borderId="8" xfId="0" applyFont="1" applyFill="1" applyBorder="1"/>
    <xf numFmtId="0" fontId="65" fillId="0" borderId="9" xfId="0" applyFont="1" applyFill="1" applyBorder="1"/>
    <xf numFmtId="0" fontId="66" fillId="0" borderId="0" xfId="0" applyFont="1" applyFill="1"/>
    <xf numFmtId="0" fontId="62" fillId="0" borderId="2" xfId="0" applyFont="1" applyFill="1" applyBorder="1" applyAlignment="1">
      <alignment horizontal="right" vertical="top"/>
    </xf>
    <xf numFmtId="0" fontId="16" fillId="0" borderId="0" xfId="0" applyFont="1" applyFill="1" applyAlignment="1">
      <alignment horizontal="left" vertical="top" wrapText="1"/>
    </xf>
    <xf numFmtId="0" fontId="10" fillId="0" borderId="0" xfId="0" applyFont="1" applyFill="1" applyAlignment="1">
      <alignment horizontal="left" vertical="top" wrapText="1"/>
    </xf>
    <xf numFmtId="0" fontId="7" fillId="0" borderId="0" xfId="0" applyFont="1" applyFill="1" applyAlignment="1">
      <alignment horizontal="left" vertical="top" wrapText="1"/>
    </xf>
    <xf numFmtId="0" fontId="19" fillId="0" borderId="0" xfId="0" applyFont="1" applyFill="1" applyAlignment="1">
      <alignment horizontal="left" vertical="top" wrapText="1"/>
    </xf>
    <xf numFmtId="0" fontId="21" fillId="0" borderId="0" xfId="0" applyFont="1" applyFill="1" applyAlignment="1">
      <alignment horizontal="left" vertical="top" wrapText="1"/>
    </xf>
    <xf numFmtId="0" fontId="20" fillId="0" borderId="0" xfId="0" applyFont="1" applyFill="1" applyAlignment="1">
      <alignment horizontal="left" vertical="top" wrapText="1"/>
    </xf>
    <xf numFmtId="0" fontId="16" fillId="0" borderId="0" xfId="0" applyFont="1" applyFill="1" applyAlignment="1">
      <alignment horizontal="left" vertical="top" wrapText="1" shrinkToFit="1"/>
    </xf>
    <xf numFmtId="0" fontId="10" fillId="0" borderId="0" xfId="0" applyFont="1" applyFill="1" applyAlignment="1">
      <alignment horizontal="left" vertical="top" wrapText="1" shrinkToFit="1"/>
    </xf>
    <xf numFmtId="0" fontId="7" fillId="0" borderId="0" xfId="0" applyFont="1" applyFill="1" applyAlignment="1">
      <alignment horizontal="left" vertical="top" wrapText="1" shrinkToFit="1"/>
    </xf>
    <xf numFmtId="0" fontId="19" fillId="0" borderId="0" xfId="0" applyFont="1" applyFill="1" applyAlignment="1">
      <alignment horizontal="left" vertical="top" wrapText="1" shrinkToFit="1"/>
    </xf>
    <xf numFmtId="0" fontId="16" fillId="0" borderId="0" xfId="0" applyFont="1" applyFill="1" applyBorder="1" applyAlignment="1">
      <alignment horizontal="left" vertical="top" wrapText="1"/>
    </xf>
    <xf numFmtId="0" fontId="7" fillId="0" borderId="0" xfId="0" applyFont="1" applyFill="1" applyBorder="1" applyAlignment="1">
      <alignment horizontal="left" vertical="top" wrapText="1" shrinkToFit="1"/>
    </xf>
    <xf numFmtId="0" fontId="19" fillId="0" borderId="0" xfId="0" applyFont="1" applyFill="1" applyBorder="1" applyAlignment="1">
      <alignment horizontal="left" vertical="top" wrapText="1" shrinkToFit="1"/>
    </xf>
    <xf numFmtId="0" fontId="45" fillId="0" borderId="0" xfId="0" applyFont="1" applyFill="1" applyAlignment="1">
      <alignment horizontal="left" vertical="top" wrapText="1" shrinkToFit="1"/>
    </xf>
    <xf numFmtId="0" fontId="16" fillId="0" borderId="0" xfId="0" applyFont="1" applyAlignment="1">
      <alignment vertical="top" wrapText="1"/>
    </xf>
    <xf numFmtId="0" fontId="10" fillId="0" borderId="0" xfId="0" applyFont="1" applyAlignment="1">
      <alignment vertical="top" wrapText="1"/>
    </xf>
    <xf numFmtId="0" fontId="57" fillId="0" borderId="0" xfId="0" applyFont="1" applyFill="1" applyAlignment="1">
      <alignment horizontal="left" vertical="top" wrapText="1"/>
    </xf>
    <xf numFmtId="0" fontId="16" fillId="0" borderId="0" xfId="0" applyFont="1" applyAlignment="1">
      <alignment vertical="top"/>
    </xf>
    <xf numFmtId="0" fontId="10" fillId="0" borderId="1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3" xfId="0" applyFont="1" applyFill="1" applyBorder="1" applyAlignment="1">
      <alignment horizontal="center"/>
    </xf>
    <xf numFmtId="0" fontId="10" fillId="0" borderId="1" xfId="0" applyFont="1" applyFill="1" applyBorder="1" applyAlignment="1">
      <alignment horizontal="center"/>
    </xf>
    <xf numFmtId="0" fontId="10" fillId="0" borderId="15" xfId="0" applyFont="1" applyFill="1" applyBorder="1" applyAlignment="1">
      <alignment horizontal="center"/>
    </xf>
    <xf numFmtId="0" fontId="10" fillId="0" borderId="10" xfId="0" applyFont="1" applyFill="1" applyBorder="1" applyAlignment="1">
      <alignment horizontal="center"/>
    </xf>
    <xf numFmtId="0" fontId="10" fillId="0" borderId="2" xfId="0" applyFont="1" applyFill="1" applyBorder="1" applyAlignment="1">
      <alignment horizontal="center"/>
    </xf>
    <xf numFmtId="0" fontId="10" fillId="0" borderId="14" xfId="0" applyFont="1" applyFill="1" applyBorder="1" applyAlignment="1">
      <alignment horizontal="center"/>
    </xf>
    <xf numFmtId="0" fontId="10" fillId="0" borderId="2" xfId="0" applyFont="1" applyFill="1" applyBorder="1" applyAlignment="1">
      <alignment horizontal="left"/>
    </xf>
    <xf numFmtId="0" fontId="10" fillId="0" borderId="8"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6" fillId="0" borderId="10"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14" xfId="0" applyFont="1" applyFill="1" applyBorder="1" applyAlignment="1">
      <alignment horizontal="left" vertical="center" wrapText="1"/>
    </xf>
    <xf numFmtId="0" fontId="16" fillId="0" borderId="0" xfId="0" applyFont="1" applyFill="1" applyAlignment="1">
      <alignment horizontal="left" vertical="center" wrapText="1"/>
    </xf>
    <xf numFmtId="0" fontId="16" fillId="0" borderId="0" xfId="0" applyFont="1" applyFill="1" applyAlignment="1">
      <alignment vertical="center" wrapText="1"/>
    </xf>
    <xf numFmtId="0" fontId="16" fillId="0" borderId="0" xfId="0" applyFont="1" applyFill="1" applyBorder="1" applyAlignment="1">
      <alignment vertical="top" wrapText="1" shrinkToFit="1"/>
    </xf>
    <xf numFmtId="0" fontId="10" fillId="0" borderId="0" xfId="0" applyFont="1" applyFill="1" applyAlignment="1">
      <alignment wrapText="1"/>
    </xf>
    <xf numFmtId="0" fontId="13" fillId="0" borderId="0" xfId="0" applyFont="1" applyFill="1" applyAlignment="1">
      <alignment horizontal="center"/>
    </xf>
    <xf numFmtId="0" fontId="10" fillId="3" borderId="13"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0" xfId="0" applyFont="1" applyFill="1" applyAlignment="1">
      <alignment horizontal="center" vertical="center"/>
    </xf>
    <xf numFmtId="0" fontId="10" fillId="3" borderId="9" xfId="0" applyFont="1" applyFill="1" applyBorder="1" applyAlignment="1">
      <alignment horizontal="center" vertical="center"/>
    </xf>
    <xf numFmtId="0" fontId="10" fillId="0" borderId="4" xfId="0" applyFont="1" applyFill="1" applyBorder="1" applyAlignment="1">
      <alignment horizontal="center"/>
    </xf>
    <xf numFmtId="0" fontId="10" fillId="0" borderId="8" xfId="0" applyFont="1" applyFill="1" applyBorder="1" applyAlignment="1">
      <alignment horizontal="left"/>
    </xf>
    <xf numFmtId="0" fontId="10" fillId="0" borderId="0" xfId="0" applyFont="1" applyFill="1" applyBorder="1" applyAlignment="1">
      <alignment horizontal="left"/>
    </xf>
    <xf numFmtId="0" fontId="10" fillId="0" borderId="9" xfId="0" applyFont="1" applyFill="1" applyBorder="1" applyAlignment="1">
      <alignment horizontal="left"/>
    </xf>
    <xf numFmtId="0" fontId="10" fillId="0" borderId="10" xfId="0" applyFont="1" applyFill="1" applyBorder="1" applyAlignment="1">
      <alignment horizontal="left"/>
    </xf>
    <xf numFmtId="0" fontId="10" fillId="0" borderId="14" xfId="0" applyFont="1" applyFill="1" applyBorder="1" applyAlignment="1">
      <alignment horizontal="left"/>
    </xf>
    <xf numFmtId="0" fontId="10" fillId="0" borderId="13" xfId="0" applyFont="1" applyFill="1" applyBorder="1" applyAlignment="1">
      <alignment horizontal="left" vertical="center"/>
    </xf>
    <xf numFmtId="0" fontId="10" fillId="0" borderId="1" xfId="0" applyFont="1" applyFill="1" applyBorder="1" applyAlignment="1">
      <alignment horizontal="left" vertical="center"/>
    </xf>
    <xf numFmtId="0" fontId="10" fillId="0" borderId="15" xfId="0" applyFont="1" applyFill="1" applyBorder="1" applyAlignment="1">
      <alignment horizontal="left" vertical="center"/>
    </xf>
    <xf numFmtId="0" fontId="10" fillId="0" borderId="10" xfId="0" applyFont="1" applyFill="1" applyBorder="1" applyAlignment="1">
      <alignment horizontal="left" vertical="center"/>
    </xf>
    <xf numFmtId="0" fontId="10" fillId="0" borderId="2" xfId="0" applyFont="1" applyFill="1" applyBorder="1" applyAlignment="1">
      <alignment horizontal="left" vertical="center"/>
    </xf>
    <xf numFmtId="0" fontId="10" fillId="0" borderId="14" xfId="0" applyFont="1" applyFill="1" applyBorder="1" applyAlignment="1">
      <alignment horizontal="left" vertical="center"/>
    </xf>
    <xf numFmtId="0" fontId="10" fillId="0" borderId="7"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2" borderId="43" xfId="8" applyFont="1" applyFill="1" applyBorder="1" applyAlignment="1">
      <alignment shrinkToFit="1"/>
    </xf>
    <xf numFmtId="0" fontId="10" fillId="2" borderId="40" xfId="8" applyFont="1" applyFill="1" applyBorder="1" applyAlignment="1">
      <alignment shrinkToFit="1"/>
    </xf>
    <xf numFmtId="0" fontId="10" fillId="2" borderId="41" xfId="8" applyFont="1" applyFill="1" applyBorder="1" applyAlignment="1">
      <alignment shrinkToFit="1"/>
    </xf>
    <xf numFmtId="0" fontId="10" fillId="0" borderId="43" xfId="8" applyFont="1" applyFill="1" applyBorder="1" applyAlignment="1">
      <alignment shrinkToFit="1"/>
    </xf>
    <xf numFmtId="0" fontId="10" fillId="0" borderId="40" xfId="8" applyFont="1" applyFill="1" applyBorder="1" applyAlignment="1">
      <alignment shrinkToFit="1"/>
    </xf>
    <xf numFmtId="0" fontId="10" fillId="0" borderId="41" xfId="8" applyFont="1" applyFill="1" applyBorder="1" applyAlignment="1">
      <alignment shrinkToFit="1"/>
    </xf>
    <xf numFmtId="0" fontId="56" fillId="0" borderId="43" xfId="8" applyFont="1" applyFill="1" applyBorder="1" applyAlignment="1">
      <alignment shrinkToFit="1"/>
    </xf>
    <xf numFmtId="0" fontId="56" fillId="0" borderId="40" xfId="8" applyFont="1" applyFill="1" applyBorder="1" applyAlignment="1">
      <alignment shrinkToFit="1"/>
    </xf>
    <xf numFmtId="0" fontId="56" fillId="0" borderId="41" xfId="8" applyFont="1" applyFill="1" applyBorder="1" applyAlignment="1">
      <alignment shrinkToFit="1"/>
    </xf>
    <xf numFmtId="0" fontId="10" fillId="0" borderId="0" xfId="8" applyFont="1" applyFill="1" applyAlignment="1">
      <alignment horizontal="left"/>
    </xf>
    <xf numFmtId="0" fontId="10" fillId="0" borderId="0" xfId="8" applyFont="1" applyFill="1" applyAlignment="1">
      <alignment vertical="top" shrinkToFit="1"/>
    </xf>
    <xf numFmtId="0" fontId="10" fillId="0" borderId="0" xfId="0" applyFont="1" applyFill="1" applyAlignment="1">
      <alignment shrinkToFit="1"/>
    </xf>
    <xf numFmtId="0" fontId="10" fillId="0" borderId="36" xfId="8" applyFont="1" applyFill="1" applyBorder="1" applyAlignment="1">
      <alignment vertical="top" shrinkToFit="1"/>
    </xf>
    <xf numFmtId="0" fontId="10" fillId="0" borderId="36" xfId="0" applyFont="1" applyFill="1" applyBorder="1" applyAlignment="1">
      <alignment shrinkToFit="1"/>
    </xf>
    <xf numFmtId="0" fontId="10" fillId="0" borderId="29" xfId="8" applyFont="1" applyFill="1" applyBorder="1" applyAlignment="1">
      <alignment horizontal="center" vertical="center" textRotation="255"/>
    </xf>
    <xf numFmtId="0" fontId="10" fillId="0" borderId="20" xfId="8" applyFont="1" applyFill="1" applyBorder="1" applyAlignment="1">
      <alignment horizontal="center" vertical="center" textRotation="255"/>
    </xf>
    <xf numFmtId="0" fontId="10" fillId="0" borderId="40" xfId="0" applyFont="1" applyFill="1" applyBorder="1" applyAlignment="1">
      <alignment shrinkToFit="1"/>
    </xf>
    <xf numFmtId="0" fontId="10" fillId="0" borderId="41" xfId="0" applyFont="1" applyFill="1" applyBorder="1" applyAlignment="1">
      <alignment shrinkToFit="1"/>
    </xf>
    <xf numFmtId="0" fontId="10" fillId="0" borderId="53" xfId="8" applyFont="1" applyFill="1" applyBorder="1" applyAlignment="1">
      <alignment horizontal="center" vertical="center" wrapText="1"/>
    </xf>
    <xf numFmtId="0" fontId="10" fillId="0" borderId="18" xfId="8" applyFont="1" applyFill="1" applyBorder="1" applyAlignment="1">
      <alignment horizontal="center" vertical="center" wrapText="1"/>
    </xf>
    <xf numFmtId="0" fontId="10" fillId="0" borderId="19" xfId="8" applyFont="1" applyFill="1" applyBorder="1" applyAlignment="1">
      <alignment horizontal="center" vertical="center" wrapText="1"/>
    </xf>
    <xf numFmtId="0" fontId="16" fillId="0" borderId="29" xfId="8" applyFont="1" applyFill="1" applyBorder="1" applyAlignment="1">
      <alignment horizontal="center" vertical="center" textRotation="255"/>
    </xf>
    <xf numFmtId="0" fontId="16" fillId="0" borderId="20" xfId="8" applyFont="1" applyFill="1" applyBorder="1" applyAlignment="1">
      <alignment horizontal="center" vertical="center" textRotation="255"/>
    </xf>
    <xf numFmtId="0" fontId="16" fillId="0" borderId="72" xfId="8" applyFont="1" applyFill="1" applyBorder="1" applyAlignment="1">
      <alignment horizontal="center" vertical="center" textRotation="255"/>
    </xf>
    <xf numFmtId="0" fontId="10" fillId="0" borderId="42" xfId="8" applyFont="1" applyFill="1" applyBorder="1" applyAlignment="1">
      <alignment horizontal="left"/>
    </xf>
    <xf numFmtId="0" fontId="10" fillId="0" borderId="25" xfId="8" applyFont="1" applyFill="1" applyBorder="1" applyAlignment="1">
      <alignment horizontal="left"/>
    </xf>
    <xf numFmtId="0" fontId="10" fillId="0" borderId="26" xfId="8" applyFont="1" applyFill="1" applyBorder="1" applyAlignment="1">
      <alignment horizontal="left"/>
    </xf>
    <xf numFmtId="0" fontId="10" fillId="0" borderId="42" xfId="8" applyFont="1" applyFill="1" applyBorder="1" applyAlignment="1">
      <alignment horizontal="left" vertical="top" wrapText="1"/>
    </xf>
    <xf numFmtId="0" fontId="10" fillId="0" borderId="25" xfId="8" applyFont="1" applyFill="1" applyBorder="1" applyAlignment="1">
      <alignment horizontal="left" vertical="top" wrapText="1"/>
    </xf>
    <xf numFmtId="0" fontId="10" fillId="0" borderId="26" xfId="8" applyFont="1" applyFill="1" applyBorder="1" applyAlignment="1">
      <alignment horizontal="left" vertical="top" wrapText="1"/>
    </xf>
    <xf numFmtId="0" fontId="10" fillId="0" borderId="64" xfId="8" applyFont="1" applyFill="1" applyBorder="1" applyAlignment="1">
      <alignment shrinkToFit="1"/>
    </xf>
    <xf numFmtId="0" fontId="10" fillId="0" borderId="65" xfId="8" applyFont="1" applyFill="1" applyBorder="1" applyAlignment="1">
      <alignment shrinkToFit="1"/>
    </xf>
    <xf numFmtId="0" fontId="10" fillId="0" borderId="86" xfId="8" applyFont="1" applyFill="1" applyBorder="1" applyAlignment="1">
      <alignment shrinkToFit="1"/>
    </xf>
    <xf numFmtId="0" fontId="16" fillId="0" borderId="29" xfId="8" applyFont="1" applyFill="1" applyBorder="1" applyAlignment="1">
      <alignment horizontal="center" vertical="top" textRotation="255"/>
    </xf>
    <xf numFmtId="0" fontId="16" fillId="0" borderId="20" xfId="8" applyFont="1" applyFill="1" applyBorder="1" applyAlignment="1">
      <alignment horizontal="center" vertical="top" textRotation="255"/>
    </xf>
    <xf numFmtId="0" fontId="16" fillId="0" borderId="27" xfId="8" applyFont="1" applyFill="1" applyBorder="1" applyAlignment="1">
      <alignment horizontal="center" vertical="top" textRotation="255"/>
    </xf>
    <xf numFmtId="0" fontId="10" fillId="0" borderId="27" xfId="8" applyFont="1" applyFill="1" applyBorder="1" applyAlignment="1">
      <alignment horizontal="center" vertical="center" textRotation="255"/>
    </xf>
    <xf numFmtId="0" fontId="10" fillId="0" borderId="43" xfId="8" applyFont="1" applyFill="1" applyBorder="1" applyAlignment="1">
      <alignment vertical="top" wrapText="1"/>
    </xf>
    <xf numFmtId="0" fontId="10" fillId="0" borderId="40" xfId="8" applyFont="1" applyFill="1" applyBorder="1" applyAlignment="1">
      <alignment vertical="top" wrapText="1"/>
    </xf>
    <xf numFmtId="0" fontId="10" fillId="0" borderId="41" xfId="8" applyFont="1" applyFill="1" applyBorder="1" applyAlignment="1">
      <alignment vertical="top" wrapText="1"/>
    </xf>
    <xf numFmtId="0" fontId="10" fillId="0" borderId="43" xfId="8" applyFont="1" applyFill="1" applyBorder="1" applyAlignment="1">
      <alignment horizontal="left" vertical="top" wrapText="1"/>
    </xf>
    <xf numFmtId="0" fontId="10" fillId="0" borderId="40" xfId="8" applyFont="1" applyFill="1" applyBorder="1" applyAlignment="1">
      <alignment horizontal="left" vertical="top" wrapText="1"/>
    </xf>
    <xf numFmtId="0" fontId="10" fillId="0" borderId="41" xfId="8" applyFont="1" applyFill="1" applyBorder="1" applyAlignment="1">
      <alignment horizontal="left" vertical="top" wrapText="1"/>
    </xf>
    <xf numFmtId="0" fontId="10" fillId="0" borderId="64" xfId="8" applyFont="1" applyFill="1" applyBorder="1" applyAlignment="1">
      <alignment horizontal="left" vertical="top" wrapText="1"/>
    </xf>
    <xf numFmtId="0" fontId="16" fillId="0" borderId="8" xfId="5" applyFont="1" applyFill="1" applyBorder="1" applyAlignment="1">
      <alignment horizontal="left" vertical="top" wrapText="1"/>
    </xf>
    <xf numFmtId="0" fontId="11" fillId="0" borderId="9" xfId="5" applyFont="1" applyFill="1" applyBorder="1" applyAlignment="1">
      <alignment vertical="top" wrapText="1"/>
    </xf>
    <xf numFmtId="0" fontId="16" fillId="0" borderId="8" xfId="5" applyFont="1" applyFill="1" applyBorder="1" applyAlignment="1">
      <alignment horizontal="justify" vertical="top" wrapText="1"/>
    </xf>
    <xf numFmtId="0" fontId="10" fillId="0" borderId="8" xfId="5" applyFont="1" applyFill="1" applyBorder="1" applyAlignment="1">
      <alignment horizontal="justify" vertical="top" wrapText="1"/>
    </xf>
    <xf numFmtId="0" fontId="11" fillId="0" borderId="4" xfId="5" applyFont="1" applyFill="1" applyBorder="1" applyAlignment="1">
      <alignment horizontal="left" vertical="top" wrapText="1"/>
    </xf>
    <xf numFmtId="0" fontId="16" fillId="0" borderId="4" xfId="5" applyFont="1" applyFill="1" applyBorder="1" applyAlignment="1">
      <alignment horizontal="left" vertical="top" wrapText="1"/>
    </xf>
    <xf numFmtId="0" fontId="10" fillId="0" borderId="0" xfId="5" applyFont="1" applyFill="1" applyBorder="1" applyAlignment="1">
      <alignment vertical="center" wrapText="1"/>
    </xf>
    <xf numFmtId="0" fontId="11" fillId="0" borderId="9" xfId="5" applyFont="1" applyFill="1" applyBorder="1" applyAlignment="1">
      <alignment horizontal="left" vertical="top" wrapText="1"/>
    </xf>
    <xf numFmtId="0" fontId="12" fillId="0" borderId="9" xfId="5" applyFont="1" applyFill="1" applyBorder="1" applyAlignment="1">
      <alignment horizontal="justify" vertical="top" wrapText="1"/>
    </xf>
    <xf numFmtId="0" fontId="10" fillId="0" borderId="9" xfId="5" applyFont="1" applyFill="1" applyBorder="1" applyAlignment="1">
      <alignment horizontal="justify" vertical="top" wrapText="1"/>
    </xf>
    <xf numFmtId="0" fontId="12" fillId="0" borderId="9" xfId="5" applyFont="1" applyFill="1" applyBorder="1" applyAlignment="1">
      <alignment vertical="top" wrapText="1"/>
    </xf>
    <xf numFmtId="0" fontId="16" fillId="0" borderId="8" xfId="5" applyFont="1" applyFill="1" applyBorder="1" applyAlignment="1">
      <alignment vertical="top" wrapText="1"/>
    </xf>
    <xf numFmtId="0" fontId="11" fillId="0" borderId="9" xfId="5" applyFont="1" applyFill="1" applyBorder="1" applyAlignment="1">
      <alignment horizontal="justify" vertical="top" wrapText="1"/>
    </xf>
    <xf numFmtId="0" fontId="12" fillId="0" borderId="4" xfId="5" applyFont="1" applyFill="1" applyBorder="1" applyAlignment="1">
      <alignment horizontal="left" vertical="top" wrapText="1"/>
    </xf>
    <xf numFmtId="0" fontId="12" fillId="0" borderId="9" xfId="5" applyFont="1" applyFill="1" applyBorder="1" applyAlignment="1">
      <alignment vertical="center" wrapText="1"/>
    </xf>
    <xf numFmtId="0" fontId="16" fillId="0" borderId="4" xfId="2" applyFont="1" applyFill="1" applyBorder="1" applyAlignment="1">
      <alignment horizontal="left" vertical="top" wrapText="1"/>
    </xf>
    <xf numFmtId="0" fontId="11" fillId="0" borderId="4" xfId="2" applyFont="1" applyFill="1" applyBorder="1" applyAlignment="1">
      <alignment horizontal="left" vertical="top" wrapText="1"/>
    </xf>
    <xf numFmtId="0" fontId="16" fillId="0" borderId="61" xfId="5" applyFont="1" applyFill="1" applyBorder="1" applyAlignment="1">
      <alignment horizontal="left" vertical="top" wrapText="1" indent="2"/>
    </xf>
    <xf numFmtId="0" fontId="16" fillId="0" borderId="8" xfId="5" applyFont="1" applyFill="1" applyBorder="1" applyAlignment="1">
      <alignment horizontal="left" vertical="top" wrapText="1" indent="2"/>
    </xf>
    <xf numFmtId="0" fontId="16" fillId="0" borderId="62" xfId="5" applyFont="1" applyFill="1" applyBorder="1" applyAlignment="1">
      <alignment horizontal="left" vertical="top" wrapText="1" indent="2"/>
    </xf>
    <xf numFmtId="0" fontId="16" fillId="0" borderId="63" xfId="5" applyFont="1" applyFill="1" applyBorder="1" applyAlignment="1">
      <alignment horizontal="left" vertical="top" wrapText="1" indent="2"/>
    </xf>
    <xf numFmtId="0" fontId="16" fillId="0" borderId="64" xfId="5" applyFont="1" applyFill="1" applyBorder="1" applyAlignment="1">
      <alignment horizontal="left" vertical="top" wrapText="1" indent="2"/>
    </xf>
    <xf numFmtId="0" fontId="16" fillId="0" borderId="65" xfId="5" applyFont="1" applyFill="1" applyBorder="1" applyAlignment="1">
      <alignment horizontal="left" vertical="top" wrapText="1" indent="2"/>
    </xf>
    <xf numFmtId="0" fontId="16" fillId="0" borderId="66" xfId="5" applyFont="1" applyFill="1" applyBorder="1" applyAlignment="1">
      <alignment horizontal="left" vertical="top" wrapText="1" indent="2"/>
    </xf>
    <xf numFmtId="0" fontId="16" fillId="0" borderId="4" xfId="5" applyFont="1" applyFill="1" applyBorder="1" applyAlignment="1">
      <alignment horizontal="justify" vertical="top" wrapText="1"/>
    </xf>
    <xf numFmtId="0" fontId="10" fillId="0" borderId="4" xfId="5" applyFont="1" applyFill="1" applyBorder="1" applyAlignment="1">
      <alignment horizontal="justify" vertical="top" wrapText="1"/>
    </xf>
    <xf numFmtId="0" fontId="16" fillId="2" borderId="4" xfId="5" applyFont="1" applyFill="1" applyBorder="1" applyAlignment="1">
      <alignment horizontal="left" vertical="top" wrapText="1"/>
    </xf>
    <xf numFmtId="0" fontId="16" fillId="0" borderId="4" xfId="5" applyFont="1" applyFill="1" applyBorder="1" applyAlignment="1">
      <alignment vertical="top" wrapText="1"/>
    </xf>
    <xf numFmtId="0" fontId="11" fillId="0" borderId="4" xfId="5" applyFont="1" applyFill="1" applyBorder="1" applyAlignment="1">
      <alignment vertical="top" wrapText="1"/>
    </xf>
    <xf numFmtId="0" fontId="27" fillId="0" borderId="4" xfId="6" applyFont="1" applyFill="1" applyBorder="1" applyAlignment="1">
      <alignment vertical="top" wrapText="1"/>
    </xf>
    <xf numFmtId="0" fontId="11" fillId="2" borderId="4" xfId="5" applyFont="1" applyFill="1" applyBorder="1" applyAlignment="1">
      <alignment horizontal="left" vertical="top" wrapText="1"/>
    </xf>
    <xf numFmtId="0" fontId="11" fillId="0" borderId="4" xfId="5" applyFont="1" applyFill="1" applyBorder="1" applyAlignment="1">
      <alignment horizontal="justify" vertical="top" wrapText="1"/>
    </xf>
    <xf numFmtId="0" fontId="10" fillId="0" borderId="4" xfId="5" applyFont="1" applyFill="1" applyBorder="1" applyAlignment="1">
      <alignment horizontal="left" vertical="top" wrapText="1"/>
    </xf>
    <xf numFmtId="0" fontId="16" fillId="0" borderId="4" xfId="5" applyFont="1" applyFill="1" applyBorder="1" applyAlignment="1">
      <alignment horizontal="left" vertical="top" wrapText="1" indent="1"/>
    </xf>
    <xf numFmtId="0" fontId="11" fillId="0" borderId="4" xfId="5" applyFont="1" applyFill="1" applyBorder="1" applyAlignment="1">
      <alignment vertical="top" wrapText="1" shrinkToFit="1"/>
    </xf>
    <xf numFmtId="0" fontId="16" fillId="0" borderId="0" xfId="5" applyFont="1" applyFill="1" applyBorder="1" applyAlignment="1">
      <alignment horizontal="left" vertical="top" wrapText="1" indent="2"/>
    </xf>
    <xf numFmtId="0" fontId="16" fillId="0" borderId="9" xfId="5" applyFont="1" applyFill="1" applyBorder="1" applyAlignment="1">
      <alignment horizontal="left" vertical="top" wrapText="1" indent="2"/>
    </xf>
    <xf numFmtId="0" fontId="11" fillId="2" borderId="4" xfId="5" applyFont="1" applyFill="1" applyBorder="1" applyAlignment="1">
      <alignment horizontal="left" vertical="top" wrapText="1" shrinkToFit="1"/>
    </xf>
    <xf numFmtId="0" fontId="10" fillId="0" borderId="4" xfId="5" applyFont="1" applyFill="1" applyBorder="1" applyAlignment="1">
      <alignment horizontal="left" vertical="top" wrapText="1" indent="1"/>
    </xf>
    <xf numFmtId="0" fontId="16" fillId="3" borderId="4" xfId="5" applyFont="1" applyFill="1" applyBorder="1" applyAlignment="1">
      <alignment horizontal="center" vertical="center" wrapText="1" shrinkToFit="1"/>
    </xf>
    <xf numFmtId="0" fontId="16" fillId="3" borderId="4" xfId="5" applyFont="1" applyFill="1" applyBorder="1" applyAlignment="1">
      <alignment horizontal="center" vertical="center" shrinkToFit="1"/>
    </xf>
    <xf numFmtId="0" fontId="11" fillId="0" borderId="3" xfId="5" applyFont="1" applyFill="1" applyBorder="1" applyAlignment="1">
      <alignment horizontal="left" vertical="center" wrapText="1"/>
    </xf>
    <xf numFmtId="0" fontId="11" fillId="0" borderId="4" xfId="5" applyFont="1" applyFill="1" applyBorder="1" applyAlignment="1">
      <alignment horizontal="left" vertical="center" wrapText="1"/>
    </xf>
    <xf numFmtId="0" fontId="16" fillId="0" borderId="9" xfId="0" applyFont="1" applyFill="1" applyBorder="1" applyAlignment="1">
      <alignment horizontal="left" vertical="top" wrapText="1"/>
    </xf>
    <xf numFmtId="0" fontId="10" fillId="0" borderId="7" xfId="0" applyFont="1" applyFill="1" applyBorder="1" applyAlignment="1">
      <alignment horizontal="center"/>
    </xf>
    <xf numFmtId="0" fontId="10" fillId="0" borderId="11" xfId="0" applyFont="1" applyFill="1" applyBorder="1" applyAlignment="1">
      <alignment horizontal="center"/>
    </xf>
    <xf numFmtId="0" fontId="10" fillId="0" borderId="12" xfId="0" applyFont="1" applyFill="1" applyBorder="1" applyAlignment="1">
      <alignment horizontal="center"/>
    </xf>
    <xf numFmtId="0" fontId="16" fillId="0" borderId="8" xfId="0" applyFont="1" applyFill="1" applyBorder="1" applyAlignment="1">
      <alignment vertical="center" wrapText="1"/>
    </xf>
    <xf numFmtId="0" fontId="16" fillId="0" borderId="0" xfId="0" applyFont="1" applyFill="1" applyBorder="1" applyAlignment="1">
      <alignment vertical="center" wrapText="1"/>
    </xf>
    <xf numFmtId="0" fontId="16" fillId="0" borderId="9" xfId="0" applyFont="1" applyFill="1" applyBorder="1" applyAlignment="1">
      <alignment vertical="center" wrapText="1"/>
    </xf>
    <xf numFmtId="0" fontId="11" fillId="0" borderId="8" xfId="0" applyFont="1" applyFill="1" applyBorder="1" applyAlignment="1">
      <alignment horizontal="left" vertical="top" wrapText="1"/>
    </xf>
    <xf numFmtId="0" fontId="27" fillId="0" borderId="0" xfId="0" applyFont="1" applyFill="1" applyAlignment="1">
      <alignment horizontal="left" vertical="top" wrapText="1"/>
    </xf>
    <xf numFmtId="0" fontId="27" fillId="0" borderId="9" xfId="0" applyFont="1" applyFill="1" applyBorder="1" applyAlignment="1">
      <alignment horizontal="left" vertical="top" wrapText="1"/>
    </xf>
    <xf numFmtId="0" fontId="27" fillId="0" borderId="8" xfId="0" applyFont="1" applyFill="1" applyBorder="1" applyAlignment="1">
      <alignment horizontal="left" vertical="top" wrapText="1"/>
    </xf>
    <xf numFmtId="0" fontId="11" fillId="0" borderId="9"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8"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0" fillId="0" borderId="0" xfId="0" applyFont="1" applyFill="1" applyBorder="1" applyAlignment="1">
      <alignment vertical="center" wrapText="1"/>
    </xf>
    <xf numFmtId="0" fontId="10" fillId="0" borderId="9" xfId="0" applyFont="1" applyFill="1" applyBorder="1" applyAlignment="1">
      <alignment vertical="center" wrapText="1"/>
    </xf>
    <xf numFmtId="0" fontId="30" fillId="0" borderId="8" xfId="0" applyFont="1" applyFill="1" applyBorder="1" applyAlignment="1">
      <alignment horizontal="left" wrapText="1"/>
    </xf>
    <xf numFmtId="0" fontId="16" fillId="0" borderId="0" xfId="0" applyFont="1" applyFill="1" applyBorder="1" applyAlignment="1">
      <alignment horizontal="left" wrapText="1"/>
    </xf>
    <xf numFmtId="0" fontId="16" fillId="0" borderId="9" xfId="0" applyFont="1" applyFill="1" applyBorder="1" applyAlignment="1">
      <alignment horizontal="left" wrapText="1"/>
    </xf>
    <xf numFmtId="0" fontId="16" fillId="0" borderId="8" xfId="0" applyFont="1" applyFill="1" applyBorder="1" applyAlignment="1">
      <alignment horizontal="left" wrapText="1"/>
    </xf>
    <xf numFmtId="0" fontId="30" fillId="0" borderId="8" xfId="0" applyFont="1" applyFill="1" applyBorder="1" applyAlignment="1">
      <alignment vertical="top" wrapText="1"/>
    </xf>
    <xf numFmtId="0" fontId="10" fillId="0" borderId="0" xfId="0" applyFont="1" applyFill="1" applyBorder="1" applyAlignment="1">
      <alignment vertical="top" wrapText="1"/>
    </xf>
    <xf numFmtId="0" fontId="10" fillId="0" borderId="9" xfId="0" applyFont="1" applyFill="1" applyBorder="1" applyAlignment="1">
      <alignment vertical="top" wrapText="1"/>
    </xf>
    <xf numFmtId="0" fontId="12" fillId="0" borderId="8" xfId="0" applyFont="1" applyFill="1" applyBorder="1" applyAlignment="1">
      <alignment horizontal="left" vertical="center"/>
    </xf>
    <xf numFmtId="0" fontId="12" fillId="0" borderId="0" xfId="0" applyFont="1" applyFill="1" applyBorder="1" applyAlignment="1">
      <alignment horizontal="left" vertical="center"/>
    </xf>
    <xf numFmtId="0" fontId="16" fillId="0" borderId="8" xfId="0" applyFont="1" applyFill="1" applyBorder="1" applyAlignment="1">
      <alignment vertical="top" wrapText="1"/>
    </xf>
    <xf numFmtId="0" fontId="27" fillId="0" borderId="0" xfId="0" applyFont="1" applyFill="1" applyAlignment="1">
      <alignment vertical="top" wrapText="1"/>
    </xf>
    <xf numFmtId="0" fontId="27" fillId="0" borderId="9" xfId="0" applyFont="1" applyFill="1" applyBorder="1" applyAlignment="1">
      <alignment vertical="top" wrapText="1"/>
    </xf>
    <xf numFmtId="0" fontId="16" fillId="0" borderId="8" xfId="0" applyFont="1" applyFill="1" applyBorder="1" applyAlignment="1">
      <alignment wrapText="1"/>
    </xf>
    <xf numFmtId="0" fontId="27" fillId="0" borderId="0" xfId="0" applyFont="1" applyFill="1" applyAlignment="1">
      <alignment wrapText="1"/>
    </xf>
    <xf numFmtId="0" fontId="27" fillId="0" borderId="9" xfId="0" applyFont="1" applyFill="1" applyBorder="1" applyAlignment="1">
      <alignment wrapText="1"/>
    </xf>
    <xf numFmtId="0" fontId="27" fillId="0" borderId="8" xfId="0" applyFont="1" applyFill="1" applyBorder="1" applyAlignment="1">
      <alignment wrapText="1"/>
    </xf>
    <xf numFmtId="0" fontId="11" fillId="0" borderId="0" xfId="0" applyFont="1" applyFill="1" applyBorder="1" applyAlignment="1">
      <alignment horizontal="right"/>
    </xf>
    <xf numFmtId="0" fontId="11" fillId="0" borderId="9" xfId="0" applyFont="1" applyFill="1" applyBorder="1" applyAlignment="1">
      <alignment horizontal="right"/>
    </xf>
    <xf numFmtId="0" fontId="16" fillId="0" borderId="13" xfId="0" applyFont="1" applyFill="1" applyBorder="1" applyAlignment="1">
      <alignment vertical="top" wrapText="1"/>
    </xf>
    <xf numFmtId="0" fontId="27" fillId="0" borderId="1" xfId="0" applyFont="1" applyFill="1" applyBorder="1" applyAlignment="1">
      <alignment vertical="top"/>
    </xf>
    <xf numFmtId="0" fontId="27" fillId="0" borderId="15" xfId="0" applyFont="1" applyFill="1" applyBorder="1" applyAlignment="1">
      <alignment vertical="top"/>
    </xf>
    <xf numFmtId="0" fontId="27" fillId="0" borderId="8" xfId="0" applyFont="1" applyFill="1" applyBorder="1" applyAlignment="1">
      <alignment vertical="top"/>
    </xf>
    <xf numFmtId="0" fontId="27" fillId="0" borderId="0" xfId="0" applyFont="1" applyFill="1" applyAlignment="1">
      <alignment vertical="top"/>
    </xf>
    <xf numFmtId="0" fontId="27" fillId="0" borderId="9" xfId="0" applyFont="1" applyFill="1" applyBorder="1" applyAlignment="1">
      <alignment vertical="top"/>
    </xf>
    <xf numFmtId="0" fontId="16" fillId="0" borderId="8" xfId="0" applyFont="1" applyFill="1" applyBorder="1" applyAlignment="1">
      <alignment horizontal="left" vertical="top"/>
    </xf>
    <xf numFmtId="0" fontId="16" fillId="0" borderId="0" xfId="0" applyFont="1" applyFill="1" applyBorder="1" applyAlignment="1">
      <alignment horizontal="left" vertical="top"/>
    </xf>
    <xf numFmtId="0" fontId="16" fillId="0" borderId="9" xfId="0" applyFont="1" applyFill="1" applyBorder="1" applyAlignment="1">
      <alignment horizontal="left" vertical="top"/>
    </xf>
    <xf numFmtId="0" fontId="16" fillId="0" borderId="0" xfId="0" applyFont="1" applyFill="1" applyBorder="1" applyAlignment="1">
      <alignment horizontal="center" vertical="center"/>
    </xf>
    <xf numFmtId="0" fontId="11" fillId="0" borderId="9" xfId="0" applyFont="1" applyFill="1" applyBorder="1" applyAlignment="1">
      <alignment horizontal="center" vertical="center"/>
    </xf>
    <xf numFmtId="0" fontId="16" fillId="0" borderId="8" xfId="0" applyFont="1" applyFill="1" applyBorder="1" applyAlignment="1">
      <alignment horizontal="left" vertical="top" wrapText="1"/>
    </xf>
    <xf numFmtId="0" fontId="10" fillId="0" borderId="8" xfId="0" applyFont="1" applyFill="1" applyBorder="1" applyAlignment="1"/>
    <xf numFmtId="0" fontId="10" fillId="0" borderId="0" xfId="0" applyFont="1" applyFill="1" applyBorder="1" applyAlignment="1"/>
    <xf numFmtId="0" fontId="10" fillId="0" borderId="9" xfId="0" applyFont="1" applyFill="1" applyBorder="1" applyAlignment="1"/>
    <xf numFmtId="0" fontId="27" fillId="0" borderId="1" xfId="0" applyFont="1" applyFill="1" applyBorder="1" applyAlignment="1">
      <alignment vertical="top" wrapText="1"/>
    </xf>
    <xf numFmtId="0" fontId="27" fillId="0" borderId="15" xfId="0" applyFont="1" applyFill="1" applyBorder="1" applyAlignment="1">
      <alignment vertical="top" wrapText="1"/>
    </xf>
    <xf numFmtId="0" fontId="27" fillId="0" borderId="8" xfId="0" applyFont="1" applyFill="1" applyBorder="1" applyAlignment="1">
      <alignment vertical="top" wrapText="1"/>
    </xf>
    <xf numFmtId="0" fontId="27" fillId="0" borderId="0" xfId="0" applyFont="1" applyFill="1" applyBorder="1" applyAlignment="1">
      <alignment vertical="top" wrapText="1"/>
    </xf>
    <xf numFmtId="0" fontId="16" fillId="0" borderId="13" xfId="0" applyFont="1" applyFill="1" applyBorder="1" applyAlignment="1">
      <alignment vertical="center" shrinkToFit="1"/>
    </xf>
    <xf numFmtId="0" fontId="10" fillId="0" borderId="15" xfId="0" applyFont="1" applyFill="1" applyBorder="1" applyAlignment="1">
      <alignment vertical="center" shrinkToFit="1"/>
    </xf>
    <xf numFmtId="0" fontId="16" fillId="0" borderId="8" xfId="0" applyFont="1" applyFill="1" applyBorder="1" applyAlignment="1">
      <alignment vertical="center" shrinkToFit="1"/>
    </xf>
    <xf numFmtId="0" fontId="10" fillId="0" borderId="9" xfId="0" applyFont="1" applyFill="1" applyBorder="1" applyAlignment="1">
      <alignment vertical="center" shrinkToFit="1"/>
    </xf>
    <xf numFmtId="0" fontId="16" fillId="0" borderId="10" xfId="0" applyFont="1" applyFill="1" applyBorder="1" applyAlignment="1">
      <alignment vertical="center" shrinkToFit="1"/>
    </xf>
    <xf numFmtId="0" fontId="10" fillId="0" borderId="14" xfId="0" applyFont="1" applyFill="1" applyBorder="1" applyAlignment="1">
      <alignment vertical="center" shrinkToFit="1"/>
    </xf>
    <xf numFmtId="0" fontId="27" fillId="0" borderId="0" xfId="0" applyFont="1" applyFill="1" applyBorder="1" applyAlignment="1"/>
    <xf numFmtId="0" fontId="27" fillId="0" borderId="9" xfId="0" applyFont="1" applyFill="1" applyBorder="1" applyAlignment="1"/>
    <xf numFmtId="0" fontId="27" fillId="0" borderId="8" xfId="0" applyFont="1" applyFill="1" applyBorder="1" applyAlignment="1"/>
    <xf numFmtId="0" fontId="16" fillId="0" borderId="8" xfId="0" applyFont="1" applyFill="1" applyBorder="1" applyAlignment="1">
      <alignment vertical="center"/>
    </xf>
    <xf numFmtId="0" fontId="10" fillId="0" borderId="9" xfId="0" applyFont="1" applyFill="1" applyBorder="1" applyAlignment="1">
      <alignment vertical="center"/>
    </xf>
    <xf numFmtId="0" fontId="27" fillId="0" borderId="10" xfId="0" applyFont="1" applyFill="1" applyBorder="1" applyAlignment="1"/>
    <xf numFmtId="0" fontId="27" fillId="0" borderId="2" xfId="0" applyFont="1" applyFill="1" applyBorder="1" applyAlignment="1"/>
    <xf numFmtId="0" fontId="27" fillId="0" borderId="14" xfId="0" applyFont="1" applyFill="1" applyBorder="1" applyAlignment="1"/>
    <xf numFmtId="0" fontId="16" fillId="0" borderId="2" xfId="0" applyFont="1" applyFill="1" applyBorder="1" applyAlignment="1">
      <alignment horizontal="right"/>
    </xf>
    <xf numFmtId="0" fontId="16" fillId="0" borderId="14" xfId="0" applyFont="1" applyFill="1" applyBorder="1" applyAlignment="1">
      <alignment horizontal="right"/>
    </xf>
    <xf numFmtId="0" fontId="16" fillId="0" borderId="6" xfId="0" applyFont="1" applyFill="1" applyBorder="1" applyAlignment="1">
      <alignment horizontal="center" vertical="center" shrinkToFit="1"/>
    </xf>
    <xf numFmtId="0" fontId="16" fillId="0" borderId="7"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7"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12" xfId="0" applyFont="1" applyFill="1" applyBorder="1" applyAlignment="1">
      <alignment horizontal="left" vertical="center"/>
    </xf>
    <xf numFmtId="0" fontId="16" fillId="3" borderId="6" xfId="0" applyFont="1" applyFill="1" applyBorder="1" applyAlignment="1">
      <alignment horizontal="right"/>
    </xf>
    <xf numFmtId="0" fontId="16" fillId="4" borderId="7" xfId="0" applyFont="1" applyFill="1" applyBorder="1" applyAlignment="1">
      <alignment horizontal="right"/>
    </xf>
    <xf numFmtId="0" fontId="16" fillId="4" borderId="12" xfId="0" applyFont="1" applyFill="1" applyBorder="1" applyAlignment="1">
      <alignment horizontal="right"/>
    </xf>
    <xf numFmtId="0" fontId="12" fillId="0" borderId="47" xfId="0" applyFont="1" applyFill="1" applyBorder="1" applyAlignment="1">
      <alignment horizontal="left" vertical="center" wrapText="1"/>
    </xf>
    <xf numFmtId="0" fontId="12" fillId="0" borderId="48" xfId="0" applyFont="1" applyFill="1" applyBorder="1" applyAlignment="1">
      <alignment horizontal="left" vertical="center" wrapText="1"/>
    </xf>
    <xf numFmtId="0" fontId="12" fillId="0" borderId="49" xfId="0" applyFont="1" applyFill="1" applyBorder="1" applyAlignment="1">
      <alignment horizontal="left" vertical="center" wrapText="1"/>
    </xf>
    <xf numFmtId="0" fontId="16" fillId="0" borderId="0" xfId="0" applyFont="1" applyFill="1" applyBorder="1" applyAlignment="1">
      <alignment vertical="top" wrapText="1"/>
    </xf>
    <xf numFmtId="0" fontId="16" fillId="0" borderId="9" xfId="0" applyFont="1" applyFill="1" applyBorder="1" applyAlignment="1">
      <alignment vertical="top" wrapText="1"/>
    </xf>
    <xf numFmtId="0" fontId="16" fillId="4" borderId="69" xfId="0" applyFont="1" applyFill="1" applyBorder="1" applyAlignment="1">
      <alignment horizontal="right"/>
    </xf>
    <xf numFmtId="0" fontId="16" fillId="4" borderId="70" xfId="0" applyFont="1" applyFill="1" applyBorder="1" applyAlignment="1">
      <alignment horizontal="right"/>
    </xf>
    <xf numFmtId="0" fontId="16" fillId="4" borderId="13" xfId="0" applyFont="1" applyFill="1" applyBorder="1" applyAlignment="1">
      <alignment horizontal="right"/>
    </xf>
    <xf numFmtId="0" fontId="16" fillId="4" borderId="15" xfId="0" applyFont="1" applyFill="1" applyBorder="1" applyAlignment="1">
      <alignment horizontal="right"/>
    </xf>
    <xf numFmtId="0" fontId="16" fillId="0" borderId="43" xfId="0" applyFont="1" applyFill="1" applyBorder="1" applyAlignment="1">
      <alignment horizontal="left" vertical="center" wrapText="1"/>
    </xf>
    <xf numFmtId="0" fontId="16" fillId="0" borderId="40" xfId="0" applyFont="1" applyFill="1" applyBorder="1" applyAlignment="1">
      <alignment horizontal="left" vertical="center"/>
    </xf>
    <xf numFmtId="0" fontId="16" fillId="0" borderId="68" xfId="0" applyFont="1" applyFill="1" applyBorder="1" applyAlignment="1">
      <alignment horizontal="left" vertical="center"/>
    </xf>
    <xf numFmtId="0" fontId="16" fillId="0" borderId="43" xfId="0" applyFont="1" applyFill="1" applyBorder="1" applyAlignment="1">
      <alignment horizontal="left" vertical="top" wrapText="1"/>
    </xf>
    <xf numFmtId="0" fontId="16" fillId="0" borderId="40" xfId="0" applyFont="1" applyFill="1" applyBorder="1" applyAlignment="1">
      <alignment horizontal="left" vertical="top" wrapText="1"/>
    </xf>
    <xf numFmtId="0" fontId="16" fillId="0" borderId="68" xfId="0" applyFont="1" applyFill="1" applyBorder="1" applyAlignment="1">
      <alignment horizontal="left" vertical="top" wrapText="1"/>
    </xf>
    <xf numFmtId="0" fontId="60" fillId="0" borderId="0" xfId="0" applyFont="1" applyFill="1" applyBorder="1" applyAlignment="1">
      <alignment vertical="top"/>
    </xf>
    <xf numFmtId="0" fontId="16" fillId="0" borderId="8" xfId="0" applyFont="1" applyFill="1" applyBorder="1" applyAlignment="1">
      <alignment shrinkToFit="1"/>
    </xf>
    <xf numFmtId="0" fontId="10" fillId="0" borderId="0" xfId="0" applyFont="1" applyFill="1" applyBorder="1" applyAlignment="1">
      <alignment shrinkToFit="1"/>
    </xf>
    <xf numFmtId="0" fontId="10" fillId="0" borderId="9" xfId="0" applyFont="1" applyFill="1" applyBorder="1" applyAlignment="1">
      <alignment shrinkToFit="1"/>
    </xf>
    <xf numFmtId="0" fontId="16" fillId="0" borderId="8" xfId="0" applyFont="1" applyFill="1" applyBorder="1" applyAlignment="1">
      <alignment horizontal="right"/>
    </xf>
    <xf numFmtId="0" fontId="16" fillId="0" borderId="0" xfId="0" applyFont="1" applyFill="1" applyBorder="1" applyAlignment="1">
      <alignment horizontal="right"/>
    </xf>
    <xf numFmtId="0" fontId="16" fillId="0" borderId="0" xfId="0" applyFont="1" applyFill="1" applyBorder="1" applyAlignment="1">
      <alignment horizontal="center"/>
    </xf>
    <xf numFmtId="0" fontId="16" fillId="0" borderId="11"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16" fillId="0" borderId="13" xfId="0" applyFont="1" applyFill="1" applyBorder="1" applyAlignment="1">
      <alignment horizontal="left" vertical="top" wrapText="1"/>
    </xf>
    <xf numFmtId="0" fontId="16" fillId="0" borderId="1" xfId="0" applyFont="1" applyFill="1" applyBorder="1" applyAlignment="1">
      <alignment horizontal="left" vertical="top" wrapText="1"/>
    </xf>
    <xf numFmtId="0" fontId="27" fillId="0" borderId="0" xfId="0" applyFont="1" applyFill="1" applyAlignment="1">
      <alignment horizontal="left" vertical="center" wrapText="1"/>
    </xf>
    <xf numFmtId="0" fontId="27" fillId="0" borderId="9" xfId="0" applyFont="1" applyFill="1" applyBorder="1" applyAlignment="1">
      <alignment horizontal="left" vertical="center" wrapText="1"/>
    </xf>
    <xf numFmtId="0" fontId="11" fillId="0" borderId="8" xfId="0" applyFont="1" applyFill="1" applyBorder="1" applyAlignment="1">
      <alignment vertical="top" wrapText="1"/>
    </xf>
    <xf numFmtId="0" fontId="10" fillId="0" borderId="0" xfId="0" applyFont="1" applyFill="1" applyAlignment="1">
      <alignment vertical="top" wrapText="1"/>
    </xf>
    <xf numFmtId="0" fontId="11" fillId="0" borderId="0" xfId="0" applyFont="1" applyFill="1" applyBorder="1" applyAlignment="1">
      <alignment horizontal="left" vertical="top" wrapText="1"/>
    </xf>
    <xf numFmtId="0" fontId="11" fillId="0" borderId="9" xfId="0" applyFont="1" applyFill="1" applyBorder="1" applyAlignment="1">
      <alignment horizontal="left" vertical="top" wrapText="1"/>
    </xf>
    <xf numFmtId="0" fontId="27" fillId="0" borderId="0" xfId="0" applyFont="1" applyFill="1" applyBorder="1" applyAlignment="1">
      <alignment horizontal="left" vertical="top" wrapText="1"/>
    </xf>
    <xf numFmtId="0" fontId="10" fillId="0" borderId="0" xfId="0" applyFont="1" applyFill="1" applyBorder="1" applyAlignment="1">
      <alignment wrapText="1"/>
    </xf>
    <xf numFmtId="0" fontId="10" fillId="0" borderId="9" xfId="0" applyFont="1" applyFill="1" applyBorder="1" applyAlignment="1">
      <alignment wrapText="1"/>
    </xf>
    <xf numFmtId="0" fontId="10" fillId="0" borderId="8" xfId="0" applyFont="1" applyFill="1" applyBorder="1" applyAlignment="1">
      <alignment wrapText="1"/>
    </xf>
    <xf numFmtId="0" fontId="16" fillId="0" borderId="2" xfId="0" applyFont="1" applyFill="1" applyBorder="1" applyAlignment="1">
      <alignment vertical="top" wrapText="1"/>
    </xf>
    <xf numFmtId="0" fontId="16" fillId="0" borderId="14" xfId="0" applyFont="1" applyFill="1" applyBorder="1" applyAlignment="1">
      <alignment vertical="top" wrapText="1"/>
    </xf>
    <xf numFmtId="0" fontId="14" fillId="0" borderId="7" xfId="0" applyFont="1" applyFill="1" applyBorder="1" applyAlignment="1">
      <alignment horizontal="center"/>
    </xf>
    <xf numFmtId="0" fontId="14" fillId="0" borderId="11" xfId="0" applyFont="1" applyFill="1" applyBorder="1" applyAlignment="1">
      <alignment horizontal="center"/>
    </xf>
    <xf numFmtId="0" fontId="14" fillId="0" borderId="12" xfId="0" applyFont="1" applyFill="1" applyBorder="1" applyAlignment="1">
      <alignment horizontal="center"/>
    </xf>
    <xf numFmtId="0" fontId="11" fillId="0" borderId="8" xfId="0" applyFont="1" applyFill="1" applyBorder="1" applyAlignment="1">
      <alignment wrapText="1"/>
    </xf>
    <xf numFmtId="0" fontId="33" fillId="0" borderId="0" xfId="0" applyFont="1" applyFill="1" applyAlignment="1">
      <alignment wrapText="1"/>
    </xf>
    <xf numFmtId="0" fontId="33" fillId="0" borderId="9" xfId="0" applyFont="1" applyFill="1" applyBorder="1" applyAlignment="1">
      <alignment wrapText="1"/>
    </xf>
    <xf numFmtId="0" fontId="16" fillId="0" borderId="7" xfId="0" applyFont="1" applyFill="1" applyBorder="1" applyAlignment="1">
      <alignment horizontal="center"/>
    </xf>
    <xf numFmtId="0" fontId="16" fillId="0" borderId="12" xfId="0" applyFont="1" applyFill="1" applyBorder="1" applyAlignment="1">
      <alignment horizontal="center"/>
    </xf>
    <xf numFmtId="0" fontId="16" fillId="0" borderId="11" xfId="0" applyFont="1" applyFill="1" applyBorder="1" applyAlignment="1">
      <alignment horizontal="center"/>
    </xf>
    <xf numFmtId="0" fontId="16" fillId="0" borderId="13" xfId="0" applyFont="1" applyFill="1" applyBorder="1" applyAlignment="1">
      <alignment horizontal="center"/>
    </xf>
    <xf numFmtId="0" fontId="16" fillId="0" borderId="15" xfId="0" applyFont="1" applyFill="1" applyBorder="1" applyAlignment="1">
      <alignment horizontal="center"/>
    </xf>
    <xf numFmtId="0" fontId="16" fillId="0" borderId="0" xfId="0" applyFont="1" applyFill="1" applyBorder="1" applyAlignment="1">
      <alignment horizontal="left"/>
    </xf>
    <xf numFmtId="0" fontId="16" fillId="0" borderId="9" xfId="0" applyFont="1" applyFill="1" applyBorder="1" applyAlignment="1">
      <alignment horizontal="left"/>
    </xf>
    <xf numFmtId="0" fontId="16" fillId="3" borderId="0" xfId="0" applyFont="1" applyFill="1" applyBorder="1" applyAlignment="1">
      <alignment horizontal="left"/>
    </xf>
    <xf numFmtId="0" fontId="10" fillId="0" borderId="0"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8" xfId="0" applyFont="1" applyFill="1" applyBorder="1" applyAlignment="1">
      <alignment horizontal="left" vertical="top" wrapText="1"/>
    </xf>
    <xf numFmtId="0" fontId="60" fillId="0" borderId="0" xfId="0" applyFont="1" applyFill="1" applyBorder="1" applyAlignment="1">
      <alignment vertical="top" wrapText="1"/>
    </xf>
    <xf numFmtId="0" fontId="20" fillId="0" borderId="8"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0" xfId="0" applyFont="1" applyFill="1" applyBorder="1" applyAlignment="1">
      <alignment horizontal="left" vertical="top"/>
    </xf>
    <xf numFmtId="0" fontId="20" fillId="0" borderId="9" xfId="0" applyFont="1" applyFill="1" applyBorder="1" applyAlignment="1">
      <alignment horizontal="left" vertical="top"/>
    </xf>
    <xf numFmtId="0" fontId="7" fillId="0" borderId="8" xfId="0" applyFont="1" applyFill="1" applyBorder="1" applyAlignment="1">
      <alignment horizontal="left" vertical="top"/>
    </xf>
    <xf numFmtId="0" fontId="7" fillId="0" borderId="0" xfId="0" applyFont="1" applyFill="1" applyBorder="1" applyAlignment="1">
      <alignment horizontal="left" vertical="top"/>
    </xf>
    <xf numFmtId="0" fontId="10" fillId="0" borderId="7"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34" fillId="0" borderId="8" xfId="0" applyFont="1" applyFill="1" applyBorder="1" applyAlignment="1">
      <alignment horizontal="left" vertical="top" wrapText="1"/>
    </xf>
    <xf numFmtId="0" fontId="34" fillId="0" borderId="0" xfId="0" applyFont="1" applyFill="1" applyBorder="1" applyAlignment="1">
      <alignment horizontal="left" vertical="top" wrapText="1"/>
    </xf>
    <xf numFmtId="0" fontId="34" fillId="0" borderId="9" xfId="0" applyFont="1" applyFill="1" applyBorder="1" applyAlignment="1">
      <alignment horizontal="left" vertical="top" wrapText="1"/>
    </xf>
    <xf numFmtId="0" fontId="34" fillId="0" borderId="8" xfId="0" applyFont="1" applyFill="1" applyBorder="1" applyAlignment="1">
      <alignment vertical="top" wrapText="1"/>
    </xf>
    <xf numFmtId="0" fontId="36" fillId="0" borderId="0" xfId="0" applyFont="1" applyFill="1" applyAlignment="1">
      <alignment vertical="top" wrapText="1"/>
    </xf>
    <xf numFmtId="0" fontId="36" fillId="0" borderId="9" xfId="0" applyFont="1" applyFill="1" applyBorder="1" applyAlignment="1">
      <alignment vertical="top" wrapText="1"/>
    </xf>
    <xf numFmtId="0" fontId="35" fillId="0" borderId="8" xfId="0" applyFont="1" applyFill="1" applyBorder="1" applyAlignment="1">
      <alignment horizontal="left" vertical="top" wrapText="1"/>
    </xf>
    <xf numFmtId="0" fontId="35" fillId="0" borderId="0" xfId="0" applyFont="1" applyFill="1" applyAlignment="1">
      <alignment vertical="top" wrapText="1"/>
    </xf>
    <xf numFmtId="0" fontId="35" fillId="0" borderId="9" xfId="0" applyFont="1" applyFill="1" applyBorder="1" applyAlignment="1">
      <alignment vertical="top" wrapText="1"/>
    </xf>
    <xf numFmtId="0" fontId="37" fillId="0" borderId="8" xfId="0" applyFont="1" applyFill="1" applyBorder="1" applyAlignment="1">
      <alignment vertical="top" wrapText="1"/>
    </xf>
    <xf numFmtId="0" fontId="37" fillId="0" borderId="0" xfId="0" applyFont="1" applyFill="1" applyAlignment="1">
      <alignment vertical="top" wrapText="1"/>
    </xf>
    <xf numFmtId="0" fontId="37" fillId="0" borderId="9" xfId="0" applyFont="1" applyFill="1" applyBorder="1" applyAlignment="1">
      <alignment vertical="top" wrapText="1"/>
    </xf>
    <xf numFmtId="0" fontId="16" fillId="3" borderId="0" xfId="0" applyFont="1" applyFill="1" applyBorder="1" applyAlignment="1">
      <alignment horizontal="center"/>
    </xf>
    <xf numFmtId="0" fontId="35" fillId="0" borderId="8" xfId="0" applyFont="1" applyFill="1" applyBorder="1" applyAlignment="1">
      <alignment vertical="top"/>
    </xf>
    <xf numFmtId="0" fontId="36" fillId="0" borderId="0" xfId="0" applyFont="1" applyFill="1" applyAlignment="1">
      <alignment vertical="top"/>
    </xf>
    <xf numFmtId="0" fontId="36" fillId="0" borderId="9" xfId="0" applyFont="1" applyFill="1" applyBorder="1" applyAlignment="1">
      <alignment vertical="top"/>
    </xf>
    <xf numFmtId="0" fontId="37" fillId="0" borderId="0" xfId="0" applyFont="1" applyFill="1" applyBorder="1" applyAlignment="1">
      <alignment vertical="top" wrapText="1"/>
    </xf>
    <xf numFmtId="0" fontId="34" fillId="0" borderId="8" xfId="0" applyFont="1" applyFill="1" applyBorder="1" applyAlignment="1">
      <alignment horizontal="left" wrapText="1"/>
    </xf>
    <xf numFmtId="0" fontId="34" fillId="0" borderId="0" xfId="0" applyFont="1" applyFill="1" applyBorder="1" applyAlignment="1">
      <alignment horizontal="left" wrapText="1"/>
    </xf>
    <xf numFmtId="0" fontId="34" fillId="0" borderId="9" xfId="0" applyFont="1" applyFill="1" applyBorder="1" applyAlignment="1">
      <alignment horizontal="left" wrapText="1"/>
    </xf>
    <xf numFmtId="0" fontId="27" fillId="0" borderId="0" xfId="0" applyFont="1" applyFill="1" applyAlignment="1"/>
    <xf numFmtId="0" fontId="16" fillId="0" borderId="9" xfId="0" applyFont="1" applyFill="1" applyBorder="1" applyAlignment="1">
      <alignment horizontal="left" vertical="center" wrapText="1"/>
    </xf>
    <xf numFmtId="0" fontId="16" fillId="0" borderId="2" xfId="0" applyFont="1" applyFill="1" applyBorder="1" applyAlignment="1">
      <alignment horizontal="left"/>
    </xf>
    <xf numFmtId="0" fontId="65" fillId="0" borderId="8" xfId="0" applyFont="1" applyFill="1" applyBorder="1" applyAlignment="1">
      <alignment horizontal="left" vertical="top" wrapText="1"/>
    </xf>
    <xf numFmtId="0" fontId="65" fillId="0" borderId="0" xfId="0" applyFont="1" applyFill="1" applyBorder="1" applyAlignment="1">
      <alignment horizontal="left" vertical="top" wrapText="1"/>
    </xf>
    <xf numFmtId="0" fontId="65" fillId="0" borderId="9" xfId="0" applyFont="1" applyFill="1" applyBorder="1" applyAlignment="1">
      <alignment horizontal="left" vertical="top" wrapText="1"/>
    </xf>
    <xf numFmtId="0" fontId="16" fillId="0" borderId="8" xfId="0" applyFont="1" applyFill="1" applyBorder="1" applyAlignment="1"/>
    <xf numFmtId="0" fontId="14" fillId="0" borderId="8" xfId="0" applyFont="1" applyFill="1" applyBorder="1" applyAlignment="1">
      <alignment shrinkToFit="1"/>
    </xf>
    <xf numFmtId="0" fontId="23" fillId="0" borderId="0" xfId="0" applyFont="1" applyFill="1" applyBorder="1" applyAlignment="1">
      <alignment shrinkToFit="1"/>
    </xf>
    <xf numFmtId="0" fontId="23" fillId="0" borderId="9" xfId="0" applyFont="1" applyFill="1" applyBorder="1" applyAlignment="1">
      <alignment shrinkToFit="1"/>
    </xf>
    <xf numFmtId="0" fontId="10" fillId="0" borderId="8" xfId="0" applyFont="1" applyFill="1" applyBorder="1" applyAlignment="1">
      <alignment vertical="top" wrapText="1"/>
    </xf>
    <xf numFmtId="0" fontId="11" fillId="0" borderId="0" xfId="0" applyFont="1" applyFill="1" applyBorder="1" applyAlignment="1">
      <alignment vertical="top" wrapText="1"/>
    </xf>
    <xf numFmtId="0" fontId="11" fillId="0" borderId="9" xfId="0" applyFont="1" applyFill="1" applyBorder="1" applyAlignment="1">
      <alignment vertical="top" wrapText="1"/>
    </xf>
    <xf numFmtId="0" fontId="12" fillId="0" borderId="8"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9" xfId="0" applyFont="1" applyFill="1" applyBorder="1" applyAlignment="1">
      <alignment horizontal="left" vertical="top" wrapText="1"/>
    </xf>
    <xf numFmtId="0" fontId="16" fillId="0" borderId="0" xfId="0" applyFont="1" applyFill="1" applyBorder="1" applyAlignment="1">
      <alignment vertical="center"/>
    </xf>
    <xf numFmtId="0" fontId="16" fillId="0" borderId="9" xfId="0" applyFont="1" applyFill="1" applyBorder="1" applyAlignment="1">
      <alignment vertical="center"/>
    </xf>
    <xf numFmtId="0" fontId="16" fillId="0" borderId="8" xfId="0" applyFont="1" applyFill="1" applyBorder="1" applyAlignment="1">
      <alignment horizontal="left" vertical="top" wrapText="1" shrinkToFit="1"/>
    </xf>
    <xf numFmtId="0" fontId="16" fillId="0" borderId="0" xfId="0" applyFont="1" applyFill="1" applyBorder="1" applyAlignment="1">
      <alignment wrapText="1"/>
    </xf>
    <xf numFmtId="0" fontId="16" fillId="0" borderId="9" xfId="0" applyFont="1" applyFill="1" applyBorder="1" applyAlignment="1">
      <alignment wrapText="1"/>
    </xf>
    <xf numFmtId="0" fontId="11" fillId="0" borderId="8" xfId="0" applyFont="1" applyFill="1" applyBorder="1" applyAlignment="1">
      <alignment vertical="top" wrapText="1" shrinkToFit="1"/>
    </xf>
    <xf numFmtId="0" fontId="11" fillId="0" borderId="0" xfId="0" applyFont="1" applyFill="1" applyBorder="1" applyAlignment="1">
      <alignment vertical="top" wrapText="1" shrinkToFit="1"/>
    </xf>
    <xf numFmtId="0" fontId="11" fillId="0" borderId="9" xfId="0" applyFont="1" applyFill="1" applyBorder="1" applyAlignment="1">
      <alignment vertical="top" wrapText="1" shrinkToFit="1"/>
    </xf>
    <xf numFmtId="0" fontId="33" fillId="0" borderId="8" xfId="0" applyFont="1" applyFill="1" applyBorder="1" applyAlignment="1">
      <alignment vertical="top" wrapText="1" shrinkToFit="1"/>
    </xf>
    <xf numFmtId="0" fontId="33" fillId="0" borderId="0" xfId="0" applyFont="1" applyFill="1" applyAlignment="1">
      <alignment vertical="top" wrapText="1" shrinkToFit="1"/>
    </xf>
    <xf numFmtId="0" fontId="33" fillId="0" borderId="9" xfId="0" applyFont="1" applyFill="1" applyBorder="1" applyAlignment="1">
      <alignment vertical="top" wrapText="1" shrinkToFit="1"/>
    </xf>
    <xf numFmtId="0" fontId="12" fillId="0" borderId="13"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15"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14" xfId="0" applyFont="1" applyFill="1" applyBorder="1" applyAlignment="1">
      <alignment horizontal="left" vertical="top" wrapText="1"/>
    </xf>
    <xf numFmtId="0" fontId="11" fillId="0" borderId="8" xfId="0" applyFont="1" applyFill="1" applyBorder="1" applyAlignment="1">
      <alignment horizontal="left" vertical="top" wrapText="1" shrinkToFit="1"/>
    </xf>
    <xf numFmtId="0" fontId="16" fillId="3" borderId="0" xfId="0" applyFont="1" applyFill="1" applyBorder="1" applyAlignment="1">
      <alignment horizontal="center" vertical="center"/>
    </xf>
    <xf numFmtId="0" fontId="7" fillId="0" borderId="8" xfId="0" applyFont="1" applyFill="1" applyBorder="1" applyAlignment="1">
      <alignment vertical="center" wrapText="1"/>
    </xf>
    <xf numFmtId="0" fontId="7" fillId="0" borderId="0" xfId="0" applyFont="1" applyFill="1" applyBorder="1" applyAlignment="1">
      <alignment vertical="center" wrapText="1"/>
    </xf>
    <xf numFmtId="0" fontId="7" fillId="0" borderId="9" xfId="0" applyFont="1" applyFill="1" applyBorder="1" applyAlignment="1">
      <alignment vertical="center" wrapText="1"/>
    </xf>
    <xf numFmtId="0" fontId="7" fillId="0" borderId="8" xfId="0" applyFont="1" applyFill="1" applyBorder="1" applyAlignment="1">
      <alignment wrapText="1"/>
    </xf>
    <xf numFmtId="0" fontId="7" fillId="0" borderId="0" xfId="0" applyFont="1" applyFill="1" applyBorder="1" applyAlignment="1">
      <alignment wrapText="1"/>
    </xf>
    <xf numFmtId="0" fontId="7" fillId="0" borderId="9" xfId="0" applyFont="1" applyFill="1" applyBorder="1" applyAlignment="1">
      <alignment wrapText="1"/>
    </xf>
    <xf numFmtId="0" fontId="34" fillId="2" borderId="8" xfId="0" applyFont="1" applyFill="1" applyBorder="1" applyAlignment="1">
      <alignment horizontal="left" vertical="top" wrapText="1"/>
    </xf>
    <xf numFmtId="0" fontId="34" fillId="2" borderId="0" xfId="0" applyFont="1" applyFill="1" applyBorder="1" applyAlignment="1">
      <alignment horizontal="left" vertical="top" wrapText="1"/>
    </xf>
    <xf numFmtId="0" fontId="34" fillId="2" borderId="9" xfId="0" applyFont="1" applyFill="1" applyBorder="1" applyAlignment="1">
      <alignment horizontal="left" vertical="top" wrapText="1"/>
    </xf>
    <xf numFmtId="0" fontId="7" fillId="0" borderId="8"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9" xfId="0" applyFont="1" applyFill="1" applyBorder="1" applyAlignment="1">
      <alignment horizontal="left" vertical="center" wrapText="1"/>
    </xf>
    <xf numFmtId="0" fontId="45" fillId="0" borderId="8" xfId="0" applyFont="1" applyFill="1" applyBorder="1" applyAlignment="1">
      <alignment horizontal="left" vertical="top"/>
    </xf>
    <xf numFmtId="0" fontId="16" fillId="0" borderId="2" xfId="0" applyFont="1" applyFill="1" applyBorder="1" applyAlignment="1">
      <alignment horizontal="center"/>
    </xf>
    <xf numFmtId="0" fontId="7" fillId="2" borderId="8"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9" xfId="0" applyFont="1" applyFill="1" applyBorder="1" applyAlignment="1">
      <alignment horizontal="left" vertical="top" wrapText="1"/>
    </xf>
    <xf numFmtId="38" fontId="16" fillId="0" borderId="3" xfId="9" applyFont="1" applyFill="1" applyBorder="1" applyAlignment="1">
      <alignment horizontal="right"/>
    </xf>
    <xf numFmtId="38" fontId="16" fillId="0" borderId="5" xfId="9" applyFont="1" applyFill="1" applyBorder="1" applyAlignment="1">
      <alignment horizontal="right"/>
    </xf>
    <xf numFmtId="0" fontId="16" fillId="0" borderId="3" xfId="0" applyFont="1" applyFill="1" applyBorder="1" applyAlignment="1">
      <alignment horizontal="left" vertical="center" wrapText="1"/>
    </xf>
    <xf numFmtId="0" fontId="27" fillId="0" borderId="4" xfId="0" applyFont="1" applyBorder="1" applyAlignment="1">
      <alignment horizontal="left" vertical="center" wrapText="1"/>
    </xf>
    <xf numFmtId="0" fontId="34" fillId="0" borderId="0" xfId="0" applyFont="1" applyFill="1" applyBorder="1" applyAlignment="1">
      <alignment vertical="top" wrapText="1"/>
    </xf>
    <xf numFmtId="0" fontId="34" fillId="0" borderId="9" xfId="0" applyFont="1" applyFill="1" applyBorder="1" applyAlignment="1">
      <alignment vertical="top" wrapText="1"/>
    </xf>
    <xf numFmtId="0" fontId="10" fillId="0" borderId="0" xfId="0" applyFont="1" applyFill="1"/>
    <xf numFmtId="0" fontId="10" fillId="0" borderId="2" xfId="0" applyFont="1" applyFill="1" applyBorder="1"/>
    <xf numFmtId="0" fontId="10" fillId="0" borderId="11" xfId="0" applyFont="1" applyFill="1" applyBorder="1"/>
    <xf numFmtId="0" fontId="16" fillId="3" borderId="0" xfId="0" applyFont="1" applyFill="1" applyBorder="1" applyAlignment="1">
      <alignment horizontal="center" vertical="center" wrapText="1"/>
    </xf>
    <xf numFmtId="0" fontId="16" fillId="3" borderId="2" xfId="0" applyFont="1" applyFill="1" applyBorder="1" applyAlignment="1">
      <alignment horizontal="center" vertical="center"/>
    </xf>
    <xf numFmtId="0" fontId="16" fillId="0" borderId="8" xfId="0" applyFont="1" applyFill="1" applyBorder="1" applyAlignment="1">
      <alignment horizontal="center"/>
    </xf>
    <xf numFmtId="0" fontId="16" fillId="0" borderId="3" xfId="0" applyFont="1" applyFill="1" applyBorder="1" applyAlignment="1">
      <alignment horizontal="left" vertical="center"/>
    </xf>
    <xf numFmtId="0" fontId="27" fillId="0" borderId="4" xfId="0" applyFont="1" applyBorder="1" applyAlignment="1">
      <alignment horizontal="left" vertical="center"/>
    </xf>
    <xf numFmtId="38" fontId="16" fillId="4" borderId="3" xfId="9" applyFont="1" applyFill="1" applyBorder="1" applyAlignment="1">
      <alignment horizontal="right"/>
    </xf>
    <xf numFmtId="38" fontId="16" fillId="4" borderId="5" xfId="9" applyFont="1" applyFill="1" applyBorder="1" applyAlignment="1">
      <alignment horizontal="right"/>
    </xf>
    <xf numFmtId="0" fontId="11" fillId="2" borderId="8" xfId="0" applyFont="1" applyFill="1" applyBorder="1" applyAlignment="1">
      <alignment wrapText="1"/>
    </xf>
    <xf numFmtId="0" fontId="33" fillId="2" borderId="0" xfId="0" applyFont="1" applyFill="1" applyAlignment="1">
      <alignment wrapText="1"/>
    </xf>
    <xf numFmtId="0" fontId="33" fillId="2" borderId="9" xfId="0" applyFont="1" applyFill="1" applyBorder="1" applyAlignment="1">
      <alignment wrapText="1"/>
    </xf>
    <xf numFmtId="0" fontId="33" fillId="2" borderId="8" xfId="0" applyFont="1" applyFill="1" applyBorder="1" applyAlignment="1">
      <alignment wrapText="1"/>
    </xf>
    <xf numFmtId="0" fontId="33" fillId="2" borderId="8" xfId="0" applyFont="1" applyFill="1" applyBorder="1" applyAlignment="1"/>
    <xf numFmtId="0" fontId="33" fillId="2" borderId="0" xfId="0" applyFont="1" applyFill="1" applyAlignment="1"/>
    <xf numFmtId="0" fontId="33" fillId="2" borderId="9" xfId="0" applyFont="1" applyFill="1" applyBorder="1" applyAlignment="1"/>
    <xf numFmtId="0" fontId="16" fillId="0" borderId="7"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4" xfId="0" applyFont="1" applyFill="1" applyBorder="1" applyAlignment="1">
      <alignment horizontal="center" vertical="center" wrapText="1"/>
    </xf>
    <xf numFmtId="0" fontId="12" fillId="0" borderId="7" xfId="0" applyFont="1" applyFill="1" applyBorder="1" applyAlignment="1">
      <alignment horizontal="center"/>
    </xf>
    <xf numFmtId="0" fontId="12" fillId="0" borderId="12" xfId="0" applyFont="1" applyFill="1" applyBorder="1" applyAlignment="1">
      <alignment horizontal="center"/>
    </xf>
    <xf numFmtId="0" fontId="12" fillId="0" borderId="11" xfId="0" applyFont="1" applyFill="1" applyBorder="1" applyAlignment="1">
      <alignment horizontal="center"/>
    </xf>
    <xf numFmtId="0" fontId="10" fillId="0" borderId="8" xfId="0" applyFont="1" applyFill="1" applyBorder="1" applyAlignment="1">
      <alignment vertical="top"/>
    </xf>
    <xf numFmtId="0" fontId="10" fillId="0" borderId="0" xfId="0" applyFont="1" applyFill="1" applyBorder="1" applyAlignment="1">
      <alignment vertical="top"/>
    </xf>
    <xf numFmtId="0" fontId="10" fillId="0" borderId="9" xfId="0" applyFont="1" applyFill="1" applyBorder="1" applyAlignment="1">
      <alignment vertical="top"/>
    </xf>
    <xf numFmtId="0" fontId="30" fillId="0" borderId="0" xfId="0" applyFont="1" applyFill="1" applyBorder="1" applyAlignment="1">
      <alignment vertical="top" wrapText="1"/>
    </xf>
    <xf numFmtId="0" fontId="30" fillId="0" borderId="9" xfId="0" applyFont="1" applyFill="1" applyBorder="1" applyAlignment="1">
      <alignment vertical="top" wrapText="1"/>
    </xf>
    <xf numFmtId="0" fontId="16" fillId="0" borderId="10"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14" xfId="0" applyFont="1" applyFill="1" applyBorder="1" applyAlignment="1">
      <alignment horizontal="left" vertical="top" wrapText="1"/>
    </xf>
    <xf numFmtId="0" fontId="27" fillId="0" borderId="0" xfId="0" applyFont="1" applyFill="1" applyAlignment="1">
      <alignment horizontal="left" wrapText="1"/>
    </xf>
    <xf numFmtId="0" fontId="27" fillId="0" borderId="9" xfId="0" applyFont="1" applyFill="1" applyBorder="1" applyAlignment="1">
      <alignment horizontal="left" wrapText="1"/>
    </xf>
    <xf numFmtId="0" fontId="11" fillId="0" borderId="13" xfId="0" applyFont="1" applyFill="1" applyBorder="1" applyAlignment="1">
      <alignment horizontal="left" vertical="top" wrapText="1" indent="1"/>
    </xf>
    <xf numFmtId="0" fontId="11" fillId="0" borderId="1" xfId="0" applyFont="1" applyFill="1" applyBorder="1" applyAlignment="1">
      <alignment horizontal="left" vertical="top" wrapText="1" indent="1"/>
    </xf>
    <xf numFmtId="0" fontId="11" fillId="0" borderId="15" xfId="0" applyFont="1" applyFill="1" applyBorder="1" applyAlignment="1">
      <alignment horizontal="left" vertical="top" wrapText="1" indent="1"/>
    </xf>
    <xf numFmtId="0" fontId="11" fillId="0" borderId="8" xfId="0" applyFont="1" applyFill="1" applyBorder="1" applyAlignment="1">
      <alignment horizontal="left" vertical="top" wrapText="1" indent="1"/>
    </xf>
    <xf numFmtId="0" fontId="11" fillId="0" borderId="0" xfId="0" applyFont="1" applyFill="1" applyBorder="1" applyAlignment="1">
      <alignment horizontal="left" vertical="top" wrapText="1" indent="1"/>
    </xf>
    <xf numFmtId="0" fontId="11" fillId="0" borderId="9" xfId="0" applyFont="1" applyFill="1" applyBorder="1" applyAlignment="1">
      <alignment horizontal="left" vertical="top" wrapText="1" indent="1"/>
    </xf>
    <xf numFmtId="0" fontId="11" fillId="0" borderId="10" xfId="0" applyFont="1" applyFill="1" applyBorder="1" applyAlignment="1">
      <alignment horizontal="left" vertical="top" wrapText="1" indent="1"/>
    </xf>
    <xf numFmtId="0" fontId="11" fillId="0" borderId="2" xfId="0" applyFont="1" applyFill="1" applyBorder="1" applyAlignment="1">
      <alignment horizontal="left" vertical="top" wrapText="1" indent="1"/>
    </xf>
    <xf numFmtId="0" fontId="11" fillId="0" borderId="14" xfId="0" applyFont="1" applyFill="1" applyBorder="1" applyAlignment="1">
      <alignment horizontal="left" vertical="top" wrapText="1" indent="1"/>
    </xf>
    <xf numFmtId="0" fontId="11" fillId="0" borderId="0" xfId="0" applyFont="1" applyFill="1" applyBorder="1" applyAlignment="1">
      <alignment horizontal="left" vertical="top"/>
    </xf>
    <xf numFmtId="0" fontId="11" fillId="0" borderId="9" xfId="0" applyFont="1" applyFill="1" applyBorder="1" applyAlignment="1">
      <alignment horizontal="left" vertical="top"/>
    </xf>
    <xf numFmtId="0" fontId="11" fillId="0" borderId="8" xfId="0" applyFont="1" applyFill="1" applyBorder="1" applyAlignment="1">
      <alignment horizontal="left" vertical="top"/>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0" fillId="0" borderId="0" xfId="0" applyFont="1" applyFill="1" applyBorder="1"/>
    <xf numFmtId="0" fontId="10" fillId="0" borderId="9" xfId="0" applyFont="1" applyFill="1" applyBorder="1"/>
    <xf numFmtId="0" fontId="11" fillId="0" borderId="8" xfId="0" applyFont="1" applyFill="1" applyBorder="1" applyAlignment="1">
      <alignment horizontal="left" wrapText="1"/>
    </xf>
    <xf numFmtId="0" fontId="11" fillId="0" borderId="0" xfId="0" applyFont="1" applyFill="1" applyBorder="1" applyAlignment="1">
      <alignment horizontal="left" wrapText="1"/>
    </xf>
    <xf numFmtId="0" fontId="11" fillId="0" borderId="9" xfId="0" applyFont="1" applyFill="1" applyBorder="1" applyAlignment="1">
      <alignment horizontal="left" wrapText="1"/>
    </xf>
    <xf numFmtId="0" fontId="16" fillId="0" borderId="8" xfId="0" applyFont="1" applyFill="1" applyBorder="1" applyAlignment="1">
      <alignment horizontal="left"/>
    </xf>
    <xf numFmtId="0" fontId="16" fillId="0" borderId="0" xfId="0" applyFont="1" applyFill="1" applyBorder="1" applyAlignment="1">
      <alignment horizontal="center" vertical="top" wrapText="1"/>
    </xf>
    <xf numFmtId="0" fontId="16" fillId="0" borderId="7" xfId="0" applyFont="1" applyFill="1" applyBorder="1" applyAlignment="1">
      <alignment horizontal="left"/>
    </xf>
    <xf numFmtId="0" fontId="16" fillId="0" borderId="11" xfId="0" applyFont="1" applyFill="1" applyBorder="1" applyAlignment="1">
      <alignment horizontal="left"/>
    </xf>
    <xf numFmtId="0" fontId="16" fillId="0" borderId="12" xfId="0" applyFont="1" applyFill="1" applyBorder="1" applyAlignment="1">
      <alignment horizontal="left"/>
    </xf>
    <xf numFmtId="0" fontId="16" fillId="0" borderId="9" xfId="0" applyFont="1" applyFill="1" applyBorder="1" applyAlignment="1">
      <alignment horizontal="center" vertical="center"/>
    </xf>
    <xf numFmtId="0" fontId="12" fillId="0" borderId="3" xfId="0" applyFont="1" applyFill="1" applyBorder="1" applyAlignment="1">
      <alignment horizontal="center" wrapText="1"/>
    </xf>
    <xf numFmtId="0" fontId="12" fillId="0" borderId="5" xfId="0" applyFont="1" applyFill="1" applyBorder="1" applyAlignment="1">
      <alignment horizontal="center" wrapText="1"/>
    </xf>
    <xf numFmtId="0" fontId="16" fillId="0" borderId="3" xfId="0" applyFont="1" applyFill="1" applyBorder="1" applyAlignment="1">
      <alignment horizontal="center" wrapText="1"/>
    </xf>
    <xf numFmtId="0" fontId="16" fillId="0" borderId="5" xfId="0" applyFont="1" applyFill="1" applyBorder="1" applyAlignment="1">
      <alignment horizontal="center" wrapText="1"/>
    </xf>
    <xf numFmtId="0" fontId="11" fillId="0" borderId="8" xfId="0" applyFont="1" applyFill="1" applyBorder="1" applyAlignment="1">
      <alignment horizontal="center" vertical="center"/>
    </xf>
    <xf numFmtId="0" fontId="16" fillId="0" borderId="0" xfId="0" applyFont="1" applyFill="1" applyBorder="1" applyAlignment="1">
      <alignment horizontal="center" vertical="top"/>
    </xf>
    <xf numFmtId="0" fontId="16" fillId="0" borderId="9" xfId="0" applyFont="1" applyFill="1" applyBorder="1" applyAlignment="1">
      <alignment horizontal="center" vertical="top"/>
    </xf>
    <xf numFmtId="0" fontId="30" fillId="0" borderId="13" xfId="0" applyFont="1" applyFill="1" applyBorder="1" applyAlignment="1">
      <alignment horizontal="left" vertical="top" wrapText="1"/>
    </xf>
    <xf numFmtId="0" fontId="30" fillId="0" borderId="1" xfId="0" applyFont="1" applyFill="1" applyBorder="1" applyAlignment="1">
      <alignment horizontal="left" vertical="top" wrapText="1"/>
    </xf>
    <xf numFmtId="0" fontId="30" fillId="0" borderId="15" xfId="0" applyFont="1" applyFill="1" applyBorder="1" applyAlignment="1">
      <alignment horizontal="left" vertical="top" wrapText="1"/>
    </xf>
    <xf numFmtId="0" fontId="16" fillId="0" borderId="10" xfId="0" applyFont="1" applyFill="1" applyBorder="1" applyAlignment="1">
      <alignment horizontal="left" wrapText="1"/>
    </xf>
    <xf numFmtId="0" fontId="16" fillId="0" borderId="2" xfId="0" applyFont="1" applyFill="1" applyBorder="1" applyAlignment="1">
      <alignment horizontal="left" wrapText="1"/>
    </xf>
    <xf numFmtId="0" fontId="16" fillId="0" borderId="14" xfId="0" applyFont="1" applyFill="1" applyBorder="1" applyAlignment="1">
      <alignment horizontal="left" wrapText="1"/>
    </xf>
    <xf numFmtId="0" fontId="20" fillId="3" borderId="3" xfId="6" applyFont="1" applyFill="1" applyBorder="1" applyAlignment="1">
      <alignment horizontal="center" vertical="center"/>
    </xf>
    <xf numFmtId="0" fontId="20" fillId="3" borderId="4" xfId="6" applyFont="1" applyFill="1" applyBorder="1" applyAlignment="1">
      <alignment horizontal="center" vertical="center"/>
    </xf>
    <xf numFmtId="0" fontId="19" fillId="3" borderId="3" xfId="6" applyFont="1" applyFill="1" applyBorder="1" applyAlignment="1">
      <alignment horizontal="center" vertical="center"/>
    </xf>
    <xf numFmtId="0" fontId="19" fillId="3" borderId="5" xfId="6" applyFont="1" applyFill="1" applyBorder="1" applyAlignment="1">
      <alignment horizontal="center" vertical="center"/>
    </xf>
    <xf numFmtId="0" fontId="19" fillId="3" borderId="4" xfId="6" applyFont="1" applyFill="1" applyBorder="1" applyAlignment="1">
      <alignment horizontal="center" vertical="center"/>
    </xf>
    <xf numFmtId="0" fontId="20" fillId="3" borderId="5" xfId="6" applyFont="1" applyFill="1" applyBorder="1" applyAlignment="1">
      <alignment horizontal="center" vertical="center"/>
    </xf>
    <xf numFmtId="0" fontId="20" fillId="3" borderId="73" xfId="6" applyFont="1" applyFill="1" applyBorder="1" applyAlignment="1">
      <alignment horizontal="center" vertical="center"/>
    </xf>
    <xf numFmtId="0" fontId="20" fillId="0" borderId="3" xfId="6" applyFont="1" applyFill="1" applyBorder="1" applyAlignment="1">
      <alignment horizontal="center" vertical="center" wrapText="1"/>
    </xf>
    <xf numFmtId="0" fontId="20" fillId="0" borderId="5" xfId="6" applyFont="1" applyFill="1" applyBorder="1" applyAlignment="1">
      <alignment horizontal="center" vertical="center" wrapText="1"/>
    </xf>
    <xf numFmtId="0" fontId="20" fillId="0" borderId="5" xfId="6" applyFont="1" applyFill="1" applyBorder="1" applyAlignment="1">
      <alignment horizontal="center" wrapText="1"/>
    </xf>
    <xf numFmtId="0" fontId="19" fillId="0" borderId="0" xfId="6" applyFont="1" applyFill="1" applyAlignment="1">
      <alignment horizontal="left" vertical="top" wrapText="1"/>
    </xf>
    <xf numFmtId="0" fontId="20" fillId="2" borderId="55" xfId="6" applyFont="1" applyFill="1" applyBorder="1" applyAlignment="1">
      <alignment horizontal="center" vertical="center" wrapText="1"/>
    </xf>
    <xf numFmtId="0" fontId="20" fillId="2" borderId="50" xfId="6" applyFont="1" applyFill="1" applyBorder="1" applyAlignment="1">
      <alignment horizontal="center" vertical="center" wrapText="1"/>
    </xf>
    <xf numFmtId="0" fontId="20" fillId="2" borderId="10" xfId="6" applyFont="1" applyFill="1" applyBorder="1" applyAlignment="1">
      <alignment horizontal="center" vertical="center" wrapText="1"/>
    </xf>
    <xf numFmtId="0" fontId="20" fillId="2" borderId="14" xfId="6" applyFont="1" applyFill="1" applyBorder="1" applyAlignment="1">
      <alignment horizontal="center" vertical="center" wrapText="1"/>
    </xf>
    <xf numFmtId="0" fontId="45" fillId="0" borderId="56" xfId="6" applyFont="1" applyFill="1" applyBorder="1" applyAlignment="1">
      <alignment horizontal="center" vertical="center" wrapText="1"/>
    </xf>
    <xf numFmtId="0" fontId="45" fillId="0" borderId="57" xfId="6" applyFont="1" applyFill="1" applyBorder="1" applyAlignment="1">
      <alignment horizontal="center" vertical="center" wrapText="1"/>
    </xf>
    <xf numFmtId="0" fontId="45" fillId="0" borderId="46" xfId="6" applyFont="1" applyFill="1" applyBorder="1" applyAlignment="1">
      <alignment horizontal="center" vertical="center" wrapText="1"/>
    </xf>
    <xf numFmtId="0" fontId="45" fillId="0" borderId="7" xfId="6" applyFont="1" applyFill="1" applyBorder="1" applyAlignment="1">
      <alignment horizontal="center" vertical="center" wrapText="1"/>
    </xf>
    <xf numFmtId="0" fontId="45" fillId="0" borderId="12" xfId="6" applyFont="1" applyFill="1" applyBorder="1" applyAlignment="1">
      <alignment horizontal="center" vertical="center" wrapText="1"/>
    </xf>
    <xf numFmtId="0" fontId="45" fillId="0" borderId="3" xfId="6" applyFont="1" applyFill="1" applyBorder="1" applyAlignment="1">
      <alignment horizontal="center" vertical="center" wrapText="1"/>
    </xf>
    <xf numFmtId="0" fontId="45" fillId="0" borderId="4" xfId="6" applyFont="1" applyFill="1" applyBorder="1" applyAlignment="1">
      <alignment horizontal="center" vertical="center" wrapText="1"/>
    </xf>
    <xf numFmtId="0" fontId="45" fillId="0" borderId="5" xfId="6" applyFont="1" applyFill="1" applyBorder="1" applyAlignment="1">
      <alignment horizontal="center" vertical="center" wrapText="1"/>
    </xf>
    <xf numFmtId="0" fontId="7" fillId="0" borderId="3" xfId="6" applyFont="1" applyFill="1" applyBorder="1" applyAlignment="1">
      <alignment horizontal="center" vertical="center" wrapText="1"/>
    </xf>
    <xf numFmtId="0" fontId="7" fillId="0" borderId="4" xfId="6" applyFont="1" applyFill="1" applyBorder="1" applyAlignment="1">
      <alignment wrapText="1"/>
    </xf>
    <xf numFmtId="0" fontId="7" fillId="0" borderId="5" xfId="6" applyFont="1" applyFill="1" applyBorder="1" applyAlignment="1">
      <alignment wrapText="1"/>
    </xf>
    <xf numFmtId="0" fontId="19" fillId="0" borderId="3" xfId="6" applyFont="1" applyFill="1" applyBorder="1" applyAlignment="1">
      <alignment horizontal="center" vertical="center" wrapText="1"/>
    </xf>
    <xf numFmtId="0" fontId="19" fillId="0" borderId="5" xfId="6" applyFont="1" applyFill="1" applyBorder="1" applyAlignment="1">
      <alignment horizontal="center" vertical="center" wrapText="1"/>
    </xf>
    <xf numFmtId="0" fontId="19" fillId="0" borderId="3" xfId="6" applyFont="1" applyFill="1" applyBorder="1" applyAlignment="1">
      <alignment horizontal="center" vertical="center" wrapText="1" shrinkToFit="1"/>
    </xf>
    <xf numFmtId="0" fontId="19" fillId="0" borderId="51" xfId="6" applyFont="1" applyFill="1" applyBorder="1" applyAlignment="1">
      <alignment vertical="center" wrapText="1"/>
    </xf>
    <xf numFmtId="0" fontId="19" fillId="0" borderId="4" xfId="6" applyFont="1" applyFill="1" applyBorder="1" applyAlignment="1">
      <alignment vertical="center" wrapText="1"/>
    </xf>
    <xf numFmtId="0" fontId="19" fillId="0" borderId="5" xfId="6" applyFont="1" applyFill="1" applyBorder="1" applyAlignment="1">
      <alignment vertical="center" wrapText="1"/>
    </xf>
    <xf numFmtId="0" fontId="7" fillId="0" borderId="51" xfId="6" applyFont="1" applyFill="1" applyBorder="1" applyAlignment="1">
      <alignment horizontal="center" vertical="center" wrapText="1"/>
    </xf>
    <xf numFmtId="0" fontId="7" fillId="0" borderId="4" xfId="6" applyFont="1" applyFill="1" applyBorder="1" applyAlignment="1">
      <alignment horizontal="center" vertical="center" wrapText="1"/>
    </xf>
    <xf numFmtId="0" fontId="7" fillId="0" borderId="5" xfId="6" applyFont="1" applyFill="1" applyBorder="1" applyAlignment="1">
      <alignment horizontal="center" vertical="center" wrapText="1"/>
    </xf>
    <xf numFmtId="0" fontId="19" fillId="0" borderId="53" xfId="6" applyFont="1" applyFill="1" applyBorder="1" applyAlignment="1">
      <alignment horizontal="center" vertical="center" wrapText="1"/>
    </xf>
    <xf numFmtId="0" fontId="19" fillId="0" borderId="18" xfId="6" applyFont="1" applyFill="1" applyBorder="1" applyAlignment="1">
      <alignment horizontal="center" vertical="center" wrapText="1"/>
    </xf>
    <xf numFmtId="0" fontId="19" fillId="0" borderId="54" xfId="6" applyFont="1" applyFill="1" applyBorder="1" applyAlignment="1">
      <alignment horizontal="center" vertical="center" wrapText="1"/>
    </xf>
    <xf numFmtId="0" fontId="19" fillId="0" borderId="51" xfId="6" applyFont="1" applyFill="1" applyBorder="1" applyAlignment="1">
      <alignment horizontal="center" vertical="center" wrapText="1"/>
    </xf>
    <xf numFmtId="0" fontId="45" fillId="0" borderId="51" xfId="6" applyFont="1" applyFill="1" applyBorder="1" applyAlignment="1">
      <alignment horizontal="left" vertical="top" wrapText="1"/>
    </xf>
    <xf numFmtId="0" fontId="45" fillId="0" borderId="4" xfId="6" applyFont="1" applyFill="1" applyBorder="1" applyAlignment="1">
      <alignment horizontal="left" vertical="top" wrapText="1"/>
    </xf>
    <xf numFmtId="0" fontId="45" fillId="0" borderId="5" xfId="6" applyFont="1" applyFill="1" applyBorder="1" applyAlignment="1">
      <alignment horizontal="left" vertical="top" wrapText="1"/>
    </xf>
    <xf numFmtId="0" fontId="19" fillId="0" borderId="52" xfId="6" applyFont="1" applyFill="1" applyBorder="1" applyAlignment="1">
      <alignment horizontal="center" vertical="center" wrapText="1"/>
    </xf>
    <xf numFmtId="0" fontId="19" fillId="0" borderId="20" xfId="6" applyFont="1" applyFill="1" applyBorder="1" applyAlignment="1">
      <alignment vertical="center" wrapText="1"/>
    </xf>
    <xf numFmtId="0" fontId="20" fillId="0" borderId="51" xfId="6" applyFont="1" applyFill="1" applyBorder="1" applyAlignment="1">
      <alignment horizontal="center" vertical="center" wrapText="1"/>
    </xf>
    <xf numFmtId="0" fontId="19" fillId="0" borderId="4" xfId="6" applyFont="1" applyFill="1" applyBorder="1" applyAlignment="1">
      <alignment horizontal="center" vertical="center" wrapText="1"/>
    </xf>
    <xf numFmtId="0" fontId="20" fillId="0" borderId="4" xfId="6" applyFont="1" applyFill="1" applyBorder="1" applyAlignment="1">
      <alignment horizontal="center" vertical="center" wrapText="1"/>
    </xf>
    <xf numFmtId="0" fontId="19" fillId="0" borderId="51" xfId="6" applyFont="1" applyFill="1" applyBorder="1" applyAlignment="1">
      <alignment horizontal="center" vertical="center"/>
    </xf>
    <xf numFmtId="0" fontId="19" fillId="0" borderId="4" xfId="6" applyFont="1" applyFill="1" applyBorder="1" applyAlignment="1">
      <alignment horizontal="center" vertical="center"/>
    </xf>
    <xf numFmtId="0" fontId="19" fillId="0" borderId="5" xfId="6" applyFont="1" applyFill="1" applyBorder="1" applyAlignment="1">
      <alignment horizontal="center" vertical="center"/>
    </xf>
    <xf numFmtId="0" fontId="12" fillId="0" borderId="20" xfId="6" applyFont="1" applyFill="1" applyBorder="1" applyAlignment="1">
      <alignment vertical="top" wrapText="1"/>
    </xf>
    <xf numFmtId="0" fontId="45" fillId="0" borderId="27" xfId="6" applyFont="1" applyFill="1" applyBorder="1" applyAlignment="1">
      <alignment vertical="top" wrapText="1"/>
    </xf>
    <xf numFmtId="0" fontId="19" fillId="0" borderId="50" xfId="6" applyFont="1" applyFill="1" applyBorder="1" applyAlignment="1">
      <alignment horizontal="center" vertical="center" wrapText="1"/>
    </xf>
    <xf numFmtId="0" fontId="19" fillId="0" borderId="9" xfId="6" applyFont="1" applyFill="1" applyBorder="1" applyAlignment="1">
      <alignment horizontal="center" vertical="center" wrapText="1"/>
    </xf>
    <xf numFmtId="0" fontId="19" fillId="0" borderId="14" xfId="6" applyFont="1" applyFill="1" applyBorder="1" applyAlignment="1">
      <alignment horizontal="center" vertical="center" wrapText="1"/>
    </xf>
    <xf numFmtId="0" fontId="19" fillId="0" borderId="7" xfId="6" applyFont="1" applyFill="1" applyBorder="1" applyAlignment="1">
      <alignment horizontal="center" vertical="center" wrapText="1"/>
    </xf>
    <xf numFmtId="0" fontId="19" fillId="0" borderId="11" xfId="6" applyFont="1" applyFill="1" applyBorder="1" applyAlignment="1">
      <alignment horizontal="center" vertical="center" wrapText="1"/>
    </xf>
    <xf numFmtId="0" fontId="19" fillId="0" borderId="12" xfId="6" applyFont="1" applyFill="1" applyBorder="1" applyAlignment="1">
      <alignment horizontal="center" vertical="center" wrapText="1"/>
    </xf>
    <xf numFmtId="0" fontId="19" fillId="0" borderId="2" xfId="0" applyFont="1" applyFill="1" applyBorder="1" applyAlignment="1">
      <alignment horizontal="right"/>
    </xf>
    <xf numFmtId="0" fontId="27" fillId="0" borderId="2" xfId="0" applyFont="1" applyFill="1" applyBorder="1" applyAlignment="1">
      <alignment horizontal="right"/>
    </xf>
    <xf numFmtId="0" fontId="45" fillId="0" borderId="58" xfId="0" applyFont="1" applyFill="1" applyBorder="1" applyAlignment="1">
      <alignment horizontal="right"/>
    </xf>
    <xf numFmtId="0" fontId="19" fillId="0" borderId="59" xfId="0" applyFont="1" applyFill="1" applyBorder="1" applyAlignment="1"/>
    <xf numFmtId="0" fontId="19" fillId="0" borderId="60" xfId="0" applyFont="1" applyFill="1" applyBorder="1" applyAlignment="1"/>
    <xf numFmtId="0" fontId="19" fillId="0" borderId="7" xfId="8" applyFont="1" applyFill="1" applyBorder="1" applyAlignment="1">
      <alignment horizontal="center" vertical="center"/>
    </xf>
    <xf numFmtId="0" fontId="19" fillId="0" borderId="12" xfId="8" applyFont="1" applyFill="1" applyBorder="1" applyAlignment="1">
      <alignment horizontal="center" vertical="center"/>
    </xf>
    <xf numFmtId="0" fontId="19" fillId="0" borderId="11" xfId="8" applyFont="1" applyFill="1" applyBorder="1" applyAlignment="1">
      <alignment horizontal="center" vertical="center"/>
    </xf>
    <xf numFmtId="0" fontId="19" fillId="0" borderId="6" xfId="8" applyFont="1" applyFill="1" applyBorder="1" applyAlignment="1">
      <alignment horizontal="center" vertical="center" wrapText="1"/>
    </xf>
    <xf numFmtId="0" fontId="19" fillId="0" borderId="6" xfId="8" applyFont="1" applyFill="1" applyBorder="1" applyAlignment="1">
      <alignment horizontal="center" vertical="center"/>
    </xf>
    <xf numFmtId="0" fontId="19" fillId="0" borderId="2" xfId="8" applyFont="1" applyFill="1" applyBorder="1" applyAlignment="1">
      <alignment horizontal="right" vertical="center"/>
    </xf>
    <xf numFmtId="0" fontId="19" fillId="0" borderId="2" xfId="0" applyFont="1" applyFill="1" applyBorder="1" applyAlignment="1">
      <alignment horizontal="right" vertical="center"/>
    </xf>
    <xf numFmtId="0" fontId="19" fillId="0" borderId="3" xfId="8" applyFont="1" applyFill="1" applyBorder="1" applyAlignment="1">
      <alignment horizontal="center" vertical="center"/>
    </xf>
    <xf numFmtId="0" fontId="19" fillId="0" borderId="83" xfId="8" applyFont="1" applyFill="1" applyBorder="1" applyAlignment="1">
      <alignment horizontal="center" vertical="center"/>
    </xf>
    <xf numFmtId="0" fontId="19" fillId="0" borderId="82" xfId="8" applyFont="1" applyFill="1" applyBorder="1" applyAlignment="1">
      <alignment horizontal="center" vertical="center"/>
    </xf>
    <xf numFmtId="0" fontId="19" fillId="0" borderId="3" xfId="8" applyFont="1" applyFill="1" applyBorder="1" applyAlignment="1">
      <alignment horizontal="center" vertical="center" wrapText="1"/>
    </xf>
    <xf numFmtId="0" fontId="27" fillId="0" borderId="83" xfId="0" applyFont="1" applyFill="1" applyBorder="1" applyAlignment="1">
      <alignment horizontal="center" vertical="center" wrapText="1"/>
    </xf>
    <xf numFmtId="0" fontId="19" fillId="0" borderId="83" xfId="8" applyFont="1" applyFill="1" applyBorder="1" applyAlignment="1">
      <alignment horizontal="center" vertical="center" wrapText="1"/>
    </xf>
    <xf numFmtId="0" fontId="7" fillId="0" borderId="3" xfId="8" applyFont="1" applyFill="1" applyBorder="1" applyAlignment="1">
      <alignment horizontal="center" vertical="center" wrapText="1"/>
    </xf>
    <xf numFmtId="0" fontId="19" fillId="0" borderId="3" xfId="8" applyFont="1" applyFill="1" applyBorder="1" applyAlignment="1">
      <alignment horizontal="center" vertical="center" wrapText="1" shrinkToFit="1"/>
    </xf>
    <xf numFmtId="0" fontId="19" fillId="0" borderId="83" xfId="8" applyFont="1" applyFill="1" applyBorder="1" applyAlignment="1">
      <alignment horizontal="center" vertical="center" wrapText="1" shrinkToFit="1"/>
    </xf>
  </cellXfs>
  <cellStyles count="11">
    <cellStyle name="ハイパーリンク" xfId="10" builtinId="8"/>
    <cellStyle name="桁区切り" xfId="9" builtinId="6"/>
    <cellStyle name="通貨 2" xfId="4"/>
    <cellStyle name="標準" xfId="0" builtinId="0"/>
    <cellStyle name="標準 2" xfId="1"/>
    <cellStyle name="標準 2 2" xfId="6"/>
    <cellStyle name="標準 2 3" xfId="8"/>
    <cellStyle name="標準 3" xfId="2"/>
    <cellStyle name="標準 3 2" xfId="5"/>
    <cellStyle name="標準 4" xfId="3"/>
    <cellStyle name="標準 5" xfId="7"/>
  </cellStyles>
  <dxfs count="0"/>
  <tableStyles count="0" defaultTableStyle="TableStyleMedium2" defaultPivotStyle="PivotStyleLight16"/>
  <colors>
    <mruColors>
      <color rgb="FFFF99CC"/>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646834</xdr:colOff>
      <xdr:row>0</xdr:row>
      <xdr:rowOff>68406</xdr:rowOff>
    </xdr:from>
    <xdr:to>
      <xdr:col>8</xdr:col>
      <xdr:colOff>698789</xdr:colOff>
      <xdr:row>4</xdr:row>
      <xdr:rowOff>76200</xdr:rowOff>
    </xdr:to>
    <xdr:sp macro="" textlink="">
      <xdr:nvSpPr>
        <xdr:cNvPr id="3" name="角丸四角形 2"/>
        <xdr:cNvSpPr/>
      </xdr:nvSpPr>
      <xdr:spPr bwMode="auto">
        <a:xfrm>
          <a:off x="3351934" y="68406"/>
          <a:ext cx="2614180" cy="693594"/>
        </a:xfrm>
        <a:prstGeom prst="roundRect">
          <a:avLst/>
        </a:prstGeom>
        <a:noFill/>
        <a:ln w="9525" cap="flat" cmpd="sng" algn="ctr">
          <a:solidFill>
            <a:srgbClr val="FF000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29</xdr:row>
          <xdr:rowOff>152400</xdr:rowOff>
        </xdr:from>
        <xdr:to>
          <xdr:col>0</xdr:col>
          <xdr:colOff>355600</xdr:colOff>
          <xdr:row>31</xdr:row>
          <xdr:rowOff>31750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31</xdr:row>
          <xdr:rowOff>12700</xdr:rowOff>
        </xdr:from>
        <xdr:to>
          <xdr:col>0</xdr:col>
          <xdr:colOff>393700</xdr:colOff>
          <xdr:row>32</xdr:row>
          <xdr:rowOff>19050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31</xdr:row>
          <xdr:rowOff>146050</xdr:rowOff>
        </xdr:from>
        <xdr:to>
          <xdr:col>0</xdr:col>
          <xdr:colOff>355600</xdr:colOff>
          <xdr:row>33</xdr:row>
          <xdr:rowOff>19050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111</xdr:row>
      <xdr:rowOff>0</xdr:rowOff>
    </xdr:from>
    <xdr:to>
      <xdr:col>0</xdr:col>
      <xdr:colOff>138545</xdr:colOff>
      <xdr:row>112</xdr:row>
      <xdr:rowOff>0</xdr:rowOff>
    </xdr:to>
    <xdr:sp macro="" textlink="">
      <xdr:nvSpPr>
        <xdr:cNvPr id="12" name="左大かっこ 11"/>
        <xdr:cNvSpPr/>
      </xdr:nvSpPr>
      <xdr:spPr bwMode="auto">
        <a:xfrm>
          <a:off x="23554" y="241744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23554</xdr:colOff>
      <xdr:row>111</xdr:row>
      <xdr:rowOff>0</xdr:rowOff>
    </xdr:from>
    <xdr:to>
      <xdr:col>0</xdr:col>
      <xdr:colOff>138545</xdr:colOff>
      <xdr:row>112</xdr:row>
      <xdr:rowOff>0</xdr:rowOff>
    </xdr:to>
    <xdr:sp macro="" textlink="">
      <xdr:nvSpPr>
        <xdr:cNvPr id="17" name="左大かっこ 16"/>
        <xdr:cNvSpPr/>
      </xdr:nvSpPr>
      <xdr:spPr bwMode="auto">
        <a:xfrm>
          <a:off x="23554" y="241744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4014353</xdr:colOff>
      <xdr:row>110</xdr:row>
      <xdr:rowOff>161059</xdr:rowOff>
    </xdr:from>
    <xdr:to>
      <xdr:col>0</xdr:col>
      <xdr:colOff>4106140</xdr:colOff>
      <xdr:row>111</xdr:row>
      <xdr:rowOff>398318</xdr:rowOff>
    </xdr:to>
    <xdr:sp macro="" textlink="">
      <xdr:nvSpPr>
        <xdr:cNvPr id="18" name="右大かっこ 17"/>
        <xdr:cNvSpPr/>
      </xdr:nvSpPr>
      <xdr:spPr bwMode="auto">
        <a:xfrm>
          <a:off x="4014353" y="24497434"/>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158689</xdr:colOff>
      <xdr:row>28</xdr:row>
      <xdr:rowOff>133048</xdr:rowOff>
    </xdr:from>
    <xdr:ext cx="530740" cy="225703"/>
    <xdr:sp macro="" textlink="">
      <xdr:nvSpPr>
        <xdr:cNvPr id="2" name="テキスト ボックス 1">
          <a:extLst>
            <a:ext uri="{FF2B5EF4-FFF2-40B4-BE49-F238E27FC236}">
              <a16:creationId xmlns:a16="http://schemas.microsoft.com/office/drawing/2014/main" id="{00000000-0008-0000-0300-00000B000000}"/>
            </a:ext>
          </a:extLst>
        </xdr:cNvPr>
        <xdr:cNvSpPr txBox="1"/>
      </xdr:nvSpPr>
      <xdr:spPr>
        <a:xfrm>
          <a:off x="158689" y="4493381"/>
          <a:ext cx="53074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a:latin typeface="HGPｺﾞｼｯｸM" panose="020B0600000000000000" pitchFamily="50" charset="-128"/>
              <a:ea typeface="HGPｺﾞｼｯｸM" panose="020B0600000000000000" pitchFamily="50" charset="-128"/>
            </a:rPr>
            <a:t>(</a:t>
          </a:r>
          <a:r>
            <a:rPr kumimoji="1" lang="ja-JP" altLang="en-US" sz="800">
              <a:latin typeface="HGPｺﾞｼｯｸM" panose="020B0600000000000000" pitchFamily="50" charset="-128"/>
              <a:ea typeface="HGPｺﾞｼｯｸM" panose="020B0600000000000000" pitchFamily="50" charset="-128"/>
            </a:rPr>
            <a:t>基準</a:t>
          </a:r>
          <a:r>
            <a:rPr kumimoji="1" lang="en-US" altLang="ja-JP" sz="800">
              <a:latin typeface="HGPｺﾞｼｯｸM" panose="020B0600000000000000" pitchFamily="50" charset="-128"/>
              <a:ea typeface="HGPｺﾞｼｯｸM" panose="020B0600000000000000" pitchFamily="50" charset="-128"/>
            </a:rPr>
            <a:t>2)</a:t>
          </a:r>
          <a:endParaRPr kumimoji="1" lang="ja-JP" altLang="en-US" sz="800">
            <a:latin typeface="HGPｺﾞｼｯｸM" panose="020B0600000000000000" pitchFamily="50" charset="-128"/>
            <a:ea typeface="HGPｺﾞｼｯｸM" panose="020B0600000000000000" pitchFamily="50" charset="-128"/>
          </a:endParaRPr>
        </a:p>
      </xdr:txBody>
    </xdr:sp>
    <xdr:clientData/>
  </xdr:oneCellAnchor>
  <xdr:twoCellAnchor>
    <xdr:from>
      <xdr:col>0</xdr:col>
      <xdr:colOff>9525</xdr:colOff>
      <xdr:row>97</xdr:row>
      <xdr:rowOff>19050</xdr:rowOff>
    </xdr:from>
    <xdr:to>
      <xdr:col>0</xdr:col>
      <xdr:colOff>9525</xdr:colOff>
      <xdr:row>97</xdr:row>
      <xdr:rowOff>19050</xdr:rowOff>
    </xdr:to>
    <xdr:sp macro="" textlink="">
      <xdr:nvSpPr>
        <xdr:cNvPr id="5" name="Line 2">
          <a:extLst>
            <a:ext uri="{FF2B5EF4-FFF2-40B4-BE49-F238E27FC236}">
              <a16:creationId xmlns:a16="http://schemas.microsoft.com/office/drawing/2014/main" id="{00000000-0008-0000-0300-00000E000000}"/>
            </a:ext>
          </a:extLst>
        </xdr:cNvPr>
        <xdr:cNvSpPr>
          <a:spLocks noChangeShapeType="1"/>
        </xdr:cNvSpPr>
      </xdr:nvSpPr>
      <xdr:spPr bwMode="auto">
        <a:xfrm>
          <a:off x="9525" y="1544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9525</xdr:rowOff>
    </xdr:from>
    <xdr:to>
      <xdr:col>0</xdr:col>
      <xdr:colOff>9525</xdr:colOff>
      <xdr:row>97</xdr:row>
      <xdr:rowOff>9525</xdr:rowOff>
    </xdr:to>
    <xdr:sp macro="" textlink="">
      <xdr:nvSpPr>
        <xdr:cNvPr id="6" name="Line 3">
          <a:extLst>
            <a:ext uri="{FF2B5EF4-FFF2-40B4-BE49-F238E27FC236}">
              <a16:creationId xmlns:a16="http://schemas.microsoft.com/office/drawing/2014/main" id="{00000000-0008-0000-0300-00000F000000}"/>
            </a:ext>
          </a:extLst>
        </xdr:cNvPr>
        <xdr:cNvSpPr>
          <a:spLocks noChangeShapeType="1"/>
        </xdr:cNvSpPr>
      </xdr:nvSpPr>
      <xdr:spPr bwMode="auto">
        <a:xfrm>
          <a:off x="9525" y="15440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714375</xdr:colOff>
      <xdr:row>97</xdr:row>
      <xdr:rowOff>171450</xdr:rowOff>
    </xdr:from>
    <xdr:to>
      <xdr:col>2</xdr:col>
      <xdr:colOff>228600</xdr:colOff>
      <xdr:row>97</xdr:row>
      <xdr:rowOff>171450</xdr:rowOff>
    </xdr:to>
    <xdr:sp macro="" textlink="">
      <xdr:nvSpPr>
        <xdr:cNvPr id="7" name="Line 4">
          <a:extLst>
            <a:ext uri="{FF2B5EF4-FFF2-40B4-BE49-F238E27FC236}">
              <a16:creationId xmlns:a16="http://schemas.microsoft.com/office/drawing/2014/main" id="{00000000-0008-0000-0300-000010000000}"/>
            </a:ext>
          </a:extLst>
        </xdr:cNvPr>
        <xdr:cNvSpPr>
          <a:spLocks noChangeShapeType="1"/>
        </xdr:cNvSpPr>
      </xdr:nvSpPr>
      <xdr:spPr bwMode="auto">
        <a:xfrm>
          <a:off x="1590675" y="1560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97</xdr:row>
      <xdr:rowOff>28575</xdr:rowOff>
    </xdr:from>
    <xdr:to>
      <xdr:col>3</xdr:col>
      <xdr:colOff>9525</xdr:colOff>
      <xdr:row>97</xdr:row>
      <xdr:rowOff>161925</xdr:rowOff>
    </xdr:to>
    <xdr:sp macro="" textlink="">
      <xdr:nvSpPr>
        <xdr:cNvPr id="8" name="Line 7">
          <a:extLst>
            <a:ext uri="{FF2B5EF4-FFF2-40B4-BE49-F238E27FC236}">
              <a16:creationId xmlns:a16="http://schemas.microsoft.com/office/drawing/2014/main" id="{00000000-0008-0000-0300-000011000000}"/>
            </a:ext>
          </a:extLst>
        </xdr:cNvPr>
        <xdr:cNvSpPr>
          <a:spLocks noChangeShapeType="1"/>
        </xdr:cNvSpPr>
      </xdr:nvSpPr>
      <xdr:spPr bwMode="auto">
        <a:xfrm>
          <a:off x="19050" y="15459075"/>
          <a:ext cx="1704975"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354391</xdr:colOff>
      <xdr:row>27</xdr:row>
      <xdr:rowOff>48380</xdr:rowOff>
    </xdr:from>
    <xdr:to>
      <xdr:col>1</xdr:col>
      <xdr:colOff>400110</xdr:colOff>
      <xdr:row>30</xdr:row>
      <xdr:rowOff>214690</xdr:rowOff>
    </xdr:to>
    <xdr:sp macro="" textlink="">
      <xdr:nvSpPr>
        <xdr:cNvPr id="11" name="左大かっこ 10"/>
        <xdr:cNvSpPr/>
      </xdr:nvSpPr>
      <xdr:spPr bwMode="auto">
        <a:xfrm>
          <a:off x="596296" y="4166809"/>
          <a:ext cx="45719" cy="892024"/>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1200150</xdr:colOff>
          <xdr:row>215</xdr:row>
          <xdr:rowOff>95250</xdr:rowOff>
        </xdr:from>
        <xdr:to>
          <xdr:col>2</xdr:col>
          <xdr:colOff>19050</xdr:colOff>
          <xdr:row>216</xdr:row>
          <xdr:rowOff>31750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215</xdr:row>
          <xdr:rowOff>95250</xdr:rowOff>
        </xdr:from>
        <xdr:to>
          <xdr:col>3</xdr:col>
          <xdr:colOff>50800</xdr:colOff>
          <xdr:row>216</xdr:row>
          <xdr:rowOff>31750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215</xdr:row>
          <xdr:rowOff>95250</xdr:rowOff>
        </xdr:from>
        <xdr:to>
          <xdr:col>4</xdr:col>
          <xdr:colOff>57150</xdr:colOff>
          <xdr:row>216</xdr:row>
          <xdr:rowOff>31750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1212850</xdr:colOff>
          <xdr:row>220</xdr:row>
          <xdr:rowOff>88900</xdr:rowOff>
        </xdr:from>
        <xdr:to>
          <xdr:col>2</xdr:col>
          <xdr:colOff>57150</xdr:colOff>
          <xdr:row>221</xdr:row>
          <xdr:rowOff>31750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220</xdr:row>
          <xdr:rowOff>107950</xdr:rowOff>
        </xdr:from>
        <xdr:to>
          <xdr:col>3</xdr:col>
          <xdr:colOff>38100</xdr:colOff>
          <xdr:row>221</xdr:row>
          <xdr:rowOff>31750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220</xdr:row>
          <xdr:rowOff>95250</xdr:rowOff>
        </xdr:from>
        <xdr:to>
          <xdr:col>4</xdr:col>
          <xdr:colOff>31750</xdr:colOff>
          <xdr:row>221</xdr:row>
          <xdr:rowOff>38100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169334</xdr:colOff>
      <xdr:row>25</xdr:row>
      <xdr:rowOff>139094</xdr:rowOff>
    </xdr:from>
    <xdr:ext cx="530740" cy="225703"/>
    <xdr:sp macro="" textlink="">
      <xdr:nvSpPr>
        <xdr:cNvPr id="17" name="テキスト ボックス 16">
          <a:extLst>
            <a:ext uri="{FF2B5EF4-FFF2-40B4-BE49-F238E27FC236}">
              <a16:creationId xmlns:a16="http://schemas.microsoft.com/office/drawing/2014/main" id="{00000000-0008-0000-0300-00000B000000}"/>
            </a:ext>
          </a:extLst>
        </xdr:cNvPr>
        <xdr:cNvSpPr txBox="1"/>
      </xdr:nvSpPr>
      <xdr:spPr>
        <a:xfrm>
          <a:off x="169334" y="3936999"/>
          <a:ext cx="530740" cy="225703"/>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基準</a:t>
          </a:r>
          <a:r>
            <a:rPr kumimoji="1" lang="en-US" altLang="ja-JP" sz="8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1)</a:t>
          </a:r>
          <a:endParaRPr kumimoji="1" lang="ja-JP" altLang="en-US" sz="8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1</xdr:col>
          <xdr:colOff>1212850</xdr:colOff>
          <xdr:row>225</xdr:row>
          <xdr:rowOff>88900</xdr:rowOff>
        </xdr:from>
        <xdr:to>
          <xdr:col>2</xdr:col>
          <xdr:colOff>57150</xdr:colOff>
          <xdr:row>226</xdr:row>
          <xdr:rowOff>31750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225</xdr:row>
          <xdr:rowOff>107950</xdr:rowOff>
        </xdr:from>
        <xdr:to>
          <xdr:col>3</xdr:col>
          <xdr:colOff>38100</xdr:colOff>
          <xdr:row>226</xdr:row>
          <xdr:rowOff>31750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225</xdr:row>
          <xdr:rowOff>95250</xdr:rowOff>
        </xdr:from>
        <xdr:to>
          <xdr:col>4</xdr:col>
          <xdr:colOff>31750</xdr:colOff>
          <xdr:row>226</xdr:row>
          <xdr:rowOff>38100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158689</xdr:colOff>
      <xdr:row>28</xdr:row>
      <xdr:rowOff>133048</xdr:rowOff>
    </xdr:from>
    <xdr:ext cx="530740" cy="225703"/>
    <xdr:sp macro="" textlink="">
      <xdr:nvSpPr>
        <xdr:cNvPr id="18" name="テキスト ボックス 17">
          <a:extLst>
            <a:ext uri="{FF2B5EF4-FFF2-40B4-BE49-F238E27FC236}">
              <a16:creationId xmlns:a16="http://schemas.microsoft.com/office/drawing/2014/main" id="{00000000-0008-0000-0300-00000B000000}"/>
            </a:ext>
          </a:extLst>
        </xdr:cNvPr>
        <xdr:cNvSpPr txBox="1"/>
      </xdr:nvSpPr>
      <xdr:spPr>
        <a:xfrm>
          <a:off x="158689" y="4514548"/>
          <a:ext cx="53074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a:latin typeface="HGPｺﾞｼｯｸM" panose="020B0600000000000000" pitchFamily="50" charset="-128"/>
              <a:ea typeface="HGPｺﾞｼｯｸM" panose="020B0600000000000000" pitchFamily="50" charset="-128"/>
            </a:rPr>
            <a:t>(</a:t>
          </a:r>
          <a:r>
            <a:rPr kumimoji="1" lang="ja-JP" altLang="en-US" sz="800">
              <a:latin typeface="HGPｺﾞｼｯｸM" panose="020B0600000000000000" pitchFamily="50" charset="-128"/>
              <a:ea typeface="HGPｺﾞｼｯｸM" panose="020B0600000000000000" pitchFamily="50" charset="-128"/>
            </a:rPr>
            <a:t>基準</a:t>
          </a:r>
          <a:r>
            <a:rPr kumimoji="1" lang="en-US" altLang="ja-JP" sz="800">
              <a:latin typeface="HGPｺﾞｼｯｸM" panose="020B0600000000000000" pitchFamily="50" charset="-128"/>
              <a:ea typeface="HGPｺﾞｼｯｸM" panose="020B0600000000000000" pitchFamily="50" charset="-128"/>
            </a:rPr>
            <a:t>2)</a:t>
          </a:r>
          <a:endParaRPr kumimoji="1" lang="ja-JP" altLang="en-US" sz="800">
            <a:latin typeface="HGPｺﾞｼｯｸM" panose="020B0600000000000000" pitchFamily="50" charset="-128"/>
            <a:ea typeface="HGPｺﾞｼｯｸM" panose="020B0600000000000000" pitchFamily="50" charset="-128"/>
          </a:endParaRPr>
        </a:p>
      </xdr:txBody>
    </xdr:sp>
    <xdr:clientData/>
  </xdr:oneCellAnchor>
  <xdr:twoCellAnchor>
    <xdr:from>
      <xdr:col>1</xdr:col>
      <xdr:colOff>354391</xdr:colOff>
      <xdr:row>27</xdr:row>
      <xdr:rowOff>48380</xdr:rowOff>
    </xdr:from>
    <xdr:to>
      <xdr:col>1</xdr:col>
      <xdr:colOff>400110</xdr:colOff>
      <xdr:row>30</xdr:row>
      <xdr:rowOff>214690</xdr:rowOff>
    </xdr:to>
    <xdr:sp macro="" textlink="">
      <xdr:nvSpPr>
        <xdr:cNvPr id="19" name="左大かっこ 18"/>
        <xdr:cNvSpPr/>
      </xdr:nvSpPr>
      <xdr:spPr bwMode="auto">
        <a:xfrm>
          <a:off x="621091" y="4191755"/>
          <a:ext cx="45719" cy="88068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0</xdr:col>
      <xdr:colOff>169334</xdr:colOff>
      <xdr:row>25</xdr:row>
      <xdr:rowOff>139094</xdr:rowOff>
    </xdr:from>
    <xdr:ext cx="530740" cy="225703"/>
    <xdr:sp macro="" textlink="">
      <xdr:nvSpPr>
        <xdr:cNvPr id="20" name="テキスト ボックス 19">
          <a:extLst>
            <a:ext uri="{FF2B5EF4-FFF2-40B4-BE49-F238E27FC236}">
              <a16:creationId xmlns:a16="http://schemas.microsoft.com/office/drawing/2014/main" id="{00000000-0008-0000-0300-00000B000000}"/>
            </a:ext>
          </a:extLst>
        </xdr:cNvPr>
        <xdr:cNvSpPr txBox="1"/>
      </xdr:nvSpPr>
      <xdr:spPr>
        <a:xfrm>
          <a:off x="169334" y="3958619"/>
          <a:ext cx="530740" cy="225703"/>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基準</a:t>
          </a:r>
          <a:r>
            <a:rPr kumimoji="1" lang="en-US" altLang="ja-JP" sz="8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1)</a:t>
          </a:r>
          <a:endParaRPr kumimoji="1" lang="ja-JP" altLang="en-US" sz="8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17318</xdr:colOff>
      <xdr:row>212</xdr:row>
      <xdr:rowOff>0</xdr:rowOff>
    </xdr:from>
    <xdr:to>
      <xdr:col>9</xdr:col>
      <xdr:colOff>961159</xdr:colOff>
      <xdr:row>217</xdr:row>
      <xdr:rowOff>0</xdr:rowOff>
    </xdr:to>
    <xdr:sp macro="" textlink="">
      <xdr:nvSpPr>
        <xdr:cNvPr id="2" name="テキスト ボックス 1"/>
        <xdr:cNvSpPr txBox="1"/>
      </xdr:nvSpPr>
      <xdr:spPr>
        <a:xfrm>
          <a:off x="17318" y="36322289"/>
          <a:ext cx="7830416" cy="79663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00" u="none">
              <a:solidFill>
                <a:schemeClr val="tx1"/>
              </a:solidFill>
              <a:latin typeface="BIZ UDPゴシック" panose="020B0400000000000000" pitchFamily="50" charset="-128"/>
              <a:ea typeface="BIZ UDPゴシック" panose="020B0400000000000000" pitchFamily="50" charset="-128"/>
            </a:rPr>
            <a:t>安全計画では、</a:t>
          </a:r>
          <a:endParaRPr kumimoji="1" lang="en-US" altLang="ja-JP" sz="1000" u="none">
            <a:solidFill>
              <a:schemeClr val="tx1"/>
            </a:solidFill>
            <a:latin typeface="BIZ UDPゴシック" panose="020B0400000000000000" pitchFamily="50" charset="-128"/>
            <a:ea typeface="BIZ UDPゴシック" panose="020B0400000000000000" pitchFamily="50" charset="-128"/>
          </a:endParaRPr>
        </a:p>
        <a:p>
          <a:r>
            <a:rPr kumimoji="1" lang="ja-JP" altLang="en-US" sz="1000" u="none">
              <a:solidFill>
                <a:schemeClr val="tx1"/>
              </a:solidFill>
              <a:latin typeface="BIZ UDPゴシック" panose="020B0400000000000000" pitchFamily="50" charset="-128"/>
              <a:ea typeface="BIZ UDPゴシック" panose="020B0400000000000000" pitchFamily="50" charset="-128"/>
            </a:rPr>
            <a:t>認定こども園等の設備の安全点検の実施に関すること、保育教諭等の職員や児童に対し、施設内での保育時はもちろん、散歩等の園外活動時や、認定こども園等が独自にバス等による送迎サービスを実施している場合のバス等での運行時など施設外での活動、取組等を確実に行うための職員への研修や訓練に関することなどを計画的に行うためのものであることが求められる。</a:t>
          </a:r>
        </a:p>
      </xdr:txBody>
    </xdr:sp>
    <xdr:clientData/>
  </xdr:twoCellAnchor>
  <xdr:twoCellAnchor>
    <xdr:from>
      <xdr:col>0</xdr:col>
      <xdr:colOff>23554</xdr:colOff>
      <xdr:row>261</xdr:row>
      <xdr:rowOff>0</xdr:rowOff>
    </xdr:from>
    <xdr:to>
      <xdr:col>0</xdr:col>
      <xdr:colOff>138545</xdr:colOff>
      <xdr:row>262</xdr:row>
      <xdr:rowOff>0</xdr:rowOff>
    </xdr:to>
    <xdr:sp macro="" textlink="">
      <xdr:nvSpPr>
        <xdr:cNvPr id="4" name="左大かっこ 3"/>
        <xdr:cNvSpPr/>
      </xdr:nvSpPr>
      <xdr:spPr bwMode="auto">
        <a:xfrm>
          <a:off x="23554" y="4591050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640773</xdr:colOff>
      <xdr:row>261</xdr:row>
      <xdr:rowOff>0</xdr:rowOff>
    </xdr:from>
    <xdr:to>
      <xdr:col>4</xdr:col>
      <xdr:colOff>727364</xdr:colOff>
      <xdr:row>262</xdr:row>
      <xdr:rowOff>8659</xdr:rowOff>
    </xdr:to>
    <xdr:sp macro="" textlink="">
      <xdr:nvSpPr>
        <xdr:cNvPr id="5" name="右大かっこ 4"/>
        <xdr:cNvSpPr/>
      </xdr:nvSpPr>
      <xdr:spPr bwMode="auto">
        <a:xfrm>
          <a:off x="3193473" y="45910500"/>
          <a:ext cx="86591"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60614</xdr:colOff>
      <xdr:row>265</xdr:row>
      <xdr:rowOff>34636</xdr:rowOff>
    </xdr:from>
    <xdr:to>
      <xdr:col>0</xdr:col>
      <xdr:colOff>164523</xdr:colOff>
      <xdr:row>265</xdr:row>
      <xdr:rowOff>450272</xdr:rowOff>
    </xdr:to>
    <xdr:sp macro="" textlink="">
      <xdr:nvSpPr>
        <xdr:cNvPr id="6" name="左大かっこ 5"/>
        <xdr:cNvSpPr/>
      </xdr:nvSpPr>
      <xdr:spPr bwMode="auto">
        <a:xfrm>
          <a:off x="60614" y="47316736"/>
          <a:ext cx="103909" cy="415636"/>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588818</xdr:colOff>
      <xdr:row>265</xdr:row>
      <xdr:rowOff>0</xdr:rowOff>
    </xdr:from>
    <xdr:to>
      <xdr:col>4</xdr:col>
      <xdr:colOff>723900</xdr:colOff>
      <xdr:row>265</xdr:row>
      <xdr:rowOff>447675</xdr:rowOff>
    </xdr:to>
    <xdr:sp macro="" textlink="">
      <xdr:nvSpPr>
        <xdr:cNvPr id="7" name="右大かっこ 6"/>
        <xdr:cNvSpPr/>
      </xdr:nvSpPr>
      <xdr:spPr bwMode="auto">
        <a:xfrm>
          <a:off x="3141518" y="48863250"/>
          <a:ext cx="135082" cy="447675"/>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727364</xdr:colOff>
      <xdr:row>261</xdr:row>
      <xdr:rowOff>218642</xdr:rowOff>
    </xdr:from>
    <xdr:to>
      <xdr:col>5</xdr:col>
      <xdr:colOff>76200</xdr:colOff>
      <xdr:row>261</xdr:row>
      <xdr:rowOff>219075</xdr:rowOff>
    </xdr:to>
    <xdr:cxnSp macro="">
      <xdr:nvCxnSpPr>
        <xdr:cNvPr id="9" name="直線矢印コネクタ 8"/>
        <xdr:cNvCxnSpPr>
          <a:endCxn id="5" idx="2"/>
        </xdr:cNvCxnSpPr>
      </xdr:nvCxnSpPr>
      <xdr:spPr bwMode="auto">
        <a:xfrm flipH="1" flipV="1">
          <a:off x="3280064" y="47176892"/>
          <a:ext cx="310861" cy="433"/>
        </a:xfrm>
        <a:prstGeom prst="straightConnector1">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723900</xdr:colOff>
      <xdr:row>265</xdr:row>
      <xdr:rowOff>238125</xdr:rowOff>
    </xdr:from>
    <xdr:to>
      <xdr:col>5</xdr:col>
      <xdr:colOff>72736</xdr:colOff>
      <xdr:row>265</xdr:row>
      <xdr:rowOff>238558</xdr:rowOff>
    </xdr:to>
    <xdr:cxnSp macro="">
      <xdr:nvCxnSpPr>
        <xdr:cNvPr id="13" name="直線矢印コネクタ 12"/>
        <xdr:cNvCxnSpPr/>
      </xdr:nvCxnSpPr>
      <xdr:spPr bwMode="auto">
        <a:xfrm flipH="1" flipV="1">
          <a:off x="3276600" y="48567975"/>
          <a:ext cx="310861" cy="433"/>
        </a:xfrm>
        <a:prstGeom prst="straightConnector1">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50800</xdr:colOff>
          <xdr:row>38</xdr:row>
          <xdr:rowOff>19050</xdr:rowOff>
        </xdr:from>
        <xdr:to>
          <xdr:col>1</xdr:col>
          <xdr:colOff>19050</xdr:colOff>
          <xdr:row>39</xdr:row>
          <xdr:rowOff>12700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38</xdr:row>
          <xdr:rowOff>19050</xdr:rowOff>
        </xdr:from>
        <xdr:to>
          <xdr:col>3</xdr:col>
          <xdr:colOff>76200</xdr:colOff>
          <xdr:row>39</xdr:row>
          <xdr:rowOff>19050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38</xdr:row>
          <xdr:rowOff>31750</xdr:rowOff>
        </xdr:from>
        <xdr:to>
          <xdr:col>5</xdr:col>
          <xdr:colOff>50800</xdr:colOff>
          <xdr:row>39</xdr:row>
          <xdr:rowOff>19050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39</xdr:row>
          <xdr:rowOff>19050</xdr:rowOff>
        </xdr:from>
        <xdr:to>
          <xdr:col>1</xdr:col>
          <xdr:colOff>19050</xdr:colOff>
          <xdr:row>40</xdr:row>
          <xdr:rowOff>12700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39</xdr:row>
          <xdr:rowOff>38100</xdr:rowOff>
        </xdr:from>
        <xdr:to>
          <xdr:col>4</xdr:col>
          <xdr:colOff>57150</xdr:colOff>
          <xdr:row>40</xdr:row>
          <xdr:rowOff>31750</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56</xdr:row>
          <xdr:rowOff>171450</xdr:rowOff>
        </xdr:from>
        <xdr:to>
          <xdr:col>0</xdr:col>
          <xdr:colOff>209550</xdr:colOff>
          <xdr:row>58</xdr:row>
          <xdr:rowOff>50800</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56</xdr:row>
          <xdr:rowOff>171450</xdr:rowOff>
        </xdr:from>
        <xdr:to>
          <xdr:col>2</xdr:col>
          <xdr:colOff>742950</xdr:colOff>
          <xdr:row>58</xdr:row>
          <xdr:rowOff>50800</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56</xdr:row>
          <xdr:rowOff>171450</xdr:rowOff>
        </xdr:from>
        <xdr:to>
          <xdr:col>5</xdr:col>
          <xdr:colOff>12700</xdr:colOff>
          <xdr:row>58</xdr:row>
          <xdr:rowOff>50800</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62</xdr:row>
          <xdr:rowOff>12700</xdr:rowOff>
        </xdr:from>
        <xdr:to>
          <xdr:col>1</xdr:col>
          <xdr:colOff>133350</xdr:colOff>
          <xdr:row>62</xdr:row>
          <xdr:rowOff>184150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62</xdr:row>
          <xdr:rowOff>19050</xdr:rowOff>
        </xdr:from>
        <xdr:to>
          <xdr:col>2</xdr:col>
          <xdr:colOff>146050</xdr:colOff>
          <xdr:row>63</xdr:row>
          <xdr:rowOff>0</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565150</xdr:colOff>
          <xdr:row>62</xdr:row>
          <xdr:rowOff>19050</xdr:rowOff>
        </xdr:from>
        <xdr:to>
          <xdr:col>2</xdr:col>
          <xdr:colOff>819150</xdr:colOff>
          <xdr:row>63</xdr:row>
          <xdr:rowOff>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812800</xdr:colOff>
          <xdr:row>62</xdr:row>
          <xdr:rowOff>19050</xdr:rowOff>
        </xdr:from>
        <xdr:to>
          <xdr:col>4</xdr:col>
          <xdr:colOff>171450</xdr:colOff>
          <xdr:row>62</xdr:row>
          <xdr:rowOff>184150</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64</xdr:row>
          <xdr:rowOff>12700</xdr:rowOff>
        </xdr:from>
        <xdr:to>
          <xdr:col>1</xdr:col>
          <xdr:colOff>184150</xdr:colOff>
          <xdr:row>64</xdr:row>
          <xdr:rowOff>184150</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5.xml"/><Relationship Id="rId16" Type="http://schemas.openxmlformats.org/officeDocument/2006/relationships/ctrlProp" Target="../ctrlProps/ctrlProp25.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0"/>
  <sheetViews>
    <sheetView tabSelected="1" view="pageBreakPreview" zoomScaleNormal="100" zoomScaleSheetLayoutView="100" workbookViewId="0"/>
  </sheetViews>
  <sheetFormatPr defaultColWidth="9" defaultRowHeight="13"/>
  <cols>
    <col min="1" max="1" width="2.36328125" style="4" customWidth="1"/>
    <col min="2" max="2" width="9.7265625" style="4" customWidth="1"/>
    <col min="3" max="3" width="11.6328125" style="4" customWidth="1"/>
    <col min="4" max="4" width="1.36328125" style="4" customWidth="1"/>
    <col min="5" max="5" width="10.36328125" style="4" customWidth="1"/>
    <col min="6" max="6" width="9.90625" style="4" customWidth="1"/>
    <col min="7" max="7" width="10.26953125" style="4" customWidth="1"/>
    <col min="8" max="8" width="13.453125" style="4" customWidth="1"/>
    <col min="9" max="9" width="9.90625" style="4" bestFit="1" customWidth="1"/>
    <col min="10" max="16384" width="9" style="4"/>
  </cols>
  <sheetData>
    <row r="1" spans="1:12">
      <c r="H1" s="5"/>
      <c r="I1" s="421"/>
    </row>
    <row r="2" spans="1:12">
      <c r="G2" s="422"/>
      <c r="H2" s="423" t="s">
        <v>1187</v>
      </c>
      <c r="I2" s="7"/>
    </row>
    <row r="3" spans="1:12">
      <c r="F3" s="424" t="s">
        <v>1188</v>
      </c>
      <c r="H3" s="425"/>
      <c r="I3" s="421"/>
    </row>
    <row r="4" spans="1:12">
      <c r="B4" s="4" t="s">
        <v>15</v>
      </c>
      <c r="G4" s="456"/>
      <c r="H4" s="423" t="s">
        <v>1189</v>
      </c>
    </row>
    <row r="5" spans="1:12">
      <c r="G5" s="451"/>
      <c r="H5" s="455"/>
    </row>
    <row r="6" spans="1:12" ht="21">
      <c r="B6" s="748" t="s">
        <v>1223</v>
      </c>
      <c r="C6" s="748"/>
      <c r="D6" s="748"/>
      <c r="E6" s="748"/>
      <c r="F6" s="748"/>
      <c r="G6" s="748"/>
      <c r="H6" s="748"/>
      <c r="I6" s="748"/>
    </row>
    <row r="7" spans="1:12" s="8" customFormat="1" ht="19.5" customHeight="1">
      <c r="D7" s="9" t="s">
        <v>15</v>
      </c>
      <c r="E7" s="9"/>
      <c r="F7" s="9"/>
      <c r="G7" s="706" t="s">
        <v>1394</v>
      </c>
      <c r="H7" s="706"/>
      <c r="I7" s="706"/>
    </row>
    <row r="8" spans="1:12">
      <c r="B8" s="725" t="s">
        <v>166</v>
      </c>
      <c r="C8" s="726"/>
      <c r="D8" s="727"/>
      <c r="E8" s="749" t="s">
        <v>167</v>
      </c>
      <c r="F8" s="751" t="s">
        <v>168</v>
      </c>
      <c r="G8" s="751"/>
      <c r="H8" s="751" t="s">
        <v>152</v>
      </c>
      <c r="I8" s="753"/>
    </row>
    <row r="9" spans="1:12" ht="8.25" customHeight="1">
      <c r="B9" s="738"/>
      <c r="C9" s="739"/>
      <c r="D9" s="740"/>
      <c r="E9" s="750"/>
      <c r="F9" s="752"/>
      <c r="G9" s="752"/>
      <c r="H9" s="754"/>
      <c r="I9" s="755"/>
    </row>
    <row r="10" spans="1:12">
      <c r="B10" s="728"/>
      <c r="C10" s="729"/>
      <c r="D10" s="730"/>
      <c r="E10" s="10" t="s">
        <v>169</v>
      </c>
      <c r="F10" s="11"/>
      <c r="G10" s="11"/>
      <c r="H10" s="11"/>
      <c r="I10" s="12"/>
    </row>
    <row r="11" spans="1:12">
      <c r="A11" s="6"/>
      <c r="B11" s="725" t="s">
        <v>397</v>
      </c>
      <c r="C11" s="726"/>
      <c r="D11" s="727"/>
      <c r="E11" s="13"/>
      <c r="F11" s="14"/>
      <c r="G11" s="14"/>
      <c r="H11" s="14"/>
      <c r="I11" s="15" t="s">
        <v>170</v>
      </c>
    </row>
    <row r="12" spans="1:12" ht="15" customHeight="1">
      <c r="A12" s="6"/>
      <c r="B12" s="738"/>
      <c r="C12" s="739"/>
      <c r="D12" s="740"/>
      <c r="E12" s="16"/>
      <c r="F12" s="6"/>
      <c r="G12" s="6"/>
      <c r="H12" s="6"/>
      <c r="I12" s="756"/>
    </row>
    <row r="13" spans="1:12" ht="14.25" customHeight="1">
      <c r="A13" s="6"/>
      <c r="B13" s="738"/>
      <c r="C13" s="739"/>
      <c r="D13" s="740"/>
      <c r="E13" s="757" t="s">
        <v>171</v>
      </c>
      <c r="F13" s="758"/>
      <c r="G13" s="758"/>
      <c r="H13" s="759"/>
      <c r="I13" s="756"/>
    </row>
    <row r="14" spans="1:12">
      <c r="A14" s="6"/>
      <c r="B14" s="728"/>
      <c r="C14" s="729"/>
      <c r="D14" s="730"/>
      <c r="E14" s="760" t="s">
        <v>172</v>
      </c>
      <c r="F14" s="737"/>
      <c r="G14" s="737"/>
      <c r="H14" s="761"/>
      <c r="I14" s="17" t="s">
        <v>173</v>
      </c>
    </row>
    <row r="15" spans="1:12" ht="57.65" customHeight="1">
      <c r="A15" s="6"/>
      <c r="B15" s="768" t="s">
        <v>1332</v>
      </c>
      <c r="C15" s="769"/>
      <c r="D15" s="770"/>
      <c r="E15" s="768" t="s">
        <v>174</v>
      </c>
      <c r="F15" s="769"/>
      <c r="G15" s="769"/>
      <c r="H15" s="769"/>
      <c r="I15" s="770"/>
    </row>
    <row r="16" spans="1:12" ht="27" customHeight="1">
      <c r="A16" s="6"/>
      <c r="B16" s="738" t="s">
        <v>175</v>
      </c>
      <c r="C16" s="739"/>
      <c r="D16" s="740"/>
      <c r="E16" s="415" t="s">
        <v>1164</v>
      </c>
      <c r="F16" s="416" t="s">
        <v>1165</v>
      </c>
      <c r="G16" s="416" t="s">
        <v>1166</v>
      </c>
      <c r="H16" s="416" t="s">
        <v>1167</v>
      </c>
      <c r="I16" s="417" t="s">
        <v>1169</v>
      </c>
      <c r="L16" s="4" t="s">
        <v>1168</v>
      </c>
    </row>
    <row r="17" spans="1:9" ht="18.75" customHeight="1">
      <c r="A17" s="6"/>
      <c r="B17" s="18"/>
      <c r="C17" s="19"/>
      <c r="D17" s="20"/>
      <c r="E17" s="741" t="s">
        <v>176</v>
      </c>
      <c r="F17" s="742"/>
      <c r="G17" s="742"/>
      <c r="H17" s="742"/>
      <c r="I17" s="743"/>
    </row>
    <row r="18" spans="1:9">
      <c r="A18" s="6"/>
      <c r="B18" s="725" t="s">
        <v>177</v>
      </c>
      <c r="C18" s="726"/>
      <c r="D18" s="727"/>
      <c r="E18" s="13" t="s">
        <v>178</v>
      </c>
      <c r="F18" s="14"/>
      <c r="G18" s="14"/>
      <c r="H18" s="14"/>
      <c r="I18" s="21"/>
    </row>
    <row r="19" spans="1:9">
      <c r="A19" s="6"/>
      <c r="B19" s="738"/>
      <c r="C19" s="739"/>
      <c r="D19" s="740"/>
      <c r="E19" s="16"/>
      <c r="F19" s="6"/>
      <c r="G19" s="6"/>
      <c r="H19" s="6"/>
      <c r="I19" s="22"/>
    </row>
    <row r="20" spans="1:9">
      <c r="A20" s="6"/>
      <c r="B20" s="728"/>
      <c r="C20" s="729"/>
      <c r="D20" s="730"/>
      <c r="E20" s="23"/>
      <c r="F20" s="11"/>
      <c r="G20" s="11"/>
      <c r="H20" s="11"/>
      <c r="I20" s="12"/>
    </row>
    <row r="21" spans="1:9">
      <c r="A21" s="6"/>
      <c r="B21" s="725" t="s">
        <v>179</v>
      </c>
      <c r="C21" s="726"/>
      <c r="D21" s="727"/>
      <c r="E21" s="13"/>
      <c r="F21" s="14"/>
      <c r="G21" s="14"/>
      <c r="H21" s="14"/>
      <c r="I21" s="21"/>
    </row>
    <row r="22" spans="1:9">
      <c r="A22" s="6"/>
      <c r="B22" s="738"/>
      <c r="C22" s="739"/>
      <c r="D22" s="740"/>
      <c r="E22" s="16"/>
      <c r="F22" s="6"/>
      <c r="G22" s="6"/>
      <c r="H22" s="6"/>
      <c r="I22" s="22"/>
    </row>
    <row r="23" spans="1:9">
      <c r="A23" s="6"/>
      <c r="B23" s="738"/>
      <c r="C23" s="739"/>
      <c r="D23" s="740"/>
      <c r="E23" s="757" t="s">
        <v>180</v>
      </c>
      <c r="F23" s="758"/>
      <c r="G23" s="758"/>
      <c r="H23" s="758"/>
      <c r="I23" s="759"/>
    </row>
    <row r="24" spans="1:9">
      <c r="A24" s="6"/>
      <c r="B24" s="728"/>
      <c r="C24" s="729"/>
      <c r="D24" s="730"/>
      <c r="E24" s="760" t="s">
        <v>172</v>
      </c>
      <c r="F24" s="737"/>
      <c r="G24" s="737"/>
      <c r="H24" s="737"/>
      <c r="I24" s="761"/>
    </row>
    <row r="25" spans="1:9">
      <c r="A25" s="6"/>
      <c r="B25" s="725" t="s">
        <v>181</v>
      </c>
      <c r="C25" s="726"/>
      <c r="D25" s="727"/>
      <c r="E25" s="13" t="s">
        <v>178</v>
      </c>
      <c r="F25" s="14"/>
      <c r="G25" s="14"/>
      <c r="H25" s="14"/>
      <c r="I25" s="21"/>
    </row>
    <row r="26" spans="1:9">
      <c r="A26" s="6"/>
      <c r="B26" s="738"/>
      <c r="C26" s="739"/>
      <c r="D26" s="740"/>
      <c r="E26" s="16"/>
      <c r="F26" s="6"/>
      <c r="G26" s="6"/>
      <c r="H26" s="6"/>
      <c r="I26" s="22"/>
    </row>
    <row r="27" spans="1:9">
      <c r="A27" s="6"/>
      <c r="B27" s="728"/>
      <c r="C27" s="729"/>
      <c r="D27" s="730"/>
      <c r="E27" s="23"/>
      <c r="F27" s="11"/>
      <c r="G27" s="11"/>
      <c r="H27" s="11"/>
      <c r="I27" s="12"/>
    </row>
    <row r="28" spans="1:9">
      <c r="B28" s="725" t="s">
        <v>182</v>
      </c>
      <c r="C28" s="726"/>
      <c r="D28" s="727"/>
      <c r="E28" s="762" t="s">
        <v>989</v>
      </c>
      <c r="F28" s="763"/>
      <c r="G28" s="763"/>
      <c r="H28" s="763"/>
      <c r="I28" s="764"/>
    </row>
    <row r="29" spans="1:9">
      <c r="B29" s="728"/>
      <c r="C29" s="729"/>
      <c r="D29" s="730"/>
      <c r="E29" s="765"/>
      <c r="F29" s="766"/>
      <c r="G29" s="766"/>
      <c r="H29" s="766"/>
      <c r="I29" s="767"/>
    </row>
    <row r="30" spans="1:9">
      <c r="B30" s="725" t="s">
        <v>1058</v>
      </c>
      <c r="C30" s="726"/>
      <c r="D30" s="727"/>
      <c r="E30" s="731"/>
      <c r="F30" s="732"/>
      <c r="G30" s="732"/>
      <c r="H30" s="732"/>
      <c r="I30" s="733"/>
    </row>
    <row r="31" spans="1:9">
      <c r="B31" s="728"/>
      <c r="C31" s="729"/>
      <c r="D31" s="730"/>
      <c r="E31" s="734"/>
      <c r="F31" s="735"/>
      <c r="G31" s="735"/>
      <c r="H31" s="735"/>
      <c r="I31" s="736"/>
    </row>
    <row r="32" spans="1:9">
      <c r="B32" s="725" t="s">
        <v>183</v>
      </c>
      <c r="C32" s="726"/>
      <c r="D32" s="727"/>
      <c r="E32" s="731"/>
      <c r="F32" s="732"/>
      <c r="G32" s="732"/>
      <c r="H32" s="732"/>
      <c r="I32" s="733"/>
    </row>
    <row r="33" spans="1:9">
      <c r="B33" s="728"/>
      <c r="C33" s="729"/>
      <c r="D33" s="730"/>
      <c r="E33" s="24" t="s">
        <v>1243</v>
      </c>
      <c r="F33" s="11"/>
      <c r="G33" s="11"/>
      <c r="H33" s="11"/>
      <c r="I33" s="12"/>
    </row>
    <row r="35" spans="1:9">
      <c r="F35" s="737" t="s">
        <v>150</v>
      </c>
      <c r="G35" s="737"/>
      <c r="H35" s="737"/>
      <c r="I35" s="737"/>
    </row>
    <row r="36" spans="1:9">
      <c r="F36" s="6"/>
      <c r="G36" s="6"/>
      <c r="H36" s="6"/>
      <c r="I36" s="6"/>
    </row>
    <row r="37" spans="1:9">
      <c r="F37" s="737" t="s">
        <v>1086</v>
      </c>
      <c r="G37" s="737"/>
      <c r="H37" s="737"/>
      <c r="I37" s="737"/>
    </row>
    <row r="39" spans="1:9">
      <c r="F39" s="737" t="s">
        <v>184</v>
      </c>
      <c r="G39" s="737"/>
      <c r="H39" s="737"/>
      <c r="I39" s="737"/>
    </row>
    <row r="40" spans="1:9">
      <c r="F40" s="25"/>
      <c r="G40" s="25"/>
      <c r="H40" s="25"/>
      <c r="I40" s="25"/>
    </row>
    <row r="41" spans="1:9">
      <c r="A41" s="26" t="s">
        <v>185</v>
      </c>
      <c r="B41" s="26"/>
      <c r="C41" s="26"/>
      <c r="D41" s="26"/>
      <c r="E41" s="26"/>
      <c r="F41" s="26"/>
      <c r="G41" s="26"/>
      <c r="H41" s="26"/>
      <c r="I41" s="26"/>
    </row>
    <row r="42" spans="1:9" ht="11.25" customHeight="1">
      <c r="A42" s="26"/>
      <c r="B42" s="744" t="s">
        <v>186</v>
      </c>
      <c r="C42" s="744"/>
      <c r="D42" s="744"/>
      <c r="E42" s="744"/>
      <c r="F42" s="744"/>
      <c r="G42" s="744"/>
      <c r="H42" s="744"/>
      <c r="I42" s="744"/>
    </row>
    <row r="43" spans="1:9" ht="16.5" customHeight="1">
      <c r="A43" s="26"/>
      <c r="B43" s="744"/>
      <c r="C43" s="744"/>
      <c r="D43" s="744"/>
      <c r="E43" s="744"/>
      <c r="F43" s="744"/>
      <c r="G43" s="744"/>
      <c r="H43" s="744"/>
      <c r="I43" s="744"/>
    </row>
    <row r="44" spans="1:9" ht="25.5" customHeight="1">
      <c r="A44" s="26"/>
      <c r="B44" s="745" t="s">
        <v>1087</v>
      </c>
      <c r="C44" s="745"/>
      <c r="D44" s="745"/>
      <c r="E44" s="745"/>
      <c r="F44" s="745"/>
      <c r="G44" s="745"/>
      <c r="H44" s="745"/>
      <c r="I44" s="745"/>
    </row>
    <row r="45" spans="1:9" ht="9.75" customHeight="1">
      <c r="A45" s="26"/>
      <c r="B45" s="26"/>
      <c r="C45" s="26"/>
      <c r="D45" s="26"/>
      <c r="E45" s="26"/>
      <c r="F45" s="26"/>
      <c r="G45" s="26"/>
      <c r="H45" s="26"/>
      <c r="I45" s="26"/>
    </row>
    <row r="46" spans="1:9" ht="13.5" customHeight="1">
      <c r="A46" s="746" t="s">
        <v>990</v>
      </c>
      <c r="B46" s="747"/>
      <c r="C46" s="747"/>
      <c r="D46" s="747"/>
      <c r="E46" s="747"/>
      <c r="F46" s="747"/>
      <c r="G46" s="747"/>
      <c r="H46" s="747"/>
      <c r="I46" s="747"/>
    </row>
    <row r="47" spans="1:9" ht="29.25" customHeight="1">
      <c r="A47" s="747"/>
      <c r="B47" s="747"/>
      <c r="C47" s="747"/>
      <c r="D47" s="747"/>
      <c r="E47" s="747"/>
      <c r="F47" s="747"/>
      <c r="G47" s="747"/>
      <c r="H47" s="747"/>
      <c r="I47" s="747"/>
    </row>
    <row r="48" spans="1:9">
      <c r="B48" s="6"/>
      <c r="C48" s="6"/>
      <c r="H48" s="26"/>
    </row>
    <row r="49" spans="1:9">
      <c r="B49" s="27" t="s">
        <v>991</v>
      </c>
      <c r="C49" s="28"/>
      <c r="D49" s="28"/>
      <c r="E49" s="28"/>
      <c r="F49" s="28"/>
      <c r="G49" s="28"/>
      <c r="H49" s="28"/>
      <c r="I49" s="28"/>
    </row>
    <row r="50" spans="1:9" s="29" customFormat="1" ht="25.5" customHeight="1">
      <c r="A50" s="490"/>
      <c r="B50" s="482" t="s">
        <v>488</v>
      </c>
      <c r="C50" s="482"/>
      <c r="D50" s="482" t="s">
        <v>408</v>
      </c>
      <c r="E50" s="712" t="s">
        <v>1212</v>
      </c>
      <c r="F50" s="712"/>
      <c r="G50" s="712"/>
      <c r="H50" s="712"/>
      <c r="I50" s="712"/>
    </row>
    <row r="51" spans="1:9" s="449" customFormat="1" ht="6.75" customHeight="1">
      <c r="A51" s="490"/>
      <c r="B51" s="482"/>
      <c r="C51" s="482"/>
      <c r="D51" s="482"/>
      <c r="E51" s="723"/>
      <c r="F51" s="723"/>
      <c r="G51" s="723"/>
      <c r="H51" s="723"/>
      <c r="I51" s="723"/>
    </row>
    <row r="52" spans="1:9" s="29" customFormat="1" ht="24.75" customHeight="1">
      <c r="A52" s="490"/>
      <c r="B52" s="707" t="s">
        <v>409</v>
      </c>
      <c r="C52" s="707"/>
      <c r="D52" s="482" t="s">
        <v>408</v>
      </c>
      <c r="E52" s="712" t="s">
        <v>1213</v>
      </c>
      <c r="F52" s="712"/>
      <c r="G52" s="712"/>
      <c r="H52" s="712"/>
      <c r="I52" s="712"/>
    </row>
    <row r="53" spans="1:9" s="449" customFormat="1" ht="6.75" customHeight="1">
      <c r="A53" s="490"/>
      <c r="B53" s="482"/>
      <c r="C53" s="482"/>
      <c r="D53" s="482"/>
      <c r="E53" s="723"/>
      <c r="F53" s="723"/>
      <c r="G53" s="723"/>
      <c r="H53" s="723"/>
      <c r="I53" s="723"/>
    </row>
    <row r="54" spans="1:9" s="29" customFormat="1" ht="24.75" customHeight="1">
      <c r="A54" s="490"/>
      <c r="B54" s="707" t="s">
        <v>992</v>
      </c>
      <c r="C54" s="707"/>
      <c r="D54" s="482" t="s">
        <v>408</v>
      </c>
      <c r="E54" s="712" t="s">
        <v>1214</v>
      </c>
      <c r="F54" s="712"/>
      <c r="G54" s="712"/>
      <c r="H54" s="712"/>
      <c r="I54" s="712"/>
    </row>
    <row r="55" spans="1:9" s="449" customFormat="1" ht="6" customHeight="1">
      <c r="A55" s="490"/>
      <c r="B55" s="482"/>
      <c r="C55" s="482"/>
      <c r="D55" s="482"/>
      <c r="E55" s="723"/>
      <c r="F55" s="723"/>
      <c r="G55" s="723"/>
      <c r="H55" s="723"/>
      <c r="I55" s="723"/>
    </row>
    <row r="56" spans="1:9" s="29" customFormat="1" ht="63" customHeight="1">
      <c r="A56" s="490"/>
      <c r="B56" s="707" t="s">
        <v>1227</v>
      </c>
      <c r="C56" s="707"/>
      <c r="D56" s="482" t="s">
        <v>408</v>
      </c>
      <c r="E56" s="709" t="s">
        <v>1367</v>
      </c>
      <c r="F56" s="723"/>
      <c r="G56" s="723"/>
      <c r="H56" s="723"/>
      <c r="I56" s="723"/>
    </row>
    <row r="57" spans="1:9" s="450" customFormat="1" ht="80.25" customHeight="1">
      <c r="A57" s="490"/>
      <c r="B57" s="707" t="s">
        <v>1222</v>
      </c>
      <c r="C57" s="707"/>
      <c r="D57" s="482" t="s">
        <v>408</v>
      </c>
      <c r="E57" s="709" t="s">
        <v>1224</v>
      </c>
      <c r="F57" s="723"/>
      <c r="G57" s="723"/>
      <c r="H57" s="723"/>
      <c r="I57" s="723"/>
    </row>
    <row r="58" spans="1:9" s="450" customFormat="1" ht="55.5" customHeight="1">
      <c r="A58" s="490"/>
      <c r="B58" s="707" t="s">
        <v>1225</v>
      </c>
      <c r="C58" s="707"/>
      <c r="D58" s="482" t="s">
        <v>408</v>
      </c>
      <c r="E58" s="709" t="s">
        <v>1226</v>
      </c>
      <c r="F58" s="723"/>
      <c r="G58" s="723"/>
      <c r="H58" s="723"/>
      <c r="I58" s="723"/>
    </row>
    <row r="59" spans="1:9" s="450" customFormat="1" ht="38.25" customHeight="1">
      <c r="A59" s="490"/>
      <c r="B59" s="707" t="s">
        <v>1368</v>
      </c>
      <c r="C59" s="707"/>
      <c r="D59" s="482" t="s">
        <v>408</v>
      </c>
      <c r="E59" s="709" t="s">
        <v>1228</v>
      </c>
      <c r="F59" s="723"/>
      <c r="G59" s="723"/>
      <c r="H59" s="723"/>
      <c r="I59" s="723"/>
    </row>
    <row r="60" spans="1:9" s="29" customFormat="1">
      <c r="A60" s="490"/>
      <c r="B60" s="707" t="s">
        <v>410</v>
      </c>
      <c r="C60" s="707"/>
      <c r="D60" s="482" t="s">
        <v>408</v>
      </c>
      <c r="E60" s="709" t="s">
        <v>489</v>
      </c>
      <c r="F60" s="710"/>
      <c r="G60" s="710"/>
      <c r="H60" s="710"/>
      <c r="I60" s="710"/>
    </row>
    <row r="61" spans="1:9" s="29" customFormat="1">
      <c r="A61" s="490"/>
      <c r="B61" s="707" t="s">
        <v>411</v>
      </c>
      <c r="C61" s="707"/>
      <c r="D61" s="482" t="s">
        <v>408</v>
      </c>
      <c r="E61" s="715" t="s">
        <v>490</v>
      </c>
      <c r="F61" s="715"/>
      <c r="G61" s="715"/>
      <c r="H61" s="715"/>
      <c r="I61" s="715"/>
    </row>
    <row r="62" spans="1:9" s="29" customFormat="1" ht="25" customHeight="1">
      <c r="A62" s="490"/>
      <c r="B62" s="707" t="s">
        <v>412</v>
      </c>
      <c r="C62" s="707"/>
      <c r="D62" s="482" t="s">
        <v>408</v>
      </c>
      <c r="E62" s="709" t="s">
        <v>491</v>
      </c>
      <c r="F62" s="709"/>
      <c r="G62" s="709"/>
      <c r="H62" s="709"/>
      <c r="I62" s="709"/>
    </row>
    <row r="63" spans="1:9" s="688" customFormat="1" ht="58.5" customHeight="1">
      <c r="B63" s="707" t="s">
        <v>1385</v>
      </c>
      <c r="C63" s="707"/>
      <c r="D63" s="687" t="s">
        <v>408</v>
      </c>
      <c r="E63" s="715" t="s">
        <v>1386</v>
      </c>
      <c r="F63" s="716"/>
      <c r="G63" s="716"/>
      <c r="H63" s="716"/>
      <c r="I63" s="716"/>
    </row>
    <row r="64" spans="1:9" s="29" customFormat="1">
      <c r="A64" s="490"/>
      <c r="B64" s="707" t="s">
        <v>413</v>
      </c>
      <c r="C64" s="707"/>
      <c r="D64" s="482" t="s">
        <v>408</v>
      </c>
      <c r="E64" s="709" t="s">
        <v>492</v>
      </c>
      <c r="F64" s="710"/>
      <c r="G64" s="710"/>
      <c r="H64" s="710"/>
      <c r="I64" s="710"/>
    </row>
    <row r="65" spans="1:11" s="29" customFormat="1">
      <c r="A65" s="490"/>
      <c r="B65" s="713" t="s">
        <v>414</v>
      </c>
      <c r="C65" s="713"/>
      <c r="D65" s="482" t="s">
        <v>408</v>
      </c>
      <c r="E65" s="709" t="s">
        <v>493</v>
      </c>
      <c r="F65" s="709"/>
      <c r="G65" s="709"/>
      <c r="H65" s="709"/>
      <c r="I65" s="709"/>
    </row>
    <row r="66" spans="1:11" s="29" customFormat="1">
      <c r="A66" s="490"/>
      <c r="B66" s="713" t="s">
        <v>415</v>
      </c>
      <c r="C66" s="713"/>
      <c r="D66" s="482" t="s">
        <v>408</v>
      </c>
      <c r="E66" s="709" t="s">
        <v>494</v>
      </c>
      <c r="F66" s="709"/>
      <c r="G66" s="709"/>
      <c r="H66" s="709"/>
      <c r="I66" s="709"/>
    </row>
    <row r="67" spans="1:11" s="449" customFormat="1">
      <c r="A67" s="490"/>
      <c r="B67" s="485"/>
      <c r="C67" s="485"/>
      <c r="D67" s="482"/>
      <c r="E67" s="483"/>
      <c r="F67" s="483"/>
      <c r="G67" s="483"/>
      <c r="H67" s="483"/>
      <c r="I67" s="483"/>
    </row>
    <row r="68" spans="1:11" s="29" customFormat="1" ht="25" customHeight="1">
      <c r="A68" s="490"/>
      <c r="B68" s="707" t="s">
        <v>1369</v>
      </c>
      <c r="C68" s="707"/>
      <c r="D68" s="482" t="s">
        <v>408</v>
      </c>
      <c r="E68" s="721" t="s">
        <v>1215</v>
      </c>
      <c r="F68" s="722"/>
      <c r="G68" s="722"/>
      <c r="H68" s="722"/>
      <c r="I68" s="722"/>
    </row>
    <row r="69" spans="1:11" s="449" customFormat="1" ht="8.25" customHeight="1">
      <c r="A69" s="490"/>
      <c r="B69" s="482"/>
      <c r="C69" s="482"/>
      <c r="D69" s="482"/>
      <c r="E69" s="723"/>
      <c r="F69" s="723"/>
      <c r="G69" s="723"/>
      <c r="H69" s="723"/>
      <c r="I69" s="723"/>
    </row>
    <row r="70" spans="1:11" s="29" customFormat="1" ht="25" customHeight="1">
      <c r="A70" s="490"/>
      <c r="B70" s="707" t="s">
        <v>1370</v>
      </c>
      <c r="C70" s="707"/>
      <c r="D70" s="482" t="s">
        <v>408</v>
      </c>
      <c r="E70" s="721" t="s">
        <v>1216</v>
      </c>
      <c r="F70" s="722"/>
      <c r="G70" s="722"/>
      <c r="H70" s="722"/>
      <c r="I70" s="722"/>
    </row>
    <row r="71" spans="1:11" s="452" customFormat="1" ht="27" customHeight="1">
      <c r="A71" s="594"/>
      <c r="B71" s="724" t="s">
        <v>1217</v>
      </c>
      <c r="C71" s="724"/>
      <c r="D71" s="595" t="s">
        <v>408</v>
      </c>
      <c r="E71" s="721" t="s">
        <v>1220</v>
      </c>
      <c r="F71" s="721"/>
      <c r="G71" s="721"/>
      <c r="H71" s="721"/>
      <c r="I71" s="721"/>
      <c r="J71" s="453"/>
      <c r="K71" s="453"/>
    </row>
    <row r="72" spans="1:11" s="452" customFormat="1" ht="27" customHeight="1">
      <c r="A72" s="594"/>
      <c r="B72" s="724" t="s">
        <v>1218</v>
      </c>
      <c r="C72" s="724"/>
      <c r="D72" s="595" t="s">
        <v>408</v>
      </c>
      <c r="E72" s="721" t="s">
        <v>1219</v>
      </c>
      <c r="F72" s="721"/>
      <c r="G72" s="721"/>
      <c r="H72" s="721"/>
      <c r="I72" s="721"/>
      <c r="J72" s="453"/>
      <c r="K72" s="453"/>
    </row>
    <row r="73" spans="1:11" s="418" customFormat="1" ht="56.25" customHeight="1">
      <c r="A73" s="490"/>
      <c r="B73" s="707" t="s">
        <v>1231</v>
      </c>
      <c r="C73" s="707"/>
      <c r="D73" s="482" t="s">
        <v>408</v>
      </c>
      <c r="E73" s="720" t="s">
        <v>1230</v>
      </c>
      <c r="F73" s="720"/>
      <c r="G73" s="720"/>
      <c r="H73" s="720"/>
      <c r="I73" s="720"/>
    </row>
    <row r="74" spans="1:11" s="450" customFormat="1" ht="58.5" customHeight="1">
      <c r="A74" s="490"/>
      <c r="B74" s="707" t="s">
        <v>1190</v>
      </c>
      <c r="C74" s="707"/>
      <c r="D74" s="482" t="s">
        <v>408</v>
      </c>
      <c r="E74" s="720" t="s">
        <v>1229</v>
      </c>
      <c r="F74" s="720"/>
      <c r="G74" s="720"/>
      <c r="H74" s="720"/>
      <c r="I74" s="720"/>
    </row>
    <row r="75" spans="1:11" s="29" customFormat="1" ht="25" customHeight="1">
      <c r="A75" s="490"/>
      <c r="B75" s="707" t="s">
        <v>416</v>
      </c>
      <c r="C75" s="707"/>
      <c r="D75" s="482" t="s">
        <v>408</v>
      </c>
      <c r="E75" s="715" t="s">
        <v>417</v>
      </c>
      <c r="F75" s="716"/>
      <c r="G75" s="716"/>
      <c r="H75" s="716"/>
      <c r="I75" s="716"/>
    </row>
    <row r="76" spans="1:11" s="29" customFormat="1" ht="25" customHeight="1">
      <c r="A76" s="490"/>
      <c r="B76" s="717" t="s">
        <v>418</v>
      </c>
      <c r="C76" s="717"/>
      <c r="D76" s="482" t="s">
        <v>408</v>
      </c>
      <c r="E76" s="718" t="s">
        <v>495</v>
      </c>
      <c r="F76" s="719"/>
      <c r="G76" s="719"/>
      <c r="H76" s="719"/>
      <c r="I76" s="719"/>
    </row>
    <row r="77" spans="1:11" s="29" customFormat="1" ht="28.5" customHeight="1">
      <c r="A77" s="490"/>
      <c r="B77" s="707" t="s">
        <v>419</v>
      </c>
      <c r="C77" s="707"/>
      <c r="D77" s="482" t="s">
        <v>408</v>
      </c>
      <c r="E77" s="709" t="s">
        <v>756</v>
      </c>
      <c r="F77" s="710"/>
      <c r="G77" s="710"/>
      <c r="H77" s="710"/>
      <c r="I77" s="710"/>
    </row>
    <row r="78" spans="1:11" s="29" customFormat="1" ht="52.5" customHeight="1">
      <c r="A78" s="490"/>
      <c r="B78" s="707" t="s">
        <v>420</v>
      </c>
      <c r="C78" s="707"/>
      <c r="D78" s="482" t="s">
        <v>408</v>
      </c>
      <c r="E78" s="709" t="s">
        <v>421</v>
      </c>
      <c r="F78" s="710"/>
      <c r="G78" s="710"/>
      <c r="H78" s="710"/>
      <c r="I78" s="710"/>
    </row>
    <row r="79" spans="1:11" s="29" customFormat="1" ht="25" customHeight="1">
      <c r="A79" s="490"/>
      <c r="B79" s="713" t="s">
        <v>422</v>
      </c>
      <c r="C79" s="714"/>
      <c r="D79" s="482" t="s">
        <v>408</v>
      </c>
      <c r="E79" s="709" t="s">
        <v>423</v>
      </c>
      <c r="F79" s="710"/>
      <c r="G79" s="710"/>
      <c r="H79" s="710"/>
      <c r="I79" s="710"/>
    </row>
    <row r="80" spans="1:11" s="29" customFormat="1" ht="41.25" customHeight="1">
      <c r="A80" s="490"/>
      <c r="B80" s="707" t="s">
        <v>424</v>
      </c>
      <c r="C80" s="707"/>
      <c r="D80" s="482" t="s">
        <v>408</v>
      </c>
      <c r="E80" s="709" t="s">
        <v>425</v>
      </c>
      <c r="F80" s="710"/>
      <c r="G80" s="710"/>
      <c r="H80" s="710"/>
      <c r="I80" s="710"/>
    </row>
    <row r="81" spans="1:9" s="29" customFormat="1" ht="48" customHeight="1">
      <c r="A81" s="490"/>
      <c r="B81" s="707" t="s">
        <v>426</v>
      </c>
      <c r="C81" s="707"/>
      <c r="D81" s="482" t="s">
        <v>408</v>
      </c>
      <c r="E81" s="709" t="s">
        <v>427</v>
      </c>
      <c r="F81" s="710"/>
      <c r="G81" s="710"/>
      <c r="H81" s="710"/>
      <c r="I81" s="710"/>
    </row>
    <row r="82" spans="1:9" s="29" customFormat="1" ht="25" customHeight="1">
      <c r="A82" s="490"/>
      <c r="B82" s="707" t="s">
        <v>428</v>
      </c>
      <c r="C82" s="707"/>
      <c r="D82" s="482" t="s">
        <v>408</v>
      </c>
      <c r="E82" s="709" t="s">
        <v>429</v>
      </c>
      <c r="F82" s="710"/>
      <c r="G82" s="710"/>
      <c r="H82" s="710"/>
      <c r="I82" s="710"/>
    </row>
    <row r="83" spans="1:9" s="29" customFormat="1" ht="25" customHeight="1">
      <c r="A83" s="490"/>
      <c r="B83" s="707" t="s">
        <v>430</v>
      </c>
      <c r="C83" s="707"/>
      <c r="D83" s="482" t="s">
        <v>408</v>
      </c>
      <c r="E83" s="709" t="s">
        <v>431</v>
      </c>
      <c r="F83" s="710"/>
      <c r="G83" s="710"/>
      <c r="H83" s="710"/>
      <c r="I83" s="710"/>
    </row>
    <row r="84" spans="1:9" s="29" customFormat="1" ht="25" customHeight="1">
      <c r="A84" s="490"/>
      <c r="B84" s="713" t="s">
        <v>993</v>
      </c>
      <c r="C84" s="713"/>
      <c r="D84" s="482" t="s">
        <v>408</v>
      </c>
      <c r="E84" s="712" t="s">
        <v>432</v>
      </c>
      <c r="F84" s="712"/>
      <c r="G84" s="712"/>
      <c r="H84" s="712"/>
      <c r="I84" s="712"/>
    </row>
    <row r="85" spans="1:9" s="29" customFormat="1" ht="36.75" customHeight="1">
      <c r="A85" s="490"/>
      <c r="B85" s="713" t="s">
        <v>433</v>
      </c>
      <c r="C85" s="713"/>
      <c r="D85" s="482" t="s">
        <v>408</v>
      </c>
      <c r="E85" s="712" t="s">
        <v>750</v>
      </c>
      <c r="F85" s="712"/>
      <c r="G85" s="712"/>
      <c r="H85" s="712"/>
      <c r="I85" s="712"/>
    </row>
    <row r="86" spans="1:9" s="29" customFormat="1">
      <c r="A86" s="490"/>
      <c r="B86" s="484" t="s">
        <v>434</v>
      </c>
      <c r="C86" s="482"/>
      <c r="D86" s="482"/>
      <c r="E86" s="483"/>
      <c r="F86" s="483"/>
      <c r="G86" s="483"/>
      <c r="H86" s="483"/>
      <c r="I86" s="483"/>
    </row>
    <row r="87" spans="1:9" s="29" customFormat="1">
      <c r="A87" s="490"/>
      <c r="B87" s="707" t="s">
        <v>435</v>
      </c>
      <c r="C87" s="707"/>
      <c r="D87" s="482" t="s">
        <v>408</v>
      </c>
      <c r="E87" s="709" t="s">
        <v>496</v>
      </c>
      <c r="F87" s="709"/>
      <c r="G87" s="709"/>
      <c r="H87" s="709"/>
      <c r="I87" s="709"/>
    </row>
    <row r="88" spans="1:9" s="29" customFormat="1">
      <c r="A88" s="490"/>
      <c r="B88" s="707" t="s">
        <v>436</v>
      </c>
      <c r="C88" s="707"/>
      <c r="D88" s="482" t="s">
        <v>408</v>
      </c>
      <c r="E88" s="709" t="s">
        <v>497</v>
      </c>
      <c r="F88" s="709"/>
      <c r="G88" s="709"/>
      <c r="H88" s="709"/>
      <c r="I88" s="709"/>
    </row>
    <row r="89" spans="1:9" s="29" customFormat="1">
      <c r="A89" s="490"/>
      <c r="B89" s="707" t="s">
        <v>437</v>
      </c>
      <c r="C89" s="707"/>
      <c r="D89" s="482" t="s">
        <v>408</v>
      </c>
      <c r="E89" s="709" t="s">
        <v>498</v>
      </c>
      <c r="F89" s="709"/>
      <c r="G89" s="709"/>
      <c r="H89" s="709"/>
      <c r="I89" s="709"/>
    </row>
    <row r="90" spans="1:9" s="29" customFormat="1">
      <c r="A90" s="490"/>
      <c r="B90" s="707" t="s">
        <v>438</v>
      </c>
      <c r="C90" s="707"/>
      <c r="D90" s="482" t="s">
        <v>408</v>
      </c>
      <c r="E90" s="709" t="s">
        <v>499</v>
      </c>
      <c r="F90" s="709"/>
      <c r="G90" s="709"/>
      <c r="H90" s="709"/>
      <c r="I90" s="709"/>
    </row>
    <row r="91" spans="1:9" s="29" customFormat="1">
      <c r="A91" s="490"/>
      <c r="B91" s="707" t="s">
        <v>439</v>
      </c>
      <c r="C91" s="707"/>
      <c r="D91" s="482" t="s">
        <v>408</v>
      </c>
      <c r="E91" s="709" t="s">
        <v>500</v>
      </c>
      <c r="F91" s="709"/>
      <c r="G91" s="709"/>
      <c r="H91" s="709"/>
      <c r="I91" s="709"/>
    </row>
    <row r="92" spans="1:9" s="29" customFormat="1">
      <c r="A92" s="490"/>
      <c r="B92" s="707" t="s">
        <v>440</v>
      </c>
      <c r="C92" s="707"/>
      <c r="D92" s="482" t="s">
        <v>408</v>
      </c>
      <c r="E92" s="709" t="s">
        <v>501</v>
      </c>
      <c r="F92" s="709"/>
      <c r="G92" s="709"/>
      <c r="H92" s="709"/>
      <c r="I92" s="709"/>
    </row>
    <row r="93" spans="1:9" s="29" customFormat="1">
      <c r="A93" s="490"/>
      <c r="B93" s="707" t="s">
        <v>441</v>
      </c>
      <c r="C93" s="707"/>
      <c r="D93" s="482" t="s">
        <v>408</v>
      </c>
      <c r="E93" s="709" t="s">
        <v>502</v>
      </c>
      <c r="F93" s="709"/>
      <c r="G93" s="709"/>
      <c r="H93" s="709"/>
      <c r="I93" s="709"/>
    </row>
    <row r="94" spans="1:9" s="29" customFormat="1" ht="25.9" customHeight="1">
      <c r="A94" s="490"/>
      <c r="B94" s="707" t="s">
        <v>442</v>
      </c>
      <c r="C94" s="707"/>
      <c r="D94" s="482" t="s">
        <v>408</v>
      </c>
      <c r="E94" s="709" t="s">
        <v>503</v>
      </c>
      <c r="F94" s="709"/>
      <c r="G94" s="709"/>
      <c r="H94" s="709"/>
      <c r="I94" s="709"/>
    </row>
    <row r="95" spans="1:9" s="29" customFormat="1" ht="25" customHeight="1">
      <c r="A95" s="490"/>
      <c r="B95" s="707" t="s">
        <v>994</v>
      </c>
      <c r="C95" s="707"/>
      <c r="D95" s="482" t="s">
        <v>408</v>
      </c>
      <c r="E95" s="709" t="s">
        <v>575</v>
      </c>
      <c r="F95" s="710"/>
      <c r="G95" s="710"/>
      <c r="H95" s="710"/>
      <c r="I95" s="710"/>
    </row>
    <row r="96" spans="1:9" s="29" customFormat="1" ht="25" customHeight="1">
      <c r="A96" s="490"/>
      <c r="B96" s="713" t="s">
        <v>995</v>
      </c>
      <c r="C96" s="714"/>
      <c r="D96" s="482" t="s">
        <v>408</v>
      </c>
      <c r="E96" s="709" t="s">
        <v>576</v>
      </c>
      <c r="F96" s="710"/>
      <c r="G96" s="710"/>
      <c r="H96" s="710"/>
      <c r="I96" s="710"/>
    </row>
    <row r="97" spans="1:13" s="29" customFormat="1" ht="25" customHeight="1">
      <c r="A97" s="490"/>
      <c r="B97" s="707" t="s">
        <v>443</v>
      </c>
      <c r="C97" s="708"/>
      <c r="D97" s="482" t="s">
        <v>408</v>
      </c>
      <c r="E97" s="709" t="s">
        <v>504</v>
      </c>
      <c r="F97" s="710"/>
      <c r="G97" s="710"/>
      <c r="H97" s="710"/>
      <c r="I97" s="710"/>
    </row>
    <row r="98" spans="1:13" s="29" customFormat="1" ht="25" customHeight="1">
      <c r="A98" s="490"/>
      <c r="B98" s="707" t="s">
        <v>444</v>
      </c>
      <c r="C98" s="708"/>
      <c r="D98" s="482" t="s">
        <v>408</v>
      </c>
      <c r="E98" s="709" t="s">
        <v>505</v>
      </c>
      <c r="F98" s="710"/>
      <c r="G98" s="710"/>
      <c r="H98" s="710"/>
      <c r="I98" s="710"/>
    </row>
    <row r="99" spans="1:13" s="29" customFormat="1" ht="25" customHeight="1">
      <c r="A99" s="490"/>
      <c r="B99" s="707" t="s">
        <v>445</v>
      </c>
      <c r="C99" s="708"/>
      <c r="D99" s="482" t="s">
        <v>408</v>
      </c>
      <c r="E99" s="709" t="s">
        <v>506</v>
      </c>
      <c r="F99" s="710"/>
      <c r="G99" s="710"/>
      <c r="H99" s="710"/>
      <c r="I99" s="710"/>
    </row>
    <row r="100" spans="1:13" s="29" customFormat="1" ht="25" customHeight="1">
      <c r="A100" s="490"/>
      <c r="B100" s="707" t="s">
        <v>446</v>
      </c>
      <c r="C100" s="708"/>
      <c r="D100" s="482" t="s">
        <v>408</v>
      </c>
      <c r="E100" s="709" t="s">
        <v>507</v>
      </c>
      <c r="F100" s="710"/>
      <c r="G100" s="710"/>
      <c r="H100" s="710"/>
      <c r="I100" s="710"/>
    </row>
    <row r="101" spans="1:13" s="460" customFormat="1" ht="25.15" customHeight="1">
      <c r="A101" s="490"/>
      <c r="B101" s="707" t="s">
        <v>1291</v>
      </c>
      <c r="C101" s="708"/>
      <c r="D101" s="482" t="s">
        <v>408</v>
      </c>
      <c r="E101" s="709" t="s">
        <v>1292</v>
      </c>
      <c r="F101" s="710"/>
      <c r="G101" s="710"/>
      <c r="H101" s="710"/>
      <c r="I101" s="710"/>
    </row>
    <row r="102" spans="1:13" s="29" customFormat="1" ht="29.25" customHeight="1">
      <c r="A102" s="490"/>
      <c r="B102" s="707" t="s">
        <v>447</v>
      </c>
      <c r="C102" s="708"/>
      <c r="D102" s="482" t="s">
        <v>408</v>
      </c>
      <c r="E102" s="709" t="s">
        <v>448</v>
      </c>
      <c r="F102" s="710"/>
      <c r="G102" s="710"/>
      <c r="H102" s="710"/>
      <c r="I102" s="710"/>
    </row>
    <row r="103" spans="1:13" s="30" customFormat="1" ht="18.75" customHeight="1">
      <c r="B103" s="707" t="s">
        <v>753</v>
      </c>
      <c r="C103" s="707"/>
      <c r="D103" s="707" t="s">
        <v>408</v>
      </c>
      <c r="E103" s="707" t="s">
        <v>754</v>
      </c>
      <c r="F103" s="707"/>
      <c r="G103" s="707"/>
      <c r="H103" s="707"/>
      <c r="I103" s="707"/>
      <c r="J103" s="31"/>
      <c r="K103" s="31"/>
      <c r="L103" s="31"/>
      <c r="M103" s="31"/>
    </row>
    <row r="104" spans="1:13" s="30" customFormat="1" ht="18.75" customHeight="1">
      <c r="A104" s="31"/>
      <c r="B104" s="707"/>
      <c r="C104" s="707"/>
      <c r="D104" s="707"/>
      <c r="E104" s="707"/>
      <c r="F104" s="707"/>
      <c r="G104" s="707"/>
      <c r="H104" s="707"/>
      <c r="I104" s="707"/>
      <c r="J104" s="31"/>
      <c r="K104" s="31"/>
      <c r="L104" s="31"/>
      <c r="M104" s="31"/>
    </row>
    <row r="105" spans="1:13" s="30" customFormat="1" ht="16.5" customHeight="1">
      <c r="A105" s="482"/>
      <c r="B105" s="707"/>
      <c r="C105" s="707"/>
      <c r="D105" s="707"/>
      <c r="E105" s="707"/>
      <c r="F105" s="707"/>
      <c r="G105" s="707"/>
      <c r="H105" s="707"/>
      <c r="I105" s="707"/>
      <c r="J105" s="31"/>
      <c r="K105" s="31"/>
      <c r="L105" s="31"/>
      <c r="M105" s="31"/>
    </row>
    <row r="106" spans="1:13" s="29" customFormat="1" ht="25" customHeight="1">
      <c r="A106" s="490"/>
      <c r="B106" s="707" t="s">
        <v>449</v>
      </c>
      <c r="C106" s="708"/>
      <c r="D106" s="482" t="s">
        <v>408</v>
      </c>
      <c r="E106" s="709" t="s">
        <v>450</v>
      </c>
      <c r="F106" s="710"/>
      <c r="G106" s="710"/>
      <c r="H106" s="710"/>
      <c r="I106" s="710"/>
    </row>
    <row r="107" spans="1:13" s="460" customFormat="1" ht="36" customHeight="1">
      <c r="A107" s="490"/>
      <c r="B107" s="707" t="s">
        <v>1293</v>
      </c>
      <c r="C107" s="708"/>
      <c r="D107" s="482" t="s">
        <v>408</v>
      </c>
      <c r="E107" s="712" t="s">
        <v>1294</v>
      </c>
      <c r="F107" s="712"/>
      <c r="G107" s="712"/>
      <c r="H107" s="712"/>
      <c r="I107" s="712"/>
    </row>
    <row r="108" spans="1:13" s="460" customFormat="1" ht="41.25" customHeight="1">
      <c r="A108" s="490"/>
      <c r="B108" s="707" t="s">
        <v>1295</v>
      </c>
      <c r="C108" s="708"/>
      <c r="D108" s="482" t="s">
        <v>408</v>
      </c>
      <c r="E108" s="709" t="s">
        <v>1296</v>
      </c>
      <c r="F108" s="710"/>
      <c r="G108" s="710"/>
      <c r="H108" s="710"/>
      <c r="I108" s="710"/>
    </row>
    <row r="109" spans="1:13" s="460" customFormat="1" ht="39" customHeight="1">
      <c r="A109" s="490"/>
      <c r="B109" s="707" t="s">
        <v>1297</v>
      </c>
      <c r="C109" s="708"/>
      <c r="D109" s="482" t="s">
        <v>408</v>
      </c>
      <c r="E109" s="709" t="s">
        <v>1298</v>
      </c>
      <c r="F109" s="710"/>
      <c r="G109" s="710"/>
      <c r="H109" s="710"/>
      <c r="I109" s="710"/>
    </row>
    <row r="110" spans="1:13" s="29" customFormat="1">
      <c r="A110" s="490"/>
      <c r="B110" s="484" t="s">
        <v>451</v>
      </c>
      <c r="C110" s="482"/>
      <c r="D110" s="482"/>
      <c r="E110" s="483"/>
      <c r="F110" s="483"/>
      <c r="G110" s="483"/>
      <c r="H110" s="483"/>
      <c r="I110" s="483"/>
    </row>
    <row r="111" spans="1:13" s="29" customFormat="1">
      <c r="A111" s="490"/>
      <c r="B111" s="482" t="s">
        <v>452</v>
      </c>
      <c r="C111" s="482"/>
      <c r="D111" s="482" t="s">
        <v>408</v>
      </c>
      <c r="E111" s="709" t="s">
        <v>453</v>
      </c>
      <c r="F111" s="710"/>
      <c r="G111" s="710"/>
      <c r="H111" s="710"/>
      <c r="I111" s="710"/>
    </row>
    <row r="112" spans="1:13" s="29" customFormat="1">
      <c r="A112" s="490"/>
      <c r="B112" s="707" t="s">
        <v>454</v>
      </c>
      <c r="C112" s="708"/>
      <c r="D112" s="482" t="s">
        <v>408</v>
      </c>
      <c r="E112" s="709" t="s">
        <v>455</v>
      </c>
      <c r="F112" s="710"/>
      <c r="G112" s="710"/>
      <c r="H112" s="710"/>
      <c r="I112" s="710"/>
    </row>
    <row r="113" spans="1:9" s="29" customFormat="1">
      <c r="A113" s="490"/>
      <c r="B113" s="707" t="s">
        <v>456</v>
      </c>
      <c r="C113" s="708"/>
      <c r="D113" s="482" t="s">
        <v>408</v>
      </c>
      <c r="E113" s="709" t="s">
        <v>457</v>
      </c>
      <c r="F113" s="710"/>
      <c r="G113" s="710"/>
      <c r="H113" s="710"/>
      <c r="I113" s="710"/>
    </row>
    <row r="114" spans="1:9" s="29" customFormat="1" ht="25" customHeight="1">
      <c r="A114" s="490"/>
      <c r="B114" s="707" t="s">
        <v>458</v>
      </c>
      <c r="C114" s="708"/>
      <c r="D114" s="482" t="s">
        <v>408</v>
      </c>
      <c r="E114" s="709" t="s">
        <v>743</v>
      </c>
      <c r="F114" s="710"/>
      <c r="G114" s="710"/>
      <c r="H114" s="710"/>
      <c r="I114" s="710"/>
    </row>
    <row r="115" spans="1:9" s="29" customFormat="1">
      <c r="A115" s="490"/>
      <c r="B115" s="707" t="s">
        <v>459</v>
      </c>
      <c r="C115" s="708"/>
      <c r="D115" s="482" t="s">
        <v>408</v>
      </c>
      <c r="E115" s="709" t="s">
        <v>744</v>
      </c>
      <c r="F115" s="710"/>
      <c r="G115" s="710"/>
      <c r="H115" s="710"/>
      <c r="I115" s="710"/>
    </row>
    <row r="116" spans="1:9" s="29" customFormat="1">
      <c r="A116" s="490"/>
      <c r="B116" s="707" t="s">
        <v>460</v>
      </c>
      <c r="C116" s="707"/>
      <c r="D116" s="482" t="s">
        <v>408</v>
      </c>
      <c r="E116" s="709" t="s">
        <v>508</v>
      </c>
      <c r="F116" s="710"/>
      <c r="G116" s="710"/>
      <c r="H116" s="710"/>
      <c r="I116" s="710"/>
    </row>
    <row r="117" spans="1:9" s="29" customFormat="1" ht="40.5" customHeight="1">
      <c r="A117" s="490"/>
      <c r="B117" s="707" t="s">
        <v>461</v>
      </c>
      <c r="C117" s="708"/>
      <c r="D117" s="482" t="s">
        <v>408</v>
      </c>
      <c r="E117" s="709" t="s">
        <v>462</v>
      </c>
      <c r="F117" s="710"/>
      <c r="G117" s="710"/>
      <c r="H117" s="710"/>
      <c r="I117" s="710"/>
    </row>
    <row r="118" spans="1:9" s="29" customFormat="1" ht="25" customHeight="1">
      <c r="A118" s="490"/>
      <c r="B118" s="707" t="s">
        <v>463</v>
      </c>
      <c r="C118" s="708"/>
      <c r="D118" s="482" t="s">
        <v>408</v>
      </c>
      <c r="E118" s="709" t="s">
        <v>464</v>
      </c>
      <c r="F118" s="710"/>
      <c r="G118" s="710"/>
      <c r="H118" s="710"/>
      <c r="I118" s="710"/>
    </row>
    <row r="119" spans="1:9" s="29" customFormat="1" ht="25" customHeight="1">
      <c r="A119" s="490"/>
      <c r="B119" s="707" t="s">
        <v>465</v>
      </c>
      <c r="C119" s="708"/>
      <c r="D119" s="482" t="s">
        <v>408</v>
      </c>
      <c r="E119" s="709" t="s">
        <v>466</v>
      </c>
      <c r="F119" s="710"/>
      <c r="G119" s="710"/>
      <c r="H119" s="710"/>
      <c r="I119" s="710"/>
    </row>
    <row r="120" spans="1:9" s="29" customFormat="1" ht="39" customHeight="1">
      <c r="A120" s="490"/>
      <c r="B120" s="707" t="s">
        <v>467</v>
      </c>
      <c r="C120" s="708"/>
      <c r="D120" s="482" t="s">
        <v>408</v>
      </c>
      <c r="E120" s="709" t="s">
        <v>468</v>
      </c>
      <c r="F120" s="710"/>
      <c r="G120" s="710"/>
      <c r="H120" s="710"/>
      <c r="I120" s="710"/>
    </row>
    <row r="121" spans="1:9" s="29" customFormat="1" ht="39" customHeight="1">
      <c r="A121" s="490"/>
      <c r="B121" s="707" t="s">
        <v>469</v>
      </c>
      <c r="C121" s="708"/>
      <c r="D121" s="482" t="s">
        <v>408</v>
      </c>
      <c r="E121" s="709" t="s">
        <v>470</v>
      </c>
      <c r="F121" s="710"/>
      <c r="G121" s="710"/>
      <c r="H121" s="710"/>
      <c r="I121" s="710"/>
    </row>
    <row r="122" spans="1:9" s="29" customFormat="1" ht="25" customHeight="1">
      <c r="A122" s="490"/>
      <c r="B122" s="707" t="s">
        <v>471</v>
      </c>
      <c r="C122" s="708"/>
      <c r="D122" s="482" t="s">
        <v>408</v>
      </c>
      <c r="E122" s="709" t="s">
        <v>472</v>
      </c>
      <c r="F122" s="710"/>
      <c r="G122" s="710"/>
      <c r="H122" s="710"/>
      <c r="I122" s="710"/>
    </row>
    <row r="123" spans="1:9" s="29" customFormat="1" ht="25" customHeight="1">
      <c r="A123" s="490"/>
      <c r="B123" s="707" t="s">
        <v>473</v>
      </c>
      <c r="C123" s="708"/>
      <c r="D123" s="482" t="s">
        <v>408</v>
      </c>
      <c r="E123" s="709" t="s">
        <v>474</v>
      </c>
      <c r="F123" s="710"/>
      <c r="G123" s="710"/>
      <c r="H123" s="710"/>
      <c r="I123" s="710"/>
    </row>
    <row r="124" spans="1:9" s="29" customFormat="1">
      <c r="A124" s="490"/>
      <c r="B124" s="484" t="s">
        <v>475</v>
      </c>
      <c r="C124" s="482"/>
      <c r="D124" s="482"/>
      <c r="E124" s="483"/>
      <c r="F124" s="483"/>
      <c r="G124" s="483"/>
      <c r="H124" s="483"/>
      <c r="I124" s="483"/>
    </row>
    <row r="125" spans="1:9" s="29" customFormat="1" ht="61.5" customHeight="1">
      <c r="A125" s="490"/>
      <c r="B125" s="707" t="s">
        <v>476</v>
      </c>
      <c r="C125" s="707"/>
      <c r="D125" s="482" t="s">
        <v>408</v>
      </c>
      <c r="E125" s="709" t="s">
        <v>996</v>
      </c>
      <c r="F125" s="710"/>
      <c r="G125" s="710"/>
      <c r="H125" s="710"/>
      <c r="I125" s="710"/>
    </row>
    <row r="126" spans="1:9" s="29" customFormat="1" ht="63.75" customHeight="1">
      <c r="A126" s="490"/>
      <c r="B126" s="707" t="s">
        <v>477</v>
      </c>
      <c r="C126" s="708"/>
      <c r="D126" s="482" t="s">
        <v>408</v>
      </c>
      <c r="E126" s="709" t="s">
        <v>478</v>
      </c>
      <c r="F126" s="710"/>
      <c r="G126" s="710"/>
      <c r="H126" s="710"/>
      <c r="I126" s="710"/>
    </row>
    <row r="127" spans="1:9" s="29" customFormat="1">
      <c r="A127" s="490"/>
      <c r="B127" s="711" t="s">
        <v>479</v>
      </c>
      <c r="C127" s="708"/>
      <c r="D127" s="482"/>
      <c r="E127" s="483"/>
      <c r="F127" s="483"/>
      <c r="G127" s="483"/>
      <c r="H127" s="483"/>
      <c r="I127" s="483"/>
    </row>
    <row r="128" spans="1:9" s="29" customFormat="1">
      <c r="A128" s="490"/>
      <c r="B128" s="707" t="s">
        <v>480</v>
      </c>
      <c r="C128" s="708"/>
      <c r="D128" s="482" t="s">
        <v>408</v>
      </c>
      <c r="E128" s="709" t="s">
        <v>481</v>
      </c>
      <c r="F128" s="710"/>
      <c r="G128" s="710"/>
      <c r="H128" s="710"/>
      <c r="I128" s="710"/>
    </row>
    <row r="129" spans="1:9" s="29" customFormat="1">
      <c r="A129" s="490"/>
      <c r="B129" s="707" t="s">
        <v>482</v>
      </c>
      <c r="C129" s="708"/>
      <c r="D129" s="482" t="s">
        <v>408</v>
      </c>
      <c r="E129" s="709" t="s">
        <v>483</v>
      </c>
      <c r="F129" s="710"/>
      <c r="G129" s="710"/>
      <c r="H129" s="710"/>
      <c r="I129" s="710"/>
    </row>
    <row r="130" spans="1:9" s="29" customFormat="1">
      <c r="A130" s="490"/>
      <c r="B130" s="707" t="s">
        <v>484</v>
      </c>
      <c r="C130" s="708"/>
      <c r="D130" s="482" t="s">
        <v>408</v>
      </c>
      <c r="E130" s="709" t="s">
        <v>485</v>
      </c>
      <c r="F130" s="710"/>
      <c r="G130" s="710"/>
      <c r="H130" s="710"/>
      <c r="I130" s="710"/>
    </row>
    <row r="131" spans="1:9" s="29" customFormat="1">
      <c r="A131" s="490"/>
      <c r="B131" s="707" t="s">
        <v>486</v>
      </c>
      <c r="C131" s="708"/>
      <c r="D131" s="482" t="s">
        <v>408</v>
      </c>
      <c r="E131" s="709" t="s">
        <v>487</v>
      </c>
      <c r="F131" s="710"/>
      <c r="G131" s="710"/>
      <c r="H131" s="710"/>
      <c r="I131" s="710"/>
    </row>
    <row r="132" spans="1:9">
      <c r="B132" s="32" t="s">
        <v>997</v>
      </c>
      <c r="C132" s="33"/>
      <c r="D132" s="33"/>
      <c r="E132" s="33"/>
      <c r="F132" s="33"/>
      <c r="G132" s="33"/>
      <c r="H132" s="33"/>
      <c r="I132" s="33"/>
    </row>
    <row r="133" spans="1:9">
      <c r="B133" s="34" t="s">
        <v>998</v>
      </c>
      <c r="C133" s="34"/>
      <c r="D133" s="482" t="s">
        <v>408</v>
      </c>
      <c r="E133" s="34" t="s">
        <v>999</v>
      </c>
      <c r="F133" s="34"/>
      <c r="G133" s="34"/>
      <c r="H133" s="34"/>
      <c r="I133" s="34"/>
    </row>
    <row r="134" spans="1:9">
      <c r="B134" s="34" t="s">
        <v>1000</v>
      </c>
      <c r="C134" s="34"/>
      <c r="D134" s="482" t="s">
        <v>408</v>
      </c>
      <c r="E134" s="34" t="s">
        <v>1001</v>
      </c>
      <c r="F134" s="34"/>
      <c r="G134" s="34"/>
      <c r="H134" s="34"/>
      <c r="I134" s="34"/>
    </row>
    <row r="135" spans="1:9">
      <c r="B135" s="34" t="s">
        <v>1002</v>
      </c>
      <c r="C135" s="34"/>
      <c r="D135" s="482" t="s">
        <v>408</v>
      </c>
      <c r="E135" s="34" t="s">
        <v>1003</v>
      </c>
      <c r="F135" s="34"/>
      <c r="G135" s="34"/>
      <c r="H135" s="34"/>
      <c r="I135" s="34"/>
    </row>
    <row r="136" spans="1:9">
      <c r="B136" s="34"/>
      <c r="C136" s="34"/>
      <c r="D136" s="34"/>
      <c r="E136" s="34"/>
      <c r="F136" s="34"/>
      <c r="G136" s="34"/>
      <c r="H136" s="34"/>
      <c r="I136" s="34"/>
    </row>
    <row r="137" spans="1:9">
      <c r="B137" s="34"/>
      <c r="C137" s="34"/>
      <c r="D137" s="34"/>
      <c r="E137" s="34"/>
      <c r="F137" s="34"/>
      <c r="G137" s="34"/>
      <c r="H137" s="34"/>
      <c r="I137" s="34"/>
    </row>
    <row r="138" spans="1:9">
      <c r="B138" s="34"/>
      <c r="C138" s="34"/>
      <c r="D138" s="34"/>
      <c r="E138" s="34"/>
      <c r="F138" s="34"/>
      <c r="G138" s="34"/>
      <c r="H138" s="34"/>
      <c r="I138" s="34"/>
    </row>
    <row r="139" spans="1:9">
      <c r="B139" s="34"/>
      <c r="C139" s="34"/>
      <c r="D139" s="34"/>
      <c r="E139" s="34"/>
      <c r="F139" s="34"/>
      <c r="G139" s="34"/>
      <c r="H139" s="34"/>
      <c r="I139" s="34"/>
    </row>
    <row r="140" spans="1:9">
      <c r="B140" s="34"/>
      <c r="C140" s="34"/>
      <c r="D140" s="34"/>
      <c r="E140" s="34"/>
      <c r="F140" s="34"/>
      <c r="G140" s="34"/>
      <c r="H140" s="34"/>
      <c r="I140" s="34"/>
    </row>
    <row r="141" spans="1:9">
      <c r="B141" s="34"/>
      <c r="C141" s="34"/>
      <c r="D141" s="34"/>
      <c r="E141" s="34"/>
      <c r="F141" s="34"/>
      <c r="G141" s="34"/>
      <c r="H141" s="34"/>
      <c r="I141" s="34"/>
    </row>
    <row r="142" spans="1:9">
      <c r="B142" s="34"/>
      <c r="C142" s="34"/>
      <c r="D142" s="34"/>
      <c r="E142" s="34"/>
      <c r="F142" s="34"/>
      <c r="G142" s="34"/>
      <c r="H142" s="34"/>
      <c r="I142" s="34"/>
    </row>
    <row r="143" spans="1:9">
      <c r="B143" s="26"/>
      <c r="C143" s="26"/>
      <c r="D143" s="26"/>
      <c r="E143" s="26"/>
      <c r="F143" s="26"/>
      <c r="G143" s="26"/>
      <c r="H143" s="26"/>
      <c r="I143" s="26"/>
    </row>
    <row r="144" spans="1:9">
      <c r="B144" s="26"/>
      <c r="C144" s="26"/>
      <c r="D144" s="26"/>
      <c r="E144" s="26"/>
      <c r="F144" s="26"/>
      <c r="G144" s="26"/>
      <c r="H144" s="26"/>
      <c r="I144" s="26"/>
    </row>
    <row r="145" spans="2:9">
      <c r="B145" s="26"/>
      <c r="C145" s="26"/>
      <c r="D145" s="26"/>
      <c r="E145" s="26"/>
      <c r="F145" s="26"/>
      <c r="G145" s="26"/>
      <c r="H145" s="26"/>
      <c r="I145" s="26"/>
    </row>
    <row r="146" spans="2:9">
      <c r="B146" s="26"/>
      <c r="C146" s="26"/>
      <c r="D146" s="26"/>
      <c r="E146" s="26"/>
      <c r="F146" s="26"/>
      <c r="G146" s="26"/>
      <c r="H146" s="26"/>
      <c r="I146" s="26"/>
    </row>
    <row r="147" spans="2:9">
      <c r="B147" s="26"/>
      <c r="C147" s="26"/>
      <c r="D147" s="26"/>
      <c r="E147" s="26"/>
      <c r="F147" s="26"/>
      <c r="G147" s="26"/>
      <c r="H147" s="26"/>
      <c r="I147" s="26"/>
    </row>
    <row r="148" spans="2:9">
      <c r="B148" s="26"/>
      <c r="C148" s="26"/>
      <c r="D148" s="26"/>
      <c r="E148" s="26"/>
      <c r="F148" s="26"/>
      <c r="G148" s="26"/>
      <c r="H148" s="26"/>
      <c r="I148" s="26"/>
    </row>
    <row r="149" spans="2:9">
      <c r="B149" s="26"/>
      <c r="C149" s="26"/>
      <c r="D149" s="26"/>
      <c r="E149" s="26"/>
      <c r="F149" s="26"/>
      <c r="G149" s="26"/>
      <c r="H149" s="26"/>
      <c r="I149" s="26"/>
    </row>
    <row r="150" spans="2:9">
      <c r="B150" s="26"/>
      <c r="C150" s="26"/>
      <c r="D150" s="26"/>
      <c r="E150" s="26"/>
      <c r="F150" s="26"/>
      <c r="G150" s="26"/>
      <c r="H150" s="26"/>
      <c r="I150" s="26"/>
    </row>
  </sheetData>
  <mergeCells count="177">
    <mergeCell ref="B6:I6"/>
    <mergeCell ref="B58:C58"/>
    <mergeCell ref="E58:I58"/>
    <mergeCell ref="B59:C59"/>
    <mergeCell ref="E59:I59"/>
    <mergeCell ref="B74:C74"/>
    <mergeCell ref="E74:I74"/>
    <mergeCell ref="B8:D10"/>
    <mergeCell ref="E8:E9"/>
    <mergeCell ref="F8:G9"/>
    <mergeCell ref="H8:I9"/>
    <mergeCell ref="B11:D14"/>
    <mergeCell ref="I12:I13"/>
    <mergeCell ref="E13:H13"/>
    <mergeCell ref="E14:H14"/>
    <mergeCell ref="B21:D24"/>
    <mergeCell ref="E23:I23"/>
    <mergeCell ref="E24:I24"/>
    <mergeCell ref="B25:D27"/>
    <mergeCell ref="B28:D29"/>
    <mergeCell ref="E28:I29"/>
    <mergeCell ref="B15:D15"/>
    <mergeCell ref="E15:I15"/>
    <mergeCell ref="B16:D16"/>
    <mergeCell ref="E17:I17"/>
    <mergeCell ref="B18:D20"/>
    <mergeCell ref="F39:I39"/>
    <mergeCell ref="B42:I43"/>
    <mergeCell ref="B44:I44"/>
    <mergeCell ref="A46:I47"/>
    <mergeCell ref="E51:I51"/>
    <mergeCell ref="B52:C52"/>
    <mergeCell ref="E53:I53"/>
    <mergeCell ref="B30:D31"/>
    <mergeCell ref="E30:I31"/>
    <mergeCell ref="B32:D33"/>
    <mergeCell ref="E32:I32"/>
    <mergeCell ref="F35:I35"/>
    <mergeCell ref="F37:I37"/>
    <mergeCell ref="E50:I50"/>
    <mergeCell ref="E52:I52"/>
    <mergeCell ref="B61:C61"/>
    <mergeCell ref="E61:I61"/>
    <mergeCell ref="B62:C62"/>
    <mergeCell ref="E62:I62"/>
    <mergeCell ref="B64:C64"/>
    <mergeCell ref="E64:I64"/>
    <mergeCell ref="B54:C54"/>
    <mergeCell ref="E55:I55"/>
    <mergeCell ref="B56:C56"/>
    <mergeCell ref="E56:I56"/>
    <mergeCell ref="B60:C60"/>
    <mergeCell ref="E60:I60"/>
    <mergeCell ref="E54:I54"/>
    <mergeCell ref="B57:C57"/>
    <mergeCell ref="E57:I57"/>
    <mergeCell ref="B63:C63"/>
    <mergeCell ref="E63:I63"/>
    <mergeCell ref="B73:C73"/>
    <mergeCell ref="E73:I73"/>
    <mergeCell ref="B70:C70"/>
    <mergeCell ref="E70:I70"/>
    <mergeCell ref="B65:C65"/>
    <mergeCell ref="E65:I65"/>
    <mergeCell ref="B66:C66"/>
    <mergeCell ref="E66:I66"/>
    <mergeCell ref="B68:C68"/>
    <mergeCell ref="E68:I68"/>
    <mergeCell ref="E69:I69"/>
    <mergeCell ref="B71:C71"/>
    <mergeCell ref="E71:I71"/>
    <mergeCell ref="B72:C72"/>
    <mergeCell ref="E72:I72"/>
    <mergeCell ref="B77:C77"/>
    <mergeCell ref="E77:I77"/>
    <mergeCell ref="B78:C78"/>
    <mergeCell ref="E78:I78"/>
    <mergeCell ref="B79:C79"/>
    <mergeCell ref="E79:I79"/>
    <mergeCell ref="B75:C75"/>
    <mergeCell ref="E75:I75"/>
    <mergeCell ref="B76:C76"/>
    <mergeCell ref="E76:I76"/>
    <mergeCell ref="B83:C83"/>
    <mergeCell ref="E83:I83"/>
    <mergeCell ref="B84:C84"/>
    <mergeCell ref="E84:I84"/>
    <mergeCell ref="B85:C85"/>
    <mergeCell ref="E85:I85"/>
    <mergeCell ref="B80:C80"/>
    <mergeCell ref="E80:I80"/>
    <mergeCell ref="B81:C81"/>
    <mergeCell ref="E81:I81"/>
    <mergeCell ref="B82:C82"/>
    <mergeCell ref="E82:I82"/>
    <mergeCell ref="B90:C90"/>
    <mergeCell ref="E90:I90"/>
    <mergeCell ref="B91:C91"/>
    <mergeCell ref="E91:I91"/>
    <mergeCell ref="B92:C92"/>
    <mergeCell ref="E92:I92"/>
    <mergeCell ref="B87:C87"/>
    <mergeCell ref="E87:I87"/>
    <mergeCell ref="B88:C88"/>
    <mergeCell ref="E88:I88"/>
    <mergeCell ref="B89:C89"/>
    <mergeCell ref="E89:I89"/>
    <mergeCell ref="B96:C96"/>
    <mergeCell ref="E96:I96"/>
    <mergeCell ref="B97:C97"/>
    <mergeCell ref="E97:I97"/>
    <mergeCell ref="B98:C98"/>
    <mergeCell ref="E98:I98"/>
    <mergeCell ref="B93:C93"/>
    <mergeCell ref="E93:I93"/>
    <mergeCell ref="B94:C94"/>
    <mergeCell ref="E94:I94"/>
    <mergeCell ref="B95:C95"/>
    <mergeCell ref="E95:I95"/>
    <mergeCell ref="B103:C105"/>
    <mergeCell ref="D103:D105"/>
    <mergeCell ref="E103:I105"/>
    <mergeCell ref="B106:C106"/>
    <mergeCell ref="E106:I106"/>
    <mergeCell ref="E111:I111"/>
    <mergeCell ref="B99:C99"/>
    <mergeCell ref="E99:I99"/>
    <mergeCell ref="B100:C100"/>
    <mergeCell ref="E100:I100"/>
    <mergeCell ref="B102:C102"/>
    <mergeCell ref="E102:I102"/>
    <mergeCell ref="B101:C101"/>
    <mergeCell ref="E101:I101"/>
    <mergeCell ref="B107:C107"/>
    <mergeCell ref="E107:I107"/>
    <mergeCell ref="B108:C108"/>
    <mergeCell ref="E108:I108"/>
    <mergeCell ref="B109:C109"/>
    <mergeCell ref="E109:I109"/>
    <mergeCell ref="B120:C120"/>
    <mergeCell ref="E120:I120"/>
    <mergeCell ref="B115:C115"/>
    <mergeCell ref="E115:I115"/>
    <mergeCell ref="B116:C116"/>
    <mergeCell ref="E116:I116"/>
    <mergeCell ref="B117:C117"/>
    <mergeCell ref="E117:I117"/>
    <mergeCell ref="B112:C112"/>
    <mergeCell ref="E112:I112"/>
    <mergeCell ref="B113:C113"/>
    <mergeCell ref="E113:I113"/>
    <mergeCell ref="B114:C114"/>
    <mergeCell ref="E114:I114"/>
    <mergeCell ref="G7:I7"/>
    <mergeCell ref="B129:C129"/>
    <mergeCell ref="E129:I129"/>
    <mergeCell ref="B130:C130"/>
    <mergeCell ref="E130:I130"/>
    <mergeCell ref="B131:C131"/>
    <mergeCell ref="E131:I131"/>
    <mergeCell ref="B125:C125"/>
    <mergeCell ref="E125:I125"/>
    <mergeCell ref="B126:C126"/>
    <mergeCell ref="E126:I126"/>
    <mergeCell ref="B127:C127"/>
    <mergeCell ref="B128:C128"/>
    <mergeCell ref="E128:I128"/>
    <mergeCell ref="B121:C121"/>
    <mergeCell ref="E121:I121"/>
    <mergeCell ref="B122:C122"/>
    <mergeCell ref="E122:I122"/>
    <mergeCell ref="B123:C123"/>
    <mergeCell ref="E123:I123"/>
    <mergeCell ref="B118:C118"/>
    <mergeCell ref="E118:I118"/>
    <mergeCell ref="B119:C119"/>
    <mergeCell ref="E119:I119"/>
  </mergeCells>
  <phoneticPr fontId="2"/>
  <dataValidations count="8">
    <dataValidation type="list" allowBlank="1" showInputMessage="1" showErrorMessage="1" sqref="E8:E9">
      <formula1>"市町,〇市町"</formula1>
    </dataValidation>
    <dataValidation type="list" allowBlank="1" showInputMessage="1" showErrorMessage="1" sqref="F8:G9">
      <formula1>"社会福祉法人,〇社会福祉法人"</formula1>
    </dataValidation>
    <dataValidation type="list" allowBlank="1" showInputMessage="1" showErrorMessage="1" sqref="H8:I9">
      <formula1>"その他,〇その他"</formula1>
    </dataValidation>
    <dataValidation type="list" allowBlank="1" showInputMessage="1" showErrorMessage="1" sqref="E16">
      <formula1>"1　延長,① 延長"</formula1>
    </dataValidation>
    <dataValidation type="list" allowBlank="1" showInputMessage="1" showErrorMessage="1" sqref="F16">
      <formula1>"2　障害児,② 障害児"</formula1>
    </dataValidation>
    <dataValidation type="list" allowBlank="1" showInputMessage="1" showErrorMessage="1" sqref="G16">
      <formula1>"3 一時,③ 一時"</formula1>
    </dataValidation>
    <dataValidation type="list" allowBlank="1" showInputMessage="1" showErrorMessage="1" sqref="H16">
      <formula1>"4 その他,④その他"</formula1>
    </dataValidation>
    <dataValidation type="list" allowBlank="1" showInputMessage="1" showErrorMessage="1" sqref="I16">
      <formula1>"5 該当なし,⑤該当なし"</formula1>
    </dataValidation>
  </dataValidations>
  <pageMargins left="0.70866141732283472" right="0.70866141732283472" top="0.59055118110236227" bottom="0.39370078740157483" header="0.51181102362204722" footer="0.51181102362204722"/>
  <pageSetup paperSize="9" fitToHeight="0" orientation="portrait" r:id="rId1"/>
  <headerFooter alignWithMargins="0">
    <oddFooter xml:space="preserve">&amp;C
</oddFooter>
  </headerFooter>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zoomScaleNormal="100" zoomScaleSheetLayoutView="100" workbookViewId="0"/>
  </sheetViews>
  <sheetFormatPr defaultColWidth="9" defaultRowHeight="13"/>
  <cols>
    <col min="1" max="1" width="9" style="362"/>
    <col min="2" max="5" width="9.6328125" style="362" customWidth="1"/>
    <col min="6" max="6" width="12.08984375" style="362" customWidth="1"/>
    <col min="7" max="7" width="15.08984375" style="362" customWidth="1"/>
    <col min="8" max="8" width="14.36328125" style="362" customWidth="1"/>
    <col min="9" max="16384" width="9" style="362"/>
  </cols>
  <sheetData>
    <row r="1" spans="1:8" ht="16.5">
      <c r="A1" s="600" t="s">
        <v>874</v>
      </c>
      <c r="H1" s="362" t="s">
        <v>15</v>
      </c>
    </row>
    <row r="2" spans="1:8" ht="22.5" customHeight="1">
      <c r="G2" s="1220" t="s">
        <v>1373</v>
      </c>
      <c r="H2" s="1221"/>
    </row>
    <row r="3" spans="1:8" ht="30" customHeight="1">
      <c r="A3" s="1222" t="s">
        <v>1009</v>
      </c>
      <c r="B3" s="1224" t="s">
        <v>238</v>
      </c>
      <c r="C3" s="1224"/>
      <c r="D3" s="1224"/>
      <c r="E3" s="1225" t="s">
        <v>870</v>
      </c>
      <c r="F3" s="1225" t="s">
        <v>239</v>
      </c>
      <c r="G3" s="1228" t="s">
        <v>1083</v>
      </c>
      <c r="H3" s="1229" t="s">
        <v>240</v>
      </c>
    </row>
    <row r="4" spans="1:8" ht="30" customHeight="1" thickBot="1">
      <c r="A4" s="1223"/>
      <c r="B4" s="601" t="s">
        <v>1084</v>
      </c>
      <c r="C4" s="602" t="s">
        <v>1085</v>
      </c>
      <c r="D4" s="601" t="s">
        <v>241</v>
      </c>
      <c r="E4" s="1226"/>
      <c r="F4" s="1227"/>
      <c r="G4" s="1227"/>
      <c r="H4" s="1230"/>
    </row>
    <row r="5" spans="1:8" ht="30" customHeight="1" thickTop="1">
      <c r="A5" s="603" t="s">
        <v>123</v>
      </c>
      <c r="B5" s="604" t="s">
        <v>1374</v>
      </c>
      <c r="C5" s="604" t="s">
        <v>1374</v>
      </c>
      <c r="D5" s="604" t="s">
        <v>1374</v>
      </c>
      <c r="E5" s="604" t="s">
        <v>1374</v>
      </c>
      <c r="F5" s="604" t="s">
        <v>242</v>
      </c>
      <c r="G5" s="604" t="s">
        <v>242</v>
      </c>
      <c r="H5" s="604" t="s">
        <v>242</v>
      </c>
    </row>
    <row r="6" spans="1:8" ht="30" customHeight="1">
      <c r="A6" s="605" t="s">
        <v>124</v>
      </c>
      <c r="B6" s="606" t="s">
        <v>1374</v>
      </c>
      <c r="C6" s="606" t="s">
        <v>1374</v>
      </c>
      <c r="D6" s="606" t="s">
        <v>1374</v>
      </c>
      <c r="E6" s="606" t="s">
        <v>1374</v>
      </c>
      <c r="F6" s="606" t="s">
        <v>242</v>
      </c>
      <c r="G6" s="606" t="s">
        <v>242</v>
      </c>
      <c r="H6" s="606" t="s">
        <v>242</v>
      </c>
    </row>
    <row r="7" spans="1:8" ht="30" customHeight="1">
      <c r="A7" s="605" t="s">
        <v>125</v>
      </c>
      <c r="B7" s="606" t="s">
        <v>1374</v>
      </c>
      <c r="C7" s="606" t="s">
        <v>1374</v>
      </c>
      <c r="D7" s="606" t="s">
        <v>1374</v>
      </c>
      <c r="E7" s="606" t="s">
        <v>1374</v>
      </c>
      <c r="F7" s="606" t="s">
        <v>242</v>
      </c>
      <c r="G7" s="606" t="s">
        <v>242</v>
      </c>
      <c r="H7" s="606" t="s">
        <v>242</v>
      </c>
    </row>
    <row r="8" spans="1:8" ht="30" customHeight="1">
      <c r="A8" s="605" t="s">
        <v>126</v>
      </c>
      <c r="B8" s="606" t="s">
        <v>1374</v>
      </c>
      <c r="C8" s="606" t="s">
        <v>1374</v>
      </c>
      <c r="D8" s="606" t="s">
        <v>1374</v>
      </c>
      <c r="E8" s="606" t="s">
        <v>1374</v>
      </c>
      <c r="F8" s="606" t="s">
        <v>242</v>
      </c>
      <c r="G8" s="606" t="s">
        <v>242</v>
      </c>
      <c r="H8" s="606" t="s">
        <v>242</v>
      </c>
    </row>
    <row r="9" spans="1:8" ht="30" customHeight="1">
      <c r="A9" s="605" t="s">
        <v>127</v>
      </c>
      <c r="B9" s="606" t="s">
        <v>1374</v>
      </c>
      <c r="C9" s="606" t="s">
        <v>1374</v>
      </c>
      <c r="D9" s="606" t="s">
        <v>1374</v>
      </c>
      <c r="E9" s="606" t="s">
        <v>1374</v>
      </c>
      <c r="F9" s="606" t="s">
        <v>242</v>
      </c>
      <c r="G9" s="606" t="s">
        <v>242</v>
      </c>
      <c r="H9" s="606" t="s">
        <v>242</v>
      </c>
    </row>
    <row r="10" spans="1:8" ht="30" customHeight="1">
      <c r="A10" s="605" t="s">
        <v>128</v>
      </c>
      <c r="B10" s="606" t="s">
        <v>1374</v>
      </c>
      <c r="C10" s="606" t="s">
        <v>1374</v>
      </c>
      <c r="D10" s="606" t="s">
        <v>1374</v>
      </c>
      <c r="E10" s="606" t="s">
        <v>1374</v>
      </c>
      <c r="F10" s="606" t="s">
        <v>242</v>
      </c>
      <c r="G10" s="606" t="s">
        <v>242</v>
      </c>
      <c r="H10" s="606" t="s">
        <v>242</v>
      </c>
    </row>
    <row r="11" spans="1:8" ht="30" customHeight="1">
      <c r="A11" s="605" t="s">
        <v>129</v>
      </c>
      <c r="B11" s="606" t="s">
        <v>1374</v>
      </c>
      <c r="C11" s="606" t="s">
        <v>1374</v>
      </c>
      <c r="D11" s="606" t="s">
        <v>1374</v>
      </c>
      <c r="E11" s="606" t="s">
        <v>1374</v>
      </c>
      <c r="F11" s="606" t="s">
        <v>242</v>
      </c>
      <c r="G11" s="606" t="s">
        <v>242</v>
      </c>
      <c r="H11" s="606" t="s">
        <v>242</v>
      </c>
    </row>
    <row r="12" spans="1:8" ht="30" customHeight="1">
      <c r="A12" s="605" t="s">
        <v>130</v>
      </c>
      <c r="B12" s="606" t="s">
        <v>1374</v>
      </c>
      <c r="C12" s="606" t="s">
        <v>1374</v>
      </c>
      <c r="D12" s="606" t="s">
        <v>1374</v>
      </c>
      <c r="E12" s="606" t="s">
        <v>1374</v>
      </c>
      <c r="F12" s="606" t="s">
        <v>242</v>
      </c>
      <c r="G12" s="606" t="s">
        <v>242</v>
      </c>
      <c r="H12" s="606" t="s">
        <v>242</v>
      </c>
    </row>
    <row r="13" spans="1:8" ht="30" customHeight="1">
      <c r="A13" s="599" t="s">
        <v>131</v>
      </c>
      <c r="B13" s="607" t="s">
        <v>1374</v>
      </c>
      <c r="C13" s="607" t="s">
        <v>1374</v>
      </c>
      <c r="D13" s="607" t="s">
        <v>1374</v>
      </c>
      <c r="E13" s="607" t="s">
        <v>1374</v>
      </c>
      <c r="F13" s="607" t="s">
        <v>242</v>
      </c>
      <c r="G13" s="607" t="s">
        <v>242</v>
      </c>
      <c r="H13" s="607" t="s">
        <v>242</v>
      </c>
    </row>
    <row r="14" spans="1:8" ht="30" customHeight="1">
      <c r="A14" s="608" t="s">
        <v>146</v>
      </c>
      <c r="B14" s="609" t="s">
        <v>1374</v>
      </c>
      <c r="C14" s="609" t="s">
        <v>1374</v>
      </c>
      <c r="D14" s="609" t="s">
        <v>1374</v>
      </c>
      <c r="E14" s="609" t="s">
        <v>1374</v>
      </c>
      <c r="F14" s="609" t="s">
        <v>242</v>
      </c>
      <c r="G14" s="609" t="s">
        <v>242</v>
      </c>
      <c r="H14" s="609" t="s">
        <v>242</v>
      </c>
    </row>
    <row r="15" spans="1:8" ht="30" customHeight="1">
      <c r="A15" s="610" t="s">
        <v>132</v>
      </c>
      <c r="B15" s="606" t="s">
        <v>1374</v>
      </c>
      <c r="C15" s="606" t="s">
        <v>1374</v>
      </c>
      <c r="D15" s="606" t="s">
        <v>1374</v>
      </c>
      <c r="E15" s="606" t="s">
        <v>1374</v>
      </c>
      <c r="F15" s="606" t="s">
        <v>242</v>
      </c>
      <c r="G15" s="606" t="s">
        <v>242</v>
      </c>
      <c r="H15" s="606" t="s">
        <v>242</v>
      </c>
    </row>
    <row r="16" spans="1:8" ht="30" customHeight="1">
      <c r="A16" s="611" t="s">
        <v>133</v>
      </c>
      <c r="B16" s="607" t="s">
        <v>1374</v>
      </c>
      <c r="C16" s="607" t="s">
        <v>1374</v>
      </c>
      <c r="D16" s="607" t="s">
        <v>1374</v>
      </c>
      <c r="E16" s="607" t="s">
        <v>1374</v>
      </c>
      <c r="F16" s="607" t="s">
        <v>242</v>
      </c>
      <c r="G16" s="607" t="s">
        <v>242</v>
      </c>
      <c r="H16" s="607" t="s">
        <v>242</v>
      </c>
    </row>
    <row r="17" spans="1:8" ht="30" customHeight="1">
      <c r="A17" s="597" t="s">
        <v>243</v>
      </c>
      <c r="B17" s="363"/>
      <c r="C17" s="598"/>
      <c r="D17" s="363"/>
      <c r="E17" s="363"/>
      <c r="F17" s="363"/>
      <c r="G17" s="363"/>
      <c r="H17" s="367"/>
    </row>
    <row r="18" spans="1:8" ht="12.75" customHeight="1"/>
    <row r="19" spans="1:8">
      <c r="A19" s="362" t="s">
        <v>1041</v>
      </c>
    </row>
    <row r="20" spans="1:8">
      <c r="B20" s="362" t="s">
        <v>1042</v>
      </c>
    </row>
    <row r="21" spans="1:8" ht="13.5" customHeight="1">
      <c r="A21" s="368" t="s">
        <v>1043</v>
      </c>
    </row>
    <row r="22" spans="1:8" ht="13.5" customHeight="1">
      <c r="A22" s="368"/>
      <c r="B22" s="362" t="s">
        <v>1044</v>
      </c>
    </row>
    <row r="23" spans="1:8" ht="13.5" customHeight="1">
      <c r="A23" s="368"/>
      <c r="B23" s="362" t="s">
        <v>1045</v>
      </c>
    </row>
    <row r="24" spans="1:8" ht="13.5" customHeight="1">
      <c r="A24" s="362" t="s">
        <v>1046</v>
      </c>
    </row>
    <row r="25" spans="1:8">
      <c r="B25" s="368" t="s">
        <v>1047</v>
      </c>
    </row>
    <row r="26" spans="1:8">
      <c r="A26" s="362" t="s">
        <v>1048</v>
      </c>
    </row>
    <row r="27" spans="1:8">
      <c r="B27" s="362" t="s">
        <v>1049</v>
      </c>
    </row>
  </sheetData>
  <mergeCells count="7">
    <mergeCell ref="G2:H2"/>
    <mergeCell ref="A3:A4"/>
    <mergeCell ref="B3:D3"/>
    <mergeCell ref="E3:E4"/>
    <mergeCell ref="F3:F4"/>
    <mergeCell ref="G3:G4"/>
    <mergeCell ref="H3:H4"/>
  </mergeCells>
  <phoneticPr fontId="2"/>
  <dataValidations count="1">
    <dataValidation type="list" allowBlank="1" showInputMessage="1" showErrorMessage="1" sqref="B5:H16">
      <formula1>"有,無"</formula1>
    </dataValidation>
  </dataValidations>
  <pageMargins left="0.74803149606299213" right="0.74803149606299213" top="0.78740157480314965" bottom="0.78740157480314965" header="0.51181102362204722" footer="0.51181102362204722"/>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3"/>
  <sheetViews>
    <sheetView view="pageBreakPreview" zoomScaleNormal="100" zoomScaleSheetLayoutView="100" workbookViewId="0"/>
  </sheetViews>
  <sheetFormatPr defaultColWidth="9" defaultRowHeight="13"/>
  <cols>
    <col min="1" max="1" width="1.08984375" style="612" customWidth="1"/>
    <col min="2" max="2" width="4.26953125" style="612" customWidth="1"/>
    <col min="3" max="3" width="6.6328125" style="612" customWidth="1"/>
    <col min="4" max="4" width="6.36328125" style="612" customWidth="1"/>
    <col min="5" max="11" width="9" style="612"/>
    <col min="12" max="12" width="7.7265625" style="612" customWidth="1"/>
    <col min="13" max="16384" width="9" style="612"/>
  </cols>
  <sheetData>
    <row r="1" spans="1:12">
      <c r="A1" s="35"/>
      <c r="B1" s="36" t="s">
        <v>1004</v>
      </c>
      <c r="C1" s="36"/>
      <c r="D1" s="36"/>
      <c r="E1" s="36"/>
      <c r="F1" s="36"/>
      <c r="G1" s="36"/>
      <c r="H1" s="35"/>
      <c r="I1" s="35"/>
      <c r="J1" s="35"/>
      <c r="K1" s="35"/>
      <c r="L1" s="35"/>
    </row>
    <row r="2" spans="1:12">
      <c r="A2" s="35"/>
      <c r="B2" s="36"/>
      <c r="C2" s="36"/>
      <c r="D2" s="36"/>
      <c r="E2" s="36"/>
      <c r="F2" s="36"/>
      <c r="G2" s="36"/>
      <c r="H2" s="35"/>
      <c r="I2" s="35"/>
      <c r="J2" s="35"/>
      <c r="K2" s="35"/>
      <c r="L2" s="35"/>
    </row>
    <row r="3" spans="1:12">
      <c r="A3" s="35"/>
      <c r="B3" s="35" t="s">
        <v>1005</v>
      </c>
      <c r="C3" s="36"/>
      <c r="D3" s="36"/>
      <c r="E3" s="36"/>
      <c r="F3" s="36"/>
      <c r="G3" s="36"/>
      <c r="H3" s="35"/>
      <c r="I3" s="35"/>
      <c r="J3" s="35"/>
      <c r="K3" s="35"/>
      <c r="L3" s="35"/>
    </row>
    <row r="4" spans="1:12">
      <c r="A4" s="35"/>
      <c r="B4" s="35" t="s">
        <v>1006</v>
      </c>
      <c r="C4" s="36"/>
      <c r="D4" s="36"/>
      <c r="E4" s="36"/>
      <c r="F4" s="36"/>
      <c r="G4" s="36"/>
      <c r="H4" s="35"/>
      <c r="I4" s="35"/>
      <c r="J4" s="35"/>
      <c r="K4" s="35"/>
      <c r="L4" s="35"/>
    </row>
    <row r="5" spans="1:12">
      <c r="A5" s="35"/>
      <c r="B5" s="35" t="s">
        <v>1007</v>
      </c>
      <c r="C5" s="36"/>
      <c r="D5" s="36"/>
      <c r="E5" s="36"/>
      <c r="F5" s="36"/>
      <c r="G5" s="36"/>
      <c r="H5" s="35"/>
      <c r="I5" s="35"/>
      <c r="J5" s="35"/>
      <c r="K5" s="35"/>
      <c r="L5" s="35"/>
    </row>
    <row r="6" spans="1:12">
      <c r="A6" s="35"/>
      <c r="B6" s="35" t="s">
        <v>1088</v>
      </c>
      <c r="C6" s="36"/>
      <c r="D6" s="36"/>
      <c r="E6" s="36"/>
      <c r="F6" s="36"/>
      <c r="G6" s="36"/>
      <c r="H6" s="35"/>
      <c r="I6" s="35"/>
      <c r="J6" s="35"/>
      <c r="K6" s="35"/>
      <c r="L6" s="35"/>
    </row>
    <row r="7" spans="1:12">
      <c r="A7" s="35"/>
      <c r="B7" s="35" t="s">
        <v>1089</v>
      </c>
      <c r="C7" s="36"/>
      <c r="D7" s="36"/>
      <c r="E7" s="36"/>
      <c r="F7" s="36"/>
      <c r="G7" s="36"/>
      <c r="H7" s="35"/>
      <c r="I7" s="35"/>
      <c r="J7" s="35"/>
      <c r="K7" s="35"/>
      <c r="L7" s="35"/>
    </row>
    <row r="8" spans="1:12">
      <c r="A8" s="35"/>
      <c r="B8" s="35" t="s">
        <v>1008</v>
      </c>
      <c r="C8" s="36"/>
      <c r="D8" s="36"/>
      <c r="E8" s="36"/>
      <c r="F8" s="36"/>
      <c r="G8" s="36"/>
      <c r="H8" s="35"/>
      <c r="I8" s="35"/>
      <c r="J8" s="35"/>
      <c r="K8" s="35"/>
      <c r="L8" s="35"/>
    </row>
    <row r="9" spans="1:12">
      <c r="A9" s="35"/>
      <c r="B9" s="35" t="s">
        <v>1090</v>
      </c>
      <c r="C9" s="36"/>
      <c r="D9" s="36"/>
      <c r="E9" s="36"/>
      <c r="F9" s="36"/>
      <c r="G9" s="36"/>
      <c r="H9" s="35"/>
      <c r="I9" s="35"/>
      <c r="J9" s="35"/>
      <c r="K9" s="35"/>
      <c r="L9" s="35"/>
    </row>
    <row r="10" spans="1:12">
      <c r="A10" s="35"/>
      <c r="B10" s="780" t="s">
        <v>1091</v>
      </c>
      <c r="C10" s="780"/>
      <c r="D10" s="780"/>
      <c r="E10" s="780"/>
      <c r="F10" s="780"/>
      <c r="G10" s="780"/>
      <c r="H10" s="780"/>
      <c r="I10" s="780"/>
      <c r="J10" s="780"/>
      <c r="K10" s="780"/>
      <c r="L10" s="780"/>
    </row>
    <row r="11" spans="1:12">
      <c r="A11" s="35"/>
      <c r="B11" s="781" t="s">
        <v>250</v>
      </c>
      <c r="C11" s="782"/>
      <c r="D11" s="782"/>
      <c r="E11" s="782"/>
      <c r="F11" s="782"/>
      <c r="G11" s="782"/>
      <c r="H11" s="782"/>
      <c r="I11" s="782"/>
      <c r="J11" s="782"/>
      <c r="K11" s="782"/>
      <c r="L11" s="782"/>
    </row>
    <row r="12" spans="1:12" ht="13.5" thickBot="1">
      <c r="A12" s="35"/>
      <c r="B12" s="783" t="s">
        <v>1092</v>
      </c>
      <c r="C12" s="784"/>
      <c r="D12" s="784"/>
      <c r="E12" s="784"/>
      <c r="F12" s="784"/>
      <c r="G12" s="784"/>
      <c r="H12" s="784"/>
      <c r="I12" s="784"/>
      <c r="J12" s="784"/>
      <c r="K12" s="784"/>
      <c r="L12" s="784"/>
    </row>
    <row r="13" spans="1:12" ht="26">
      <c r="A13" s="35"/>
      <c r="B13" s="37" t="s">
        <v>1009</v>
      </c>
      <c r="C13" s="38" t="s">
        <v>1010</v>
      </c>
      <c r="D13" s="38" t="s">
        <v>1011</v>
      </c>
      <c r="E13" s="38" t="s">
        <v>1012</v>
      </c>
      <c r="F13" s="39"/>
      <c r="G13" s="40" t="s">
        <v>251</v>
      </c>
      <c r="H13" s="40"/>
      <c r="I13" s="40"/>
      <c r="J13" s="40"/>
      <c r="K13" s="40"/>
      <c r="L13" s="41"/>
    </row>
    <row r="14" spans="1:12" ht="13.5" customHeight="1">
      <c r="A14" s="35"/>
      <c r="B14" s="785" t="s">
        <v>407</v>
      </c>
      <c r="C14" s="42" t="s">
        <v>42</v>
      </c>
      <c r="D14" s="43"/>
      <c r="E14" s="614" t="s">
        <v>1375</v>
      </c>
      <c r="F14" s="44" t="s">
        <v>39</v>
      </c>
      <c r="G14" s="45"/>
      <c r="H14" s="45"/>
      <c r="I14" s="46"/>
      <c r="J14" s="45"/>
      <c r="K14" s="45"/>
      <c r="L14" s="47"/>
    </row>
    <row r="15" spans="1:12">
      <c r="A15" s="35"/>
      <c r="B15" s="786"/>
      <c r="C15" s="48" t="s">
        <v>42</v>
      </c>
      <c r="D15" s="49"/>
      <c r="E15" s="426" t="s">
        <v>1375</v>
      </c>
      <c r="F15" s="774" t="s">
        <v>1013</v>
      </c>
      <c r="G15" s="787"/>
      <c r="H15" s="787"/>
      <c r="I15" s="787"/>
      <c r="J15" s="787"/>
      <c r="K15" s="787"/>
      <c r="L15" s="788"/>
    </row>
    <row r="16" spans="1:12">
      <c r="A16" s="35"/>
      <c r="B16" s="786"/>
      <c r="C16" s="48" t="s">
        <v>42</v>
      </c>
      <c r="D16" s="49"/>
      <c r="E16" s="426" t="s">
        <v>41</v>
      </c>
      <c r="F16" s="774" t="s">
        <v>1376</v>
      </c>
      <c r="G16" s="787"/>
      <c r="H16" s="787"/>
      <c r="I16" s="787"/>
      <c r="J16" s="787"/>
      <c r="K16" s="787"/>
      <c r="L16" s="788"/>
    </row>
    <row r="17" spans="1:12">
      <c r="A17" s="35"/>
      <c r="B17" s="786"/>
      <c r="C17" s="48"/>
      <c r="D17" s="49" t="s">
        <v>1014</v>
      </c>
      <c r="E17" s="426" t="s">
        <v>41</v>
      </c>
      <c r="F17" s="774" t="s">
        <v>47</v>
      </c>
      <c r="G17" s="787"/>
      <c r="H17" s="787"/>
      <c r="I17" s="787"/>
      <c r="J17" s="787"/>
      <c r="K17" s="787"/>
      <c r="L17" s="788"/>
    </row>
    <row r="18" spans="1:12">
      <c r="A18" s="35"/>
      <c r="B18" s="786"/>
      <c r="C18" s="48"/>
      <c r="D18" s="49" t="s">
        <v>1014</v>
      </c>
      <c r="E18" s="426" t="s">
        <v>41</v>
      </c>
      <c r="F18" s="50" t="s">
        <v>252</v>
      </c>
      <c r="G18" s="51"/>
      <c r="H18" s="51"/>
      <c r="I18" s="52"/>
      <c r="J18" s="51"/>
      <c r="K18" s="51"/>
      <c r="L18" s="53"/>
    </row>
    <row r="19" spans="1:12">
      <c r="A19" s="35"/>
      <c r="B19" s="786"/>
      <c r="C19" s="48"/>
      <c r="D19" s="49" t="s">
        <v>1014</v>
      </c>
      <c r="E19" s="426" t="s">
        <v>41</v>
      </c>
      <c r="F19" s="50" t="s">
        <v>253</v>
      </c>
      <c r="G19" s="51"/>
      <c r="H19" s="51"/>
      <c r="I19" s="52"/>
      <c r="J19" s="51"/>
      <c r="K19" s="51"/>
      <c r="L19" s="53"/>
    </row>
    <row r="20" spans="1:12">
      <c r="A20" s="35"/>
      <c r="B20" s="786"/>
      <c r="C20" s="48"/>
      <c r="D20" s="49" t="s">
        <v>1014</v>
      </c>
      <c r="E20" s="426" t="s">
        <v>41</v>
      </c>
      <c r="F20" s="50" t="s">
        <v>40</v>
      </c>
      <c r="G20" s="51"/>
      <c r="H20" s="51"/>
      <c r="I20" s="54"/>
      <c r="J20" s="51"/>
      <c r="K20" s="51"/>
      <c r="L20" s="53"/>
    </row>
    <row r="21" spans="1:12">
      <c r="A21" s="35"/>
      <c r="B21" s="786"/>
      <c r="C21" s="48"/>
      <c r="D21" s="49" t="s">
        <v>1014</v>
      </c>
      <c r="E21" s="426" t="s">
        <v>41</v>
      </c>
      <c r="F21" s="774" t="s">
        <v>57</v>
      </c>
      <c r="G21" s="775"/>
      <c r="H21" s="775"/>
      <c r="I21" s="775"/>
      <c r="J21" s="775"/>
      <c r="K21" s="775"/>
      <c r="L21" s="776"/>
    </row>
    <row r="22" spans="1:12">
      <c r="A22" s="35"/>
      <c r="B22" s="786"/>
      <c r="C22" s="48"/>
      <c r="D22" s="49" t="s">
        <v>1014</v>
      </c>
      <c r="E22" s="426" t="s">
        <v>41</v>
      </c>
      <c r="F22" s="774" t="s">
        <v>43</v>
      </c>
      <c r="G22" s="775"/>
      <c r="H22" s="775"/>
      <c r="I22" s="775"/>
      <c r="J22" s="775"/>
      <c r="K22" s="775"/>
      <c r="L22" s="776"/>
    </row>
    <row r="23" spans="1:12">
      <c r="A23" s="35"/>
      <c r="B23" s="786"/>
      <c r="C23" s="48" t="s">
        <v>590</v>
      </c>
      <c r="D23" s="49" t="s">
        <v>1014</v>
      </c>
      <c r="E23" s="426" t="s">
        <v>41</v>
      </c>
      <c r="F23" s="774" t="s">
        <v>1333</v>
      </c>
      <c r="G23" s="775"/>
      <c r="H23" s="775"/>
      <c r="I23" s="775"/>
      <c r="J23" s="775"/>
      <c r="K23" s="775"/>
      <c r="L23" s="776"/>
    </row>
    <row r="24" spans="1:12">
      <c r="A24" s="35"/>
      <c r="B24" s="786"/>
      <c r="C24" s="48"/>
      <c r="D24" s="49" t="s">
        <v>1014</v>
      </c>
      <c r="E24" s="426" t="s">
        <v>41</v>
      </c>
      <c r="F24" s="774" t="s">
        <v>1377</v>
      </c>
      <c r="G24" s="775"/>
      <c r="H24" s="775"/>
      <c r="I24" s="775"/>
      <c r="J24" s="775"/>
      <c r="K24" s="775"/>
      <c r="L24" s="776"/>
    </row>
    <row r="25" spans="1:12">
      <c r="A25" s="35"/>
      <c r="B25" s="786"/>
      <c r="C25" s="48" t="s">
        <v>590</v>
      </c>
      <c r="D25" s="49" t="s">
        <v>1014</v>
      </c>
      <c r="E25" s="426" t="s">
        <v>41</v>
      </c>
      <c r="F25" s="774" t="s">
        <v>1059</v>
      </c>
      <c r="G25" s="775"/>
      <c r="H25" s="775"/>
      <c r="I25" s="775"/>
      <c r="J25" s="775"/>
      <c r="K25" s="775"/>
      <c r="L25" s="776"/>
    </row>
    <row r="26" spans="1:12">
      <c r="A26" s="35"/>
      <c r="B26" s="786"/>
      <c r="C26" s="48" t="s">
        <v>590</v>
      </c>
      <c r="D26" s="49" t="s">
        <v>1014</v>
      </c>
      <c r="E26" s="426" t="s">
        <v>41</v>
      </c>
      <c r="F26" s="774" t="s">
        <v>1060</v>
      </c>
      <c r="G26" s="775"/>
      <c r="H26" s="775"/>
      <c r="I26" s="775"/>
      <c r="J26" s="775"/>
      <c r="K26" s="775"/>
      <c r="L26" s="776"/>
    </row>
    <row r="27" spans="1:12">
      <c r="A27" s="35"/>
      <c r="B27" s="786"/>
      <c r="C27" s="48"/>
      <c r="D27" s="49" t="s">
        <v>1014</v>
      </c>
      <c r="E27" s="426" t="s">
        <v>41</v>
      </c>
      <c r="F27" s="774" t="s">
        <v>44</v>
      </c>
      <c r="G27" s="775"/>
      <c r="H27" s="775"/>
      <c r="I27" s="775"/>
      <c r="J27" s="775"/>
      <c r="K27" s="775"/>
      <c r="L27" s="776"/>
    </row>
    <row r="28" spans="1:12">
      <c r="A28" s="35"/>
      <c r="B28" s="786"/>
      <c r="C28" s="48"/>
      <c r="D28" s="49" t="s">
        <v>1014</v>
      </c>
      <c r="E28" s="426" t="s">
        <v>41</v>
      </c>
      <c r="F28" s="774" t="s">
        <v>55</v>
      </c>
      <c r="G28" s="775"/>
      <c r="H28" s="775"/>
      <c r="I28" s="775"/>
      <c r="J28" s="775"/>
      <c r="K28" s="775"/>
      <c r="L28" s="776"/>
    </row>
    <row r="29" spans="1:12">
      <c r="A29" s="35"/>
      <c r="B29" s="786"/>
      <c r="C29" s="48"/>
      <c r="D29" s="49" t="s">
        <v>1014</v>
      </c>
      <c r="E29" s="426" t="s">
        <v>41</v>
      </c>
      <c r="F29" s="801" t="s">
        <v>45</v>
      </c>
      <c r="G29" s="802"/>
      <c r="H29" s="802"/>
      <c r="I29" s="802"/>
      <c r="J29" s="802"/>
      <c r="K29" s="802"/>
      <c r="L29" s="803"/>
    </row>
    <row r="30" spans="1:12">
      <c r="A30" s="35"/>
      <c r="B30" s="786"/>
      <c r="C30" s="48"/>
      <c r="D30" s="49" t="s">
        <v>1014</v>
      </c>
      <c r="E30" s="426" t="s">
        <v>41</v>
      </c>
      <c r="F30" s="774" t="s">
        <v>151</v>
      </c>
      <c r="G30" s="775"/>
      <c r="H30" s="775"/>
      <c r="I30" s="775"/>
      <c r="J30" s="775"/>
      <c r="K30" s="775"/>
      <c r="L30" s="776"/>
    </row>
    <row r="31" spans="1:12">
      <c r="A31" s="35"/>
      <c r="B31" s="786"/>
      <c r="C31" s="48"/>
      <c r="D31" s="49" t="s">
        <v>1014</v>
      </c>
      <c r="E31" s="426" t="s">
        <v>41</v>
      </c>
      <c r="F31" s="774" t="s">
        <v>46</v>
      </c>
      <c r="G31" s="775"/>
      <c r="H31" s="775"/>
      <c r="I31" s="775"/>
      <c r="J31" s="775"/>
      <c r="K31" s="775"/>
      <c r="L31" s="776"/>
    </row>
    <row r="32" spans="1:12">
      <c r="A32" s="35"/>
      <c r="B32" s="786"/>
      <c r="C32" s="48" t="s">
        <v>590</v>
      </c>
      <c r="D32" s="49" t="s">
        <v>1014</v>
      </c>
      <c r="E32" s="426" t="s">
        <v>41</v>
      </c>
      <c r="F32" s="774" t="s">
        <v>1061</v>
      </c>
      <c r="G32" s="775"/>
      <c r="H32" s="775"/>
      <c r="I32" s="775"/>
      <c r="J32" s="775"/>
      <c r="K32" s="775"/>
      <c r="L32" s="776"/>
    </row>
    <row r="33" spans="1:12">
      <c r="A33" s="35"/>
      <c r="B33" s="786"/>
      <c r="C33" s="48"/>
      <c r="D33" s="49" t="s">
        <v>1014</v>
      </c>
      <c r="E33" s="426" t="s">
        <v>41</v>
      </c>
      <c r="F33" s="774" t="s">
        <v>48</v>
      </c>
      <c r="G33" s="775"/>
      <c r="H33" s="775"/>
      <c r="I33" s="775"/>
      <c r="J33" s="775"/>
      <c r="K33" s="775"/>
      <c r="L33" s="776"/>
    </row>
    <row r="34" spans="1:12">
      <c r="A34" s="35"/>
      <c r="B34" s="786"/>
      <c r="C34" s="48"/>
      <c r="D34" s="49" t="s">
        <v>1014</v>
      </c>
      <c r="E34" s="426" t="s">
        <v>41</v>
      </c>
      <c r="F34" s="774" t="s">
        <v>49</v>
      </c>
      <c r="G34" s="775"/>
      <c r="H34" s="775"/>
      <c r="I34" s="775"/>
      <c r="J34" s="775"/>
      <c r="K34" s="775"/>
      <c r="L34" s="776"/>
    </row>
    <row r="35" spans="1:12">
      <c r="A35" s="35"/>
      <c r="B35" s="786"/>
      <c r="C35" s="48"/>
      <c r="D35" s="49" t="s">
        <v>1014</v>
      </c>
      <c r="E35" s="426" t="s">
        <v>41</v>
      </c>
      <c r="F35" s="774" t="s">
        <v>50</v>
      </c>
      <c r="G35" s="775"/>
      <c r="H35" s="775"/>
      <c r="I35" s="775"/>
      <c r="J35" s="775"/>
      <c r="K35" s="775"/>
      <c r="L35" s="776"/>
    </row>
    <row r="36" spans="1:12">
      <c r="A36" s="35"/>
      <c r="B36" s="786"/>
      <c r="C36" s="48"/>
      <c r="D36" s="49" t="s">
        <v>1014</v>
      </c>
      <c r="E36" s="426" t="s">
        <v>41</v>
      </c>
      <c r="F36" s="774" t="s">
        <v>51</v>
      </c>
      <c r="G36" s="775"/>
      <c r="H36" s="775"/>
      <c r="I36" s="775"/>
      <c r="J36" s="775"/>
      <c r="K36" s="775"/>
      <c r="L36" s="776"/>
    </row>
    <row r="37" spans="1:12">
      <c r="A37" s="35"/>
      <c r="B37" s="786"/>
      <c r="C37" s="48"/>
      <c r="D37" s="49" t="s">
        <v>1014</v>
      </c>
      <c r="E37" s="426" t="s">
        <v>41</v>
      </c>
      <c r="F37" s="777" t="s">
        <v>1395</v>
      </c>
      <c r="G37" s="778"/>
      <c r="H37" s="778"/>
      <c r="I37" s="778"/>
      <c r="J37" s="778"/>
      <c r="K37" s="778"/>
      <c r="L37" s="779"/>
    </row>
    <row r="38" spans="1:12">
      <c r="A38" s="35"/>
      <c r="B38" s="786"/>
      <c r="C38" s="48"/>
      <c r="D38" s="49" t="s">
        <v>1014</v>
      </c>
      <c r="E38" s="426" t="s">
        <v>41</v>
      </c>
      <c r="F38" s="777" t="s">
        <v>1396</v>
      </c>
      <c r="G38" s="778"/>
      <c r="H38" s="778"/>
      <c r="I38" s="778"/>
      <c r="J38" s="778"/>
      <c r="K38" s="778"/>
      <c r="L38" s="779"/>
    </row>
    <row r="39" spans="1:12">
      <c r="A39" s="35"/>
      <c r="B39" s="786"/>
      <c r="C39" s="48"/>
      <c r="D39" s="49" t="s">
        <v>1014</v>
      </c>
      <c r="E39" s="426" t="s">
        <v>41</v>
      </c>
      <c r="F39" s="774" t="s">
        <v>52</v>
      </c>
      <c r="G39" s="775"/>
      <c r="H39" s="775"/>
      <c r="I39" s="775"/>
      <c r="J39" s="775"/>
      <c r="K39" s="775"/>
      <c r="L39" s="776"/>
    </row>
    <row r="40" spans="1:12">
      <c r="A40" s="35"/>
      <c r="B40" s="786"/>
      <c r="C40" s="48"/>
      <c r="D40" s="49" t="s">
        <v>1014</v>
      </c>
      <c r="E40" s="426" t="s">
        <v>41</v>
      </c>
      <c r="F40" s="774" t="s">
        <v>53</v>
      </c>
      <c r="G40" s="775"/>
      <c r="H40" s="775"/>
      <c r="I40" s="775"/>
      <c r="J40" s="775"/>
      <c r="K40" s="775"/>
      <c r="L40" s="776"/>
    </row>
    <row r="41" spans="1:12">
      <c r="A41" s="35"/>
      <c r="B41" s="786"/>
      <c r="C41" s="615"/>
      <c r="D41" s="49" t="s">
        <v>264</v>
      </c>
      <c r="E41" s="481" t="s">
        <v>41</v>
      </c>
      <c r="F41" s="774" t="s">
        <v>54</v>
      </c>
      <c r="G41" s="775"/>
      <c r="H41" s="775"/>
      <c r="I41" s="775"/>
      <c r="J41" s="775"/>
      <c r="K41" s="775"/>
      <c r="L41" s="776"/>
    </row>
    <row r="42" spans="1:12" ht="14">
      <c r="A42" s="35"/>
      <c r="B42" s="785" t="s">
        <v>406</v>
      </c>
      <c r="C42" s="616" t="s">
        <v>590</v>
      </c>
      <c r="D42" s="56" t="s">
        <v>1014</v>
      </c>
      <c r="E42" s="427" t="s">
        <v>41</v>
      </c>
      <c r="F42" s="617" t="s">
        <v>1378</v>
      </c>
      <c r="G42" s="58"/>
      <c r="H42" s="58"/>
      <c r="I42" s="59"/>
      <c r="J42" s="58"/>
      <c r="K42" s="58"/>
      <c r="L42" s="60"/>
    </row>
    <row r="43" spans="1:12">
      <c r="A43" s="35"/>
      <c r="B43" s="786"/>
      <c r="C43" s="61"/>
      <c r="D43" s="49" t="s">
        <v>1014</v>
      </c>
      <c r="E43" s="426" t="s">
        <v>41</v>
      </c>
      <c r="F43" s="50" t="s">
        <v>59</v>
      </c>
      <c r="G43" s="51"/>
      <c r="H43" s="51"/>
      <c r="I43" s="54"/>
      <c r="J43" s="51"/>
      <c r="K43" s="51"/>
      <c r="L43" s="53"/>
    </row>
    <row r="44" spans="1:12" ht="15" customHeight="1">
      <c r="A44" s="35"/>
      <c r="B44" s="786"/>
      <c r="C44" s="61"/>
      <c r="D44" s="49" t="s">
        <v>1014</v>
      </c>
      <c r="E44" s="426" t="s">
        <v>41</v>
      </c>
      <c r="F44" s="50" t="s">
        <v>89</v>
      </c>
      <c r="G44" s="51"/>
      <c r="H44" s="51"/>
      <c r="I44" s="54"/>
      <c r="J44" s="51"/>
      <c r="K44" s="51"/>
      <c r="L44" s="53"/>
    </row>
    <row r="45" spans="1:12" ht="30" customHeight="1">
      <c r="A45" s="35"/>
      <c r="B45" s="786"/>
      <c r="C45" s="61"/>
      <c r="D45" s="49" t="s">
        <v>1014</v>
      </c>
      <c r="E45" s="426" t="s">
        <v>41</v>
      </c>
      <c r="F45" s="808" t="s">
        <v>268</v>
      </c>
      <c r="G45" s="809"/>
      <c r="H45" s="809"/>
      <c r="I45" s="809"/>
      <c r="J45" s="809"/>
      <c r="K45" s="809"/>
      <c r="L45" s="810"/>
    </row>
    <row r="46" spans="1:12" ht="15" customHeight="1">
      <c r="A46" s="35"/>
      <c r="B46" s="786"/>
      <c r="C46" s="61"/>
      <c r="D46" s="49" t="s">
        <v>1014</v>
      </c>
      <c r="E46" s="426" t="s">
        <v>41</v>
      </c>
      <c r="F46" s="50" t="s">
        <v>60</v>
      </c>
      <c r="G46" s="51"/>
      <c r="H46" s="51"/>
      <c r="I46" s="54"/>
      <c r="J46" s="51"/>
      <c r="K46" s="51"/>
      <c r="L46" s="53"/>
    </row>
    <row r="47" spans="1:12" ht="15" customHeight="1">
      <c r="A47" s="35"/>
      <c r="B47" s="786"/>
      <c r="C47" s="62"/>
      <c r="D47" s="49" t="s">
        <v>1014</v>
      </c>
      <c r="E47" s="426" t="s">
        <v>41</v>
      </c>
      <c r="F47" s="50" t="s">
        <v>61</v>
      </c>
      <c r="G47" s="51"/>
      <c r="H47" s="51"/>
      <c r="I47" s="52"/>
      <c r="J47" s="51"/>
      <c r="K47" s="51"/>
      <c r="L47" s="53"/>
    </row>
    <row r="48" spans="1:12">
      <c r="A48" s="35"/>
      <c r="B48" s="786"/>
      <c r="C48" s="62"/>
      <c r="D48" s="49" t="s">
        <v>1014</v>
      </c>
      <c r="E48" s="426" t="s">
        <v>41</v>
      </c>
      <c r="F48" s="50" t="s">
        <v>62</v>
      </c>
      <c r="G48" s="51"/>
      <c r="H48" s="51"/>
      <c r="I48" s="52"/>
      <c r="J48" s="51"/>
      <c r="K48" s="51"/>
      <c r="L48" s="53"/>
    </row>
    <row r="49" spans="1:12">
      <c r="A49" s="35"/>
      <c r="B49" s="786"/>
      <c r="C49" s="62"/>
      <c r="D49" s="49" t="s">
        <v>1014</v>
      </c>
      <c r="E49" s="426" t="s">
        <v>41</v>
      </c>
      <c r="F49" s="50" t="s">
        <v>63</v>
      </c>
      <c r="G49" s="51"/>
      <c r="H49" s="51"/>
      <c r="I49" s="52"/>
      <c r="J49" s="51"/>
      <c r="K49" s="51"/>
      <c r="L49" s="53"/>
    </row>
    <row r="50" spans="1:12">
      <c r="A50" s="35"/>
      <c r="B50" s="807"/>
      <c r="C50" s="63"/>
      <c r="D50" s="64" t="s">
        <v>1014</v>
      </c>
      <c r="E50" s="481" t="s">
        <v>41</v>
      </c>
      <c r="F50" s="65" t="s">
        <v>64</v>
      </c>
      <c r="G50" s="66"/>
      <c r="H50" s="66"/>
      <c r="I50" s="67"/>
      <c r="J50" s="66"/>
      <c r="K50" s="66"/>
      <c r="L50" s="68"/>
    </row>
    <row r="51" spans="1:12" ht="15" customHeight="1">
      <c r="A51" s="35"/>
      <c r="B51" s="785" t="s">
        <v>405</v>
      </c>
      <c r="C51" s="55"/>
      <c r="D51" s="56" t="s">
        <v>1014</v>
      </c>
      <c r="E51" s="614" t="s">
        <v>41</v>
      </c>
      <c r="F51" s="57" t="s">
        <v>254</v>
      </c>
      <c r="G51" s="58"/>
      <c r="H51" s="58"/>
      <c r="I51" s="59"/>
      <c r="J51" s="58"/>
      <c r="K51" s="58"/>
      <c r="L51" s="60"/>
    </row>
    <row r="52" spans="1:12" ht="15" customHeight="1">
      <c r="A52" s="35"/>
      <c r="B52" s="786"/>
      <c r="C52" s="61"/>
      <c r="D52" s="49" t="s">
        <v>1014</v>
      </c>
      <c r="E52" s="426" t="s">
        <v>41</v>
      </c>
      <c r="F52" s="50" t="s">
        <v>255</v>
      </c>
      <c r="G52" s="51"/>
      <c r="H52" s="51"/>
      <c r="I52" s="54"/>
      <c r="J52" s="51"/>
      <c r="K52" s="51"/>
      <c r="L52" s="53"/>
    </row>
    <row r="53" spans="1:12" ht="15" customHeight="1">
      <c r="A53" s="35"/>
      <c r="B53" s="786"/>
      <c r="C53" s="61"/>
      <c r="D53" s="49" t="s">
        <v>1014</v>
      </c>
      <c r="E53" s="426" t="s">
        <v>41</v>
      </c>
      <c r="F53" s="50" t="s">
        <v>256</v>
      </c>
      <c r="G53" s="51"/>
      <c r="H53" s="51"/>
      <c r="I53" s="54"/>
      <c r="J53" s="51"/>
      <c r="K53" s="51"/>
      <c r="L53" s="53"/>
    </row>
    <row r="54" spans="1:12" ht="56.25" customHeight="1">
      <c r="A54" s="35"/>
      <c r="B54" s="786"/>
      <c r="C54" s="61" t="s">
        <v>590</v>
      </c>
      <c r="D54" s="49" t="s">
        <v>1014</v>
      </c>
      <c r="E54" s="426" t="s">
        <v>41</v>
      </c>
      <c r="F54" s="811" t="s">
        <v>1062</v>
      </c>
      <c r="G54" s="812"/>
      <c r="H54" s="812"/>
      <c r="I54" s="812"/>
      <c r="J54" s="812"/>
      <c r="K54" s="812"/>
      <c r="L54" s="813"/>
    </row>
    <row r="55" spans="1:12" ht="15" customHeight="1">
      <c r="A55" s="35"/>
      <c r="B55" s="786"/>
      <c r="C55" s="61"/>
      <c r="D55" s="49" t="s">
        <v>1014</v>
      </c>
      <c r="E55" s="618" t="s">
        <v>41</v>
      </c>
      <c r="F55" s="50" t="s">
        <v>257</v>
      </c>
      <c r="G55" s="51"/>
      <c r="H55" s="51"/>
      <c r="I55" s="54"/>
      <c r="J55" s="51"/>
      <c r="K55" s="51"/>
      <c r="L55" s="53"/>
    </row>
    <row r="56" spans="1:12" ht="42" customHeight="1">
      <c r="A56" s="35"/>
      <c r="B56" s="786"/>
      <c r="C56" s="61"/>
      <c r="D56" s="49" t="s">
        <v>1014</v>
      </c>
      <c r="E56" s="426" t="s">
        <v>41</v>
      </c>
      <c r="F56" s="814" t="s">
        <v>263</v>
      </c>
      <c r="G56" s="812"/>
      <c r="H56" s="812"/>
      <c r="I56" s="812"/>
      <c r="J56" s="812"/>
      <c r="K56" s="812"/>
      <c r="L56" s="813"/>
    </row>
    <row r="57" spans="1:12">
      <c r="A57" s="35"/>
      <c r="B57" s="786"/>
      <c r="C57" s="48"/>
      <c r="D57" s="69" t="s">
        <v>42</v>
      </c>
      <c r="E57" s="426" t="s">
        <v>41</v>
      </c>
      <c r="F57" s="771" t="s">
        <v>1379</v>
      </c>
      <c r="G57" s="772"/>
      <c r="H57" s="772"/>
      <c r="I57" s="772"/>
      <c r="J57" s="772"/>
      <c r="K57" s="772"/>
      <c r="L57" s="773"/>
    </row>
    <row r="58" spans="1:12" ht="15" customHeight="1">
      <c r="A58" s="35"/>
      <c r="B58" s="807"/>
      <c r="C58" s="70"/>
      <c r="D58" s="64" t="s">
        <v>1014</v>
      </c>
      <c r="E58" s="613" t="s">
        <v>41</v>
      </c>
      <c r="F58" s="65" t="s">
        <v>258</v>
      </c>
      <c r="G58" s="66"/>
      <c r="H58" s="66"/>
      <c r="I58" s="71"/>
      <c r="J58" s="66"/>
      <c r="K58" s="66"/>
      <c r="L58" s="68"/>
    </row>
    <row r="59" spans="1:12" ht="13.5" thickBot="1">
      <c r="A59" s="35"/>
      <c r="B59" s="72"/>
      <c r="C59" s="72"/>
      <c r="D59" s="73"/>
      <c r="E59" s="74"/>
      <c r="F59" s="66"/>
      <c r="G59" s="66"/>
      <c r="H59" s="66"/>
      <c r="I59" s="67"/>
      <c r="J59" s="66"/>
      <c r="K59" s="66"/>
      <c r="L59" s="66"/>
    </row>
    <row r="60" spans="1:12" ht="26">
      <c r="A60" s="35"/>
      <c r="B60" s="37" t="s">
        <v>1009</v>
      </c>
      <c r="C60" s="38" t="s">
        <v>1010</v>
      </c>
      <c r="D60" s="38" t="s">
        <v>1011</v>
      </c>
      <c r="E60" s="38" t="s">
        <v>1012</v>
      </c>
      <c r="F60" s="39"/>
      <c r="G60" s="40" t="s">
        <v>251</v>
      </c>
      <c r="H60" s="40"/>
      <c r="I60" s="40"/>
      <c r="J60" s="40"/>
      <c r="K60" s="40"/>
      <c r="L60" s="41"/>
    </row>
    <row r="61" spans="1:12">
      <c r="A61" s="35"/>
      <c r="B61" s="804" t="s">
        <v>403</v>
      </c>
      <c r="C61" s="619"/>
      <c r="D61" s="75" t="s">
        <v>1014</v>
      </c>
      <c r="E61" s="426" t="s">
        <v>41</v>
      </c>
      <c r="F61" s="76" t="s">
        <v>1380</v>
      </c>
      <c r="G61" s="77"/>
      <c r="H61" s="78"/>
      <c r="I61" s="79"/>
      <c r="J61" s="77"/>
      <c r="K61" s="77"/>
      <c r="L61" s="80"/>
    </row>
    <row r="62" spans="1:12">
      <c r="A62" s="35"/>
      <c r="B62" s="805"/>
      <c r="C62" s="62"/>
      <c r="D62" s="75" t="s">
        <v>1014</v>
      </c>
      <c r="E62" s="426" t="s">
        <v>41</v>
      </c>
      <c r="F62" s="76" t="s">
        <v>1381</v>
      </c>
      <c r="G62" s="81"/>
      <c r="H62" s="81"/>
      <c r="I62" s="82"/>
      <c r="J62" s="81"/>
      <c r="K62" s="81"/>
      <c r="L62" s="83"/>
    </row>
    <row r="63" spans="1:12">
      <c r="A63" s="35"/>
      <c r="B63" s="805"/>
      <c r="C63" s="62"/>
      <c r="D63" s="75" t="s">
        <v>1014</v>
      </c>
      <c r="E63" s="426" t="s">
        <v>41</v>
      </c>
      <c r="F63" s="76" t="s">
        <v>1382</v>
      </c>
      <c r="G63" s="81"/>
      <c r="H63" s="81"/>
      <c r="I63" s="82"/>
      <c r="J63" s="81"/>
      <c r="K63" s="81"/>
      <c r="L63" s="83"/>
    </row>
    <row r="64" spans="1:12">
      <c r="A64" s="35"/>
      <c r="B64" s="806"/>
      <c r="C64" s="620"/>
      <c r="D64" s="621" t="s">
        <v>1014</v>
      </c>
      <c r="E64" s="481" t="s">
        <v>41</v>
      </c>
      <c r="F64" s="622" t="s">
        <v>258</v>
      </c>
      <c r="G64" s="66"/>
      <c r="H64" s="66"/>
      <c r="I64" s="67"/>
      <c r="J64" s="66"/>
      <c r="K64" s="66"/>
      <c r="L64" s="68"/>
    </row>
    <row r="65" spans="1:12" ht="13.5" customHeight="1">
      <c r="A65" s="35"/>
      <c r="B65" s="785" t="s">
        <v>404</v>
      </c>
      <c r="C65" s="42" t="s">
        <v>590</v>
      </c>
      <c r="D65" s="56" t="s">
        <v>1014</v>
      </c>
      <c r="E65" s="427" t="s">
        <v>41</v>
      </c>
      <c r="F65" s="57" t="s">
        <v>1057</v>
      </c>
      <c r="G65" s="58"/>
      <c r="H65" s="58"/>
      <c r="I65" s="84"/>
      <c r="J65" s="84"/>
      <c r="K65" s="58"/>
      <c r="L65" s="60"/>
    </row>
    <row r="66" spans="1:12">
      <c r="A66" s="35"/>
      <c r="B66" s="786"/>
      <c r="C66" s="48"/>
      <c r="D66" s="49" t="s">
        <v>1014</v>
      </c>
      <c r="E66" s="426" t="s">
        <v>41</v>
      </c>
      <c r="F66" s="50" t="s">
        <v>32</v>
      </c>
      <c r="G66" s="51"/>
      <c r="H66" s="51"/>
      <c r="I66" s="85"/>
      <c r="J66" s="85"/>
      <c r="K66" s="51"/>
      <c r="L66" s="53"/>
    </row>
    <row r="67" spans="1:12">
      <c r="A67" s="35"/>
      <c r="B67" s="786"/>
      <c r="C67" s="48"/>
      <c r="D67" s="49" t="s">
        <v>1014</v>
      </c>
      <c r="E67" s="426" t="s">
        <v>41</v>
      </c>
      <c r="F67" s="50" t="s">
        <v>1334</v>
      </c>
      <c r="G67" s="51"/>
      <c r="H67" s="51"/>
      <c r="I67" s="85"/>
      <c r="J67" s="85"/>
      <c r="K67" s="51"/>
      <c r="L67" s="53"/>
    </row>
    <row r="68" spans="1:12">
      <c r="A68" s="35"/>
      <c r="B68" s="786"/>
      <c r="C68" s="48" t="s">
        <v>1014</v>
      </c>
      <c r="D68" s="49"/>
      <c r="E68" s="426" t="s">
        <v>41</v>
      </c>
      <c r="F68" s="50" t="s">
        <v>1335</v>
      </c>
      <c r="G68" s="51"/>
      <c r="H68" s="51"/>
      <c r="I68" s="54"/>
      <c r="J68" s="51"/>
      <c r="K68" s="51"/>
      <c r="L68" s="53"/>
    </row>
    <row r="69" spans="1:12">
      <c r="A69" s="35"/>
      <c r="B69" s="786"/>
      <c r="C69" s="48" t="s">
        <v>1014</v>
      </c>
      <c r="D69" s="49"/>
      <c r="E69" s="426" t="s">
        <v>41</v>
      </c>
      <c r="F69" s="50" t="s">
        <v>1336</v>
      </c>
      <c r="G69" s="51"/>
      <c r="H69" s="51"/>
      <c r="I69" s="54"/>
      <c r="J69" s="51"/>
      <c r="K69" s="51"/>
      <c r="L69" s="53"/>
    </row>
    <row r="70" spans="1:12">
      <c r="A70" s="35"/>
      <c r="B70" s="786"/>
      <c r="C70" s="48" t="s">
        <v>1014</v>
      </c>
      <c r="D70" s="49"/>
      <c r="E70" s="426" t="s">
        <v>41</v>
      </c>
      <c r="F70" s="50" t="s">
        <v>1337</v>
      </c>
      <c r="G70" s="51"/>
      <c r="H70" s="51"/>
      <c r="I70" s="54"/>
      <c r="J70" s="51"/>
      <c r="K70" s="51"/>
      <c r="L70" s="53"/>
    </row>
    <row r="71" spans="1:12">
      <c r="A71" s="35"/>
      <c r="B71" s="786"/>
      <c r="C71" s="48" t="s">
        <v>1014</v>
      </c>
      <c r="D71" s="49"/>
      <c r="E71" s="426" t="s">
        <v>41</v>
      </c>
      <c r="F71" s="50" t="s">
        <v>1338</v>
      </c>
      <c r="G71" s="51"/>
      <c r="H71" s="51"/>
      <c r="I71" s="52"/>
      <c r="J71" s="51"/>
      <c r="K71" s="51"/>
      <c r="L71" s="53"/>
    </row>
    <row r="72" spans="1:12">
      <c r="A72" s="35"/>
      <c r="B72" s="786"/>
      <c r="C72" s="48" t="s">
        <v>1014</v>
      </c>
      <c r="D72" s="49"/>
      <c r="E72" s="426" t="s">
        <v>41</v>
      </c>
      <c r="F72" s="50" t="s">
        <v>1339</v>
      </c>
      <c r="G72" s="51"/>
      <c r="H72" s="51"/>
      <c r="I72" s="52"/>
      <c r="J72" s="51"/>
      <c r="K72" s="51"/>
      <c r="L72" s="53"/>
    </row>
    <row r="73" spans="1:12">
      <c r="A73" s="35"/>
      <c r="B73" s="786"/>
      <c r="C73" s="48"/>
      <c r="D73" s="49" t="s">
        <v>1014</v>
      </c>
      <c r="E73" s="426" t="s">
        <v>41</v>
      </c>
      <c r="F73" s="50" t="s">
        <v>1340</v>
      </c>
      <c r="G73" s="51"/>
      <c r="H73" s="51"/>
      <c r="I73" s="85"/>
      <c r="J73" s="85"/>
      <c r="K73" s="51"/>
      <c r="L73" s="53"/>
    </row>
    <row r="74" spans="1:12">
      <c r="A74" s="86"/>
      <c r="B74" s="786"/>
      <c r="C74" s="48"/>
      <c r="D74" s="49" t="s">
        <v>1014</v>
      </c>
      <c r="E74" s="426" t="s">
        <v>41</v>
      </c>
      <c r="F74" s="50" t="s">
        <v>1341</v>
      </c>
      <c r="G74" s="51"/>
      <c r="H74" s="51"/>
      <c r="I74" s="85"/>
      <c r="J74" s="85"/>
      <c r="K74" s="51"/>
      <c r="L74" s="53"/>
    </row>
    <row r="75" spans="1:12">
      <c r="A75" s="86"/>
      <c r="B75" s="786"/>
      <c r="C75" s="48"/>
      <c r="D75" s="49" t="s">
        <v>1014</v>
      </c>
      <c r="E75" s="426" t="s">
        <v>41</v>
      </c>
      <c r="F75" s="50" t="s">
        <v>1342</v>
      </c>
      <c r="G75" s="51"/>
      <c r="H75" s="51"/>
      <c r="I75" s="85"/>
      <c r="J75" s="85"/>
      <c r="K75" s="51"/>
      <c r="L75" s="53"/>
    </row>
    <row r="76" spans="1:12">
      <c r="A76" s="86"/>
      <c r="B76" s="786"/>
      <c r="C76" s="48"/>
      <c r="D76" s="49" t="s">
        <v>1014</v>
      </c>
      <c r="E76" s="426" t="s">
        <v>41</v>
      </c>
      <c r="F76" s="50" t="s">
        <v>56</v>
      </c>
      <c r="G76" s="51"/>
      <c r="H76" s="51"/>
      <c r="I76" s="85"/>
      <c r="J76" s="85"/>
      <c r="K76" s="51"/>
      <c r="L76" s="53"/>
    </row>
    <row r="77" spans="1:12">
      <c r="A77" s="86"/>
      <c r="B77" s="786"/>
      <c r="C77" s="48"/>
      <c r="D77" s="49" t="s">
        <v>1014</v>
      </c>
      <c r="E77" s="426" t="s">
        <v>41</v>
      </c>
      <c r="F77" s="50" t="s">
        <v>68</v>
      </c>
      <c r="G77" s="51"/>
      <c r="H77" s="51"/>
      <c r="I77" s="85"/>
      <c r="J77" s="85"/>
      <c r="K77" s="51"/>
      <c r="L77" s="53"/>
    </row>
    <row r="78" spans="1:12">
      <c r="A78" s="86"/>
      <c r="B78" s="786"/>
      <c r="C78" s="48"/>
      <c r="D78" s="49" t="s">
        <v>1014</v>
      </c>
      <c r="E78" s="426" t="s">
        <v>41</v>
      </c>
      <c r="F78" s="50" t="s">
        <v>187</v>
      </c>
      <c r="G78" s="51"/>
      <c r="H78" s="51"/>
      <c r="I78" s="85"/>
      <c r="J78" s="85"/>
      <c r="K78" s="51"/>
      <c r="L78" s="53"/>
    </row>
    <row r="79" spans="1:12">
      <c r="A79" s="35"/>
      <c r="B79" s="786"/>
      <c r="C79" s="48"/>
      <c r="D79" s="49" t="s">
        <v>1014</v>
      </c>
      <c r="E79" s="426" t="s">
        <v>41</v>
      </c>
      <c r="F79" s="50" t="s">
        <v>33</v>
      </c>
      <c r="G79" s="51"/>
      <c r="H79" s="51"/>
      <c r="I79" s="85"/>
      <c r="J79" s="85"/>
      <c r="K79" s="51"/>
      <c r="L79" s="53"/>
    </row>
    <row r="80" spans="1:12">
      <c r="A80" s="35"/>
      <c r="B80" s="786"/>
      <c r="C80" s="48"/>
      <c r="D80" s="49" t="s">
        <v>1014</v>
      </c>
      <c r="E80" s="426" t="s">
        <v>41</v>
      </c>
      <c r="F80" s="50" t="s">
        <v>34</v>
      </c>
      <c r="G80" s="51"/>
      <c r="H80" s="51"/>
      <c r="I80" s="85"/>
      <c r="J80" s="85"/>
      <c r="K80" s="51"/>
      <c r="L80" s="53"/>
    </row>
    <row r="81" spans="1:12">
      <c r="A81" s="35"/>
      <c r="B81" s="786"/>
      <c r="C81" s="48" t="s">
        <v>590</v>
      </c>
      <c r="D81" s="49" t="s">
        <v>1014</v>
      </c>
      <c r="E81" s="426" t="s">
        <v>41</v>
      </c>
      <c r="F81" s="50" t="s">
        <v>1063</v>
      </c>
      <c r="G81" s="87"/>
      <c r="H81" s="87"/>
      <c r="I81" s="87"/>
      <c r="J81" s="87"/>
      <c r="K81" s="87"/>
      <c r="L81" s="88"/>
    </row>
    <row r="82" spans="1:12">
      <c r="A82" s="35"/>
      <c r="B82" s="786"/>
      <c r="C82" s="48"/>
      <c r="D82" s="49" t="s">
        <v>1014</v>
      </c>
      <c r="E82" s="426" t="s">
        <v>41</v>
      </c>
      <c r="F82" s="50" t="s">
        <v>1343</v>
      </c>
      <c r="G82" s="51"/>
      <c r="H82" s="51"/>
      <c r="I82" s="85"/>
      <c r="J82" s="85"/>
      <c r="K82" s="51"/>
      <c r="L82" s="53"/>
    </row>
    <row r="83" spans="1:12">
      <c r="A83" s="35"/>
      <c r="B83" s="786"/>
      <c r="C83" s="48"/>
      <c r="D83" s="49" t="s">
        <v>1014</v>
      </c>
      <c r="E83" s="426" t="s">
        <v>41</v>
      </c>
      <c r="F83" s="50" t="s">
        <v>35</v>
      </c>
      <c r="G83" s="51"/>
      <c r="H83" s="51"/>
      <c r="I83" s="85"/>
      <c r="J83" s="85"/>
      <c r="K83" s="51"/>
      <c r="L83" s="53"/>
    </row>
    <row r="84" spans="1:12">
      <c r="A84" s="35"/>
      <c r="B84" s="786"/>
      <c r="C84" s="48"/>
      <c r="D84" s="49" t="s">
        <v>1014</v>
      </c>
      <c r="E84" s="426" t="s">
        <v>41</v>
      </c>
      <c r="F84" s="50" t="s">
        <v>36</v>
      </c>
      <c r="G84" s="51"/>
      <c r="H84" s="51"/>
      <c r="I84" s="85"/>
      <c r="J84" s="85"/>
      <c r="K84" s="51"/>
      <c r="L84" s="53"/>
    </row>
    <row r="85" spans="1:12" s="689" customFormat="1">
      <c r="A85" s="35"/>
      <c r="B85" s="786"/>
      <c r="C85" s="694"/>
      <c r="D85" s="698" t="s">
        <v>1014</v>
      </c>
      <c r="E85" s="426" t="s">
        <v>41</v>
      </c>
      <c r="F85" s="699" t="s">
        <v>1392</v>
      </c>
      <c r="G85" s="695"/>
      <c r="H85" s="695"/>
      <c r="I85" s="696"/>
      <c r="J85" s="696"/>
      <c r="K85" s="695"/>
      <c r="L85" s="697"/>
    </row>
    <row r="86" spans="1:12">
      <c r="A86" s="35"/>
      <c r="B86" s="807"/>
      <c r="C86" s="89"/>
      <c r="D86" s="64" t="s">
        <v>1014</v>
      </c>
      <c r="E86" s="427" t="s">
        <v>41</v>
      </c>
      <c r="F86" s="65" t="s">
        <v>37</v>
      </c>
      <c r="G86" s="66"/>
      <c r="H86" s="66"/>
      <c r="I86" s="90"/>
      <c r="J86" s="90"/>
      <c r="K86" s="66"/>
      <c r="L86" s="68"/>
    </row>
    <row r="87" spans="1:12">
      <c r="A87" s="35"/>
      <c r="B87" s="91" t="s">
        <v>38</v>
      </c>
      <c r="C87" s="92"/>
      <c r="D87" s="92"/>
      <c r="E87" s="92"/>
      <c r="F87" s="92"/>
      <c r="G87" s="92"/>
      <c r="H87" s="92"/>
      <c r="I87" s="92"/>
      <c r="J87" s="92"/>
      <c r="K87" s="92"/>
      <c r="L87" s="93"/>
    </row>
    <row r="88" spans="1:12">
      <c r="A88" s="35"/>
      <c r="B88" s="94"/>
      <c r="C88" s="45"/>
      <c r="D88" s="95"/>
      <c r="E88" s="95"/>
      <c r="F88" s="95"/>
      <c r="G88" s="95"/>
      <c r="H88" s="95"/>
      <c r="I88" s="95"/>
      <c r="J88" s="95"/>
      <c r="K88" s="95"/>
      <c r="L88" s="96"/>
    </row>
    <row r="89" spans="1:12">
      <c r="A89" s="35"/>
      <c r="B89" s="94"/>
      <c r="C89" s="45"/>
      <c r="D89" s="95"/>
      <c r="E89" s="95"/>
      <c r="F89" s="95"/>
      <c r="G89" s="95"/>
      <c r="H89" s="95"/>
      <c r="I89" s="95"/>
      <c r="J89" s="95"/>
      <c r="K89" s="95"/>
      <c r="L89" s="96"/>
    </row>
    <row r="90" spans="1:12">
      <c r="A90" s="35"/>
      <c r="B90" s="94"/>
      <c r="C90" s="45"/>
      <c r="D90" s="95"/>
      <c r="E90" s="95"/>
      <c r="F90" s="95"/>
      <c r="G90" s="95"/>
      <c r="H90" s="95"/>
      <c r="I90" s="95"/>
      <c r="J90" s="95"/>
      <c r="K90" s="95"/>
      <c r="L90" s="96"/>
    </row>
    <row r="91" spans="1:12" ht="13.5" thickBot="1">
      <c r="A91" s="35"/>
      <c r="B91" s="97"/>
      <c r="C91" s="98"/>
      <c r="D91" s="99"/>
      <c r="E91" s="99"/>
      <c r="F91" s="99"/>
      <c r="G91" s="99"/>
      <c r="H91" s="99"/>
      <c r="I91" s="99"/>
      <c r="J91" s="99"/>
      <c r="K91" s="99"/>
      <c r="L91" s="100"/>
    </row>
    <row r="92" spans="1:12" ht="21.75" customHeight="1">
      <c r="A92" s="35"/>
      <c r="B92" s="35"/>
      <c r="C92" s="35"/>
      <c r="D92" s="35"/>
      <c r="E92" s="35"/>
      <c r="F92" s="35"/>
      <c r="G92" s="45"/>
      <c r="H92" s="45"/>
      <c r="I92" s="45"/>
      <c r="J92" s="45"/>
      <c r="K92" s="45"/>
      <c r="L92" s="45"/>
    </row>
    <row r="93" spans="1:12" ht="13.5" thickBot="1">
      <c r="B93" s="612" t="s">
        <v>1383</v>
      </c>
    </row>
    <row r="94" spans="1:12" ht="26">
      <c r="B94" s="37" t="s">
        <v>1009</v>
      </c>
      <c r="C94" s="38" t="s">
        <v>1010</v>
      </c>
      <c r="D94" s="38" t="s">
        <v>1011</v>
      </c>
      <c r="E94" s="38" t="s">
        <v>1012</v>
      </c>
      <c r="F94" s="789" t="s">
        <v>1093</v>
      </c>
      <c r="G94" s="790"/>
      <c r="H94" s="790"/>
      <c r="I94" s="790"/>
      <c r="J94" s="790"/>
      <c r="K94" s="790"/>
      <c r="L94" s="791"/>
    </row>
    <row r="95" spans="1:12">
      <c r="B95" s="792" t="s">
        <v>1015</v>
      </c>
      <c r="C95" s="75" t="s">
        <v>1014</v>
      </c>
      <c r="D95" s="75"/>
      <c r="E95" s="426" t="s">
        <v>41</v>
      </c>
      <c r="F95" s="76" t="s">
        <v>1016</v>
      </c>
      <c r="G95" s="77"/>
      <c r="H95" s="78"/>
      <c r="I95" s="79"/>
      <c r="J95" s="77"/>
      <c r="K95" s="77"/>
      <c r="L95" s="80"/>
    </row>
    <row r="96" spans="1:12">
      <c r="B96" s="793"/>
      <c r="C96" s="75" t="s">
        <v>1014</v>
      </c>
      <c r="D96" s="75"/>
      <c r="E96" s="426" t="s">
        <v>41</v>
      </c>
      <c r="F96" s="795" t="s">
        <v>1094</v>
      </c>
      <c r="G96" s="796"/>
      <c r="H96" s="796"/>
      <c r="I96" s="796"/>
      <c r="J96" s="796"/>
      <c r="K96" s="796"/>
      <c r="L96" s="797"/>
    </row>
    <row r="97" spans="2:12">
      <c r="B97" s="793"/>
      <c r="C97" s="75" t="s">
        <v>1014</v>
      </c>
      <c r="D97" s="75"/>
      <c r="E97" s="426" t="s">
        <v>41</v>
      </c>
      <c r="F97" s="76" t="s">
        <v>1017</v>
      </c>
      <c r="G97" s="81"/>
      <c r="H97" s="81"/>
      <c r="I97" s="82"/>
      <c r="J97" s="81"/>
      <c r="K97" s="81"/>
      <c r="L97" s="83"/>
    </row>
    <row r="98" spans="2:12">
      <c r="B98" s="793"/>
      <c r="C98" s="75" t="s">
        <v>1014</v>
      </c>
      <c r="D98" s="75"/>
      <c r="E98" s="426" t="s">
        <v>41</v>
      </c>
      <c r="F98" s="76" t="s">
        <v>1018</v>
      </c>
      <c r="G98" s="81"/>
      <c r="H98" s="81"/>
      <c r="I98" s="82"/>
      <c r="J98" s="81"/>
      <c r="K98" s="81"/>
      <c r="L98" s="83"/>
    </row>
    <row r="99" spans="2:12">
      <c r="B99" s="793"/>
      <c r="C99" s="75" t="s">
        <v>1014</v>
      </c>
      <c r="D99" s="75"/>
      <c r="E99" s="426" t="s">
        <v>41</v>
      </c>
      <c r="F99" s="76" t="s">
        <v>1019</v>
      </c>
      <c r="G99" s="81"/>
      <c r="H99" s="81"/>
      <c r="I99" s="82"/>
      <c r="J99" s="81"/>
      <c r="K99" s="81"/>
      <c r="L99" s="83"/>
    </row>
    <row r="100" spans="2:12">
      <c r="B100" s="793"/>
      <c r="C100" s="75" t="s">
        <v>1014</v>
      </c>
      <c r="D100" s="75"/>
      <c r="E100" s="426" t="s">
        <v>41</v>
      </c>
      <c r="F100" s="76" t="s">
        <v>1020</v>
      </c>
      <c r="G100" s="81"/>
      <c r="H100" s="81"/>
      <c r="I100" s="82"/>
      <c r="J100" s="81"/>
      <c r="K100" s="81"/>
      <c r="L100" s="83"/>
    </row>
    <row r="101" spans="2:12" ht="27" customHeight="1">
      <c r="B101" s="793"/>
      <c r="C101" s="75" t="s">
        <v>1014</v>
      </c>
      <c r="D101" s="75"/>
      <c r="E101" s="426" t="s">
        <v>41</v>
      </c>
      <c r="F101" s="798" t="s">
        <v>1191</v>
      </c>
      <c r="G101" s="799"/>
      <c r="H101" s="799"/>
      <c r="I101" s="799"/>
      <c r="J101" s="799"/>
      <c r="K101" s="799"/>
      <c r="L101" s="800"/>
    </row>
    <row r="102" spans="2:12">
      <c r="B102" s="793"/>
      <c r="C102" s="75" t="s">
        <v>1014</v>
      </c>
      <c r="D102" s="75"/>
      <c r="E102" s="426" t="s">
        <v>41</v>
      </c>
      <c r="F102" s="76" t="s">
        <v>1192</v>
      </c>
      <c r="G102" s="81"/>
      <c r="H102" s="81"/>
      <c r="I102" s="82"/>
      <c r="J102" s="81"/>
      <c r="K102" s="81"/>
      <c r="L102" s="83"/>
    </row>
    <row r="103" spans="2:12">
      <c r="B103" s="793"/>
      <c r="C103" s="75" t="s">
        <v>1014</v>
      </c>
      <c r="D103" s="75"/>
      <c r="E103" s="426" t="s">
        <v>41</v>
      </c>
      <c r="F103" s="76" t="s">
        <v>1021</v>
      </c>
      <c r="G103" s="81"/>
      <c r="H103" s="81"/>
      <c r="I103" s="82"/>
      <c r="J103" s="81"/>
      <c r="K103" s="81"/>
      <c r="L103" s="83"/>
    </row>
    <row r="104" spans="2:12">
      <c r="B104" s="793"/>
      <c r="C104" s="75" t="s">
        <v>1014</v>
      </c>
      <c r="D104" s="75"/>
      <c r="E104" s="426" t="s">
        <v>41</v>
      </c>
      <c r="F104" s="76" t="s">
        <v>1022</v>
      </c>
      <c r="G104" s="81"/>
      <c r="H104" s="81"/>
      <c r="I104" s="82"/>
      <c r="J104" s="81"/>
      <c r="K104" s="81"/>
      <c r="L104" s="83"/>
    </row>
    <row r="105" spans="2:12">
      <c r="B105" s="793"/>
      <c r="C105" s="75" t="s">
        <v>1014</v>
      </c>
      <c r="D105" s="75"/>
      <c r="E105" s="426" t="s">
        <v>41</v>
      </c>
      <c r="F105" s="76" t="s">
        <v>1023</v>
      </c>
      <c r="G105" s="81"/>
      <c r="H105" s="81"/>
      <c r="I105" s="82"/>
      <c r="J105" s="81"/>
      <c r="K105" s="81"/>
      <c r="L105" s="83"/>
    </row>
    <row r="106" spans="2:12">
      <c r="B106" s="793"/>
      <c r="C106" s="75" t="s">
        <v>1014</v>
      </c>
      <c r="D106" s="75"/>
      <c r="E106" s="426" t="s">
        <v>41</v>
      </c>
      <c r="F106" s="76" t="s">
        <v>1024</v>
      </c>
      <c r="G106" s="81"/>
      <c r="H106" s="81"/>
      <c r="I106" s="82"/>
      <c r="J106" s="81"/>
      <c r="K106" s="81"/>
      <c r="L106" s="83"/>
    </row>
    <row r="107" spans="2:12">
      <c r="B107" s="793"/>
      <c r="C107" s="75" t="s">
        <v>1014</v>
      </c>
      <c r="D107" s="75"/>
      <c r="E107" s="426" t="s">
        <v>41</v>
      </c>
      <c r="F107" s="76" t="s">
        <v>1025</v>
      </c>
      <c r="G107" s="81"/>
      <c r="H107" s="81"/>
      <c r="I107" s="82"/>
      <c r="J107" s="81"/>
      <c r="K107" s="81"/>
      <c r="L107" s="83"/>
    </row>
    <row r="108" spans="2:12" ht="13.5" thickBot="1">
      <c r="B108" s="794"/>
      <c r="C108" s="101" t="s">
        <v>1014</v>
      </c>
      <c r="D108" s="101"/>
      <c r="E108" s="428" t="s">
        <v>41</v>
      </c>
      <c r="F108" s="102" t="s">
        <v>1026</v>
      </c>
      <c r="G108" s="98"/>
      <c r="H108" s="98"/>
      <c r="I108" s="103"/>
      <c r="J108" s="98"/>
      <c r="K108" s="98"/>
      <c r="L108" s="104"/>
    </row>
    <row r="110" spans="2:12">
      <c r="B110" s="612" t="s">
        <v>1027</v>
      </c>
    </row>
    <row r="111" spans="2:12">
      <c r="B111" s="612" t="s">
        <v>1028</v>
      </c>
    </row>
    <row r="112" spans="2:12">
      <c r="B112" s="612" t="s">
        <v>1029</v>
      </c>
    </row>
    <row r="113" spans="2:2">
      <c r="B113" s="612" t="s">
        <v>1030</v>
      </c>
    </row>
  </sheetData>
  <mergeCells count="40">
    <mergeCell ref="F94:L94"/>
    <mergeCell ref="B95:B108"/>
    <mergeCell ref="F96:L96"/>
    <mergeCell ref="F101:L101"/>
    <mergeCell ref="F28:L28"/>
    <mergeCell ref="F29:L29"/>
    <mergeCell ref="B61:B64"/>
    <mergeCell ref="B65:B86"/>
    <mergeCell ref="F35:L35"/>
    <mergeCell ref="F36:L36"/>
    <mergeCell ref="F37:L37"/>
    <mergeCell ref="B42:B50"/>
    <mergeCell ref="F45:L45"/>
    <mergeCell ref="B51:B58"/>
    <mergeCell ref="F54:L54"/>
    <mergeCell ref="F56:L56"/>
    <mergeCell ref="B10:L10"/>
    <mergeCell ref="B11:L11"/>
    <mergeCell ref="B12:L12"/>
    <mergeCell ref="B14:B41"/>
    <mergeCell ref="F15:L15"/>
    <mergeCell ref="F16:L16"/>
    <mergeCell ref="F17:L17"/>
    <mergeCell ref="F21:L21"/>
    <mergeCell ref="F22:L22"/>
    <mergeCell ref="F23:L23"/>
    <mergeCell ref="F25:L25"/>
    <mergeCell ref="F26:L26"/>
    <mergeCell ref="F27:L27"/>
    <mergeCell ref="F24:L24"/>
    <mergeCell ref="F30:L30"/>
    <mergeCell ref="F57:L57"/>
    <mergeCell ref="F41:L41"/>
    <mergeCell ref="F31:L31"/>
    <mergeCell ref="F32:L32"/>
    <mergeCell ref="F38:L38"/>
    <mergeCell ref="F39:L39"/>
    <mergeCell ref="F40:L40"/>
    <mergeCell ref="F33:L33"/>
    <mergeCell ref="F34:L34"/>
  </mergeCells>
  <phoneticPr fontId="2"/>
  <dataValidations disablePrompts="1" count="1">
    <dataValidation type="list" allowBlank="1" showInputMessage="1" sqref="E95:E108 E61:E86 E14:E58">
      <formula1>"有,無"</formula1>
    </dataValidation>
  </dataValidations>
  <pageMargins left="0.70866141732283472" right="0.70866141732283472" top="0.74803149606299213" bottom="0.74803149606299213" header="0.31496062992125984" footer="0.31496062992125984"/>
  <pageSetup paperSize="9" scale="85" orientation="portrait" horizontalDpi="300" verticalDpi="300" r:id="rId1"/>
  <headerFooter>
    <oddFooter xml:space="preserve">&amp;R&amp;A【幼保&amp;K000000】
</oddFooter>
  </headerFooter>
  <rowBreaks count="1" manualBreakCount="1">
    <brk id="58"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01"/>
  <sheetViews>
    <sheetView showGridLines="0" view="pageBreakPreview" zoomScaleNormal="107" zoomScaleSheetLayoutView="100" workbookViewId="0"/>
  </sheetViews>
  <sheetFormatPr defaultColWidth="9" defaultRowHeight="13"/>
  <cols>
    <col min="1" max="1" width="54.36328125" style="107" customWidth="1"/>
    <col min="2" max="2" width="8.7265625" style="106" customWidth="1"/>
    <col min="3" max="3" width="33.08984375" style="107" customWidth="1"/>
    <col min="4" max="4" width="26.08984375" style="107" customWidth="1"/>
    <col min="5" max="16384" width="9" style="107"/>
  </cols>
  <sheetData>
    <row r="1" spans="1:5" ht="17.25" customHeight="1">
      <c r="A1" s="105" t="s">
        <v>281</v>
      </c>
    </row>
    <row r="2" spans="1:5" ht="28.15" customHeight="1">
      <c r="A2" s="108" t="s">
        <v>282</v>
      </c>
      <c r="B2" s="109" t="s">
        <v>283</v>
      </c>
      <c r="C2" s="108" t="s">
        <v>272</v>
      </c>
    </row>
    <row r="3" spans="1:5" ht="14">
      <c r="A3" s="584" t="s">
        <v>1344</v>
      </c>
      <c r="B3" s="110"/>
      <c r="C3" s="856" t="s">
        <v>284</v>
      </c>
    </row>
    <row r="4" spans="1:5" ht="13.5" customHeight="1">
      <c r="A4" s="504" t="s">
        <v>285</v>
      </c>
      <c r="B4" s="854" t="s">
        <v>1253</v>
      </c>
      <c r="C4" s="857"/>
    </row>
    <row r="5" spans="1:5" ht="15" customHeight="1">
      <c r="A5" s="112" t="s">
        <v>287</v>
      </c>
      <c r="B5" s="855"/>
      <c r="C5" s="857"/>
    </row>
    <row r="6" spans="1:5" ht="15" customHeight="1">
      <c r="A6" s="112" t="s">
        <v>288</v>
      </c>
      <c r="B6" s="113"/>
      <c r="C6" s="857"/>
    </row>
    <row r="7" spans="1:5" ht="15" customHeight="1">
      <c r="A7" s="461" t="s">
        <v>1254</v>
      </c>
      <c r="B7" s="113"/>
      <c r="C7" s="114"/>
    </row>
    <row r="8" spans="1:5" ht="15" customHeight="1">
      <c r="A8" s="112"/>
      <c r="B8" s="113"/>
      <c r="C8" s="495"/>
    </row>
    <row r="9" spans="1:5" ht="14">
      <c r="A9" s="115" t="s">
        <v>751</v>
      </c>
      <c r="B9" s="111"/>
      <c r="C9" s="116"/>
      <c r="D9" s="117"/>
      <c r="E9" s="118"/>
    </row>
    <row r="10" spans="1:5" ht="30.75" customHeight="1">
      <c r="A10" s="119" t="s">
        <v>875</v>
      </c>
      <c r="B10" s="508" t="s">
        <v>876</v>
      </c>
      <c r="C10" s="507"/>
    </row>
    <row r="11" spans="1:5" ht="13.5" customHeight="1">
      <c r="A11" s="502" t="s">
        <v>877</v>
      </c>
      <c r="B11" s="121"/>
      <c r="C11" s="507"/>
    </row>
    <row r="12" spans="1:5" ht="13.5" customHeight="1">
      <c r="A12" s="502" t="s">
        <v>878</v>
      </c>
      <c r="B12" s="111"/>
      <c r="C12" s="507"/>
    </row>
    <row r="13" spans="1:5" ht="13.5" customHeight="1">
      <c r="A13" s="502" t="s">
        <v>803</v>
      </c>
      <c r="B13" s="111"/>
      <c r="C13" s="507"/>
    </row>
    <row r="14" spans="1:5" ht="13.5" customHeight="1">
      <c r="A14" s="502" t="s">
        <v>804</v>
      </c>
      <c r="B14" s="111"/>
      <c r="C14" s="507"/>
    </row>
    <row r="15" spans="1:5" ht="13.5" customHeight="1">
      <c r="A15" s="502" t="s">
        <v>805</v>
      </c>
      <c r="B15" s="111"/>
      <c r="C15" s="507"/>
    </row>
    <row r="16" spans="1:5" ht="13.5" customHeight="1">
      <c r="A16" s="507"/>
      <c r="B16" s="111"/>
      <c r="C16" s="507"/>
    </row>
    <row r="17" spans="1:3" ht="25.5" customHeight="1">
      <c r="A17" s="820" t="s">
        <v>1345</v>
      </c>
      <c r="B17" s="508" t="s">
        <v>876</v>
      </c>
      <c r="C17" s="507" t="s">
        <v>879</v>
      </c>
    </row>
    <row r="18" spans="1:3" ht="13.5" customHeight="1">
      <c r="A18" s="820"/>
      <c r="B18" s="111"/>
      <c r="C18" s="507" t="s">
        <v>289</v>
      </c>
    </row>
    <row r="19" spans="1:3" ht="13.5" customHeight="1">
      <c r="A19" s="502" t="s">
        <v>880</v>
      </c>
      <c r="B19" s="508" t="s">
        <v>286</v>
      </c>
      <c r="C19" s="507" t="s">
        <v>881</v>
      </c>
    </row>
    <row r="20" spans="1:3" ht="13.5" customHeight="1">
      <c r="A20" s="507" t="s">
        <v>1031</v>
      </c>
      <c r="B20" s="111"/>
      <c r="C20" s="507" t="s">
        <v>290</v>
      </c>
    </row>
    <row r="21" spans="1:3" ht="14.25" customHeight="1">
      <c r="A21" s="507" t="s">
        <v>882</v>
      </c>
      <c r="B21" s="111"/>
      <c r="C21" s="843" t="s">
        <v>806</v>
      </c>
    </row>
    <row r="22" spans="1:3" ht="22.5" customHeight="1">
      <c r="A22" s="507" t="s">
        <v>1032</v>
      </c>
      <c r="B22" s="111"/>
      <c r="C22" s="843"/>
    </row>
    <row r="23" spans="1:3" ht="13.5" customHeight="1">
      <c r="A23" s="507"/>
      <c r="B23" s="111"/>
      <c r="C23" s="843" t="s">
        <v>883</v>
      </c>
    </row>
    <row r="24" spans="1:3" ht="13.5" customHeight="1">
      <c r="A24" s="507"/>
      <c r="B24" s="111"/>
      <c r="C24" s="843"/>
    </row>
    <row r="25" spans="1:3" ht="13.5" customHeight="1">
      <c r="A25" s="507"/>
      <c r="B25" s="111"/>
      <c r="C25" s="843"/>
    </row>
    <row r="26" spans="1:3" ht="19.899999999999999" customHeight="1">
      <c r="A26" s="507"/>
      <c r="B26" s="111"/>
      <c r="C26" s="843"/>
    </row>
    <row r="27" spans="1:3" ht="9" customHeight="1">
      <c r="A27" s="507"/>
      <c r="B27" s="111"/>
      <c r="C27" s="507"/>
    </row>
    <row r="28" spans="1:3" ht="13.5" customHeight="1">
      <c r="A28" s="820" t="s">
        <v>807</v>
      </c>
      <c r="B28" s="508" t="s">
        <v>286</v>
      </c>
      <c r="C28" s="507" t="s">
        <v>884</v>
      </c>
    </row>
    <row r="29" spans="1:3" ht="13.5" customHeight="1">
      <c r="A29" s="820"/>
      <c r="B29" s="111"/>
      <c r="C29" s="843" t="s">
        <v>291</v>
      </c>
    </row>
    <row r="30" spans="1:3" ht="13.5" customHeight="1">
      <c r="A30" s="502" t="s">
        <v>1127</v>
      </c>
      <c r="B30" s="111"/>
      <c r="C30" s="843"/>
    </row>
    <row r="31" spans="1:3" ht="13.5" customHeight="1">
      <c r="A31" s="414" t="s">
        <v>1255</v>
      </c>
      <c r="B31" s="111"/>
      <c r="C31" s="507" t="s">
        <v>292</v>
      </c>
    </row>
    <row r="32" spans="1:3" ht="13.5" customHeight="1">
      <c r="A32" s="414" t="s">
        <v>1256</v>
      </c>
      <c r="B32" s="111"/>
      <c r="C32" s="122"/>
    </row>
    <row r="33" spans="1:3" ht="13.5" customHeight="1">
      <c r="A33" s="414" t="s">
        <v>1257</v>
      </c>
      <c r="B33" s="111"/>
      <c r="C33" s="507"/>
    </row>
    <row r="34" spans="1:3" ht="13.5" customHeight="1">
      <c r="A34" s="502"/>
      <c r="B34" s="111"/>
      <c r="C34" s="122"/>
    </row>
    <row r="35" spans="1:3" ht="27" customHeight="1">
      <c r="A35" s="502" t="s">
        <v>808</v>
      </c>
      <c r="B35" s="508" t="s">
        <v>286</v>
      </c>
      <c r="C35" s="507" t="s">
        <v>725</v>
      </c>
    </row>
    <row r="36" spans="1:3" ht="13.5" customHeight="1">
      <c r="A36" s="502"/>
      <c r="B36" s="111"/>
      <c r="C36" s="122"/>
    </row>
    <row r="37" spans="1:3" ht="15.4" customHeight="1">
      <c r="A37" s="839" t="s">
        <v>885</v>
      </c>
      <c r="B37" s="508" t="s">
        <v>286</v>
      </c>
      <c r="C37" s="507"/>
    </row>
    <row r="38" spans="1:3" ht="15.4" customHeight="1">
      <c r="A38" s="840"/>
      <c r="B38" s="111"/>
      <c r="C38" s="507"/>
    </row>
    <row r="39" spans="1:3" ht="15.4" customHeight="1">
      <c r="A39" s="503"/>
      <c r="B39" s="111"/>
      <c r="C39" s="507"/>
    </row>
    <row r="40" spans="1:3" ht="15.4" customHeight="1">
      <c r="A40" s="839" t="s">
        <v>886</v>
      </c>
      <c r="B40" s="508" t="s">
        <v>286</v>
      </c>
      <c r="C40" s="507"/>
    </row>
    <row r="41" spans="1:3" ht="15.4" customHeight="1">
      <c r="A41" s="840"/>
      <c r="B41" s="111"/>
      <c r="C41" s="507"/>
    </row>
    <row r="42" spans="1:3" ht="15.4" customHeight="1">
      <c r="A42" s="494"/>
      <c r="B42" s="111"/>
      <c r="C42" s="499"/>
    </row>
    <row r="43" spans="1:3" ht="29.25" customHeight="1">
      <c r="A43" s="493" t="s">
        <v>293</v>
      </c>
      <c r="B43" s="508" t="s">
        <v>286</v>
      </c>
      <c r="C43" s="499" t="s">
        <v>726</v>
      </c>
    </row>
    <row r="44" spans="1:3" ht="15" customHeight="1">
      <c r="A44" s="493" t="s">
        <v>1095</v>
      </c>
      <c r="B44" s="508" t="s">
        <v>286</v>
      </c>
      <c r="C44" s="499" t="s">
        <v>294</v>
      </c>
    </row>
    <row r="45" spans="1:3" ht="32.25" customHeight="1">
      <c r="A45" s="493" t="s">
        <v>1096</v>
      </c>
      <c r="B45" s="508" t="s">
        <v>286</v>
      </c>
      <c r="C45" s="499"/>
    </row>
    <row r="46" spans="1:3" ht="27.65" customHeight="1">
      <c r="A46" s="493" t="s">
        <v>887</v>
      </c>
      <c r="B46" s="508" t="s">
        <v>1258</v>
      </c>
      <c r="C46" s="499" t="s">
        <v>888</v>
      </c>
    </row>
    <row r="47" spans="1:3" ht="15" customHeight="1">
      <c r="A47" s="493"/>
      <c r="B47" s="120"/>
      <c r="C47" s="499" t="s">
        <v>1097</v>
      </c>
    </row>
    <row r="48" spans="1:3" ht="15" customHeight="1">
      <c r="A48" s="493" t="s">
        <v>295</v>
      </c>
      <c r="B48" s="111"/>
      <c r="C48" s="496" t="s">
        <v>1098</v>
      </c>
    </row>
    <row r="49" spans="1:3" ht="15" customHeight="1">
      <c r="A49" s="493" t="s">
        <v>889</v>
      </c>
      <c r="B49" s="111"/>
      <c r="C49" s="499" t="s">
        <v>1099</v>
      </c>
    </row>
    <row r="50" spans="1:3" ht="15" customHeight="1">
      <c r="A50" s="493" t="s">
        <v>890</v>
      </c>
      <c r="B50" s="508" t="s">
        <v>286</v>
      </c>
      <c r="C50" s="499" t="s">
        <v>1100</v>
      </c>
    </row>
    <row r="51" spans="1:3" ht="15" customHeight="1">
      <c r="A51" s="493" t="s">
        <v>809</v>
      </c>
      <c r="B51" s="508" t="s">
        <v>286</v>
      </c>
      <c r="C51" s="499"/>
    </row>
    <row r="52" spans="1:3" ht="15" customHeight="1">
      <c r="A52" s="493"/>
      <c r="B52" s="111"/>
      <c r="C52" s="499"/>
    </row>
    <row r="53" spans="1:3" ht="15" customHeight="1">
      <c r="A53" s="493"/>
      <c r="B53" s="111"/>
      <c r="C53" s="499"/>
    </row>
    <row r="54" spans="1:3" ht="33">
      <c r="A54" s="123" t="s">
        <v>810</v>
      </c>
      <c r="B54" s="508" t="s">
        <v>286</v>
      </c>
      <c r="C54" s="499" t="s">
        <v>891</v>
      </c>
    </row>
    <row r="55" spans="1:3" ht="15" customHeight="1">
      <c r="A55" s="493"/>
      <c r="B55" s="111"/>
      <c r="C55" s="499"/>
    </row>
    <row r="56" spans="1:3" ht="15" customHeight="1">
      <c r="A56" s="493" t="s">
        <v>811</v>
      </c>
      <c r="B56" s="508" t="s">
        <v>286</v>
      </c>
      <c r="C56" s="499" t="s">
        <v>892</v>
      </c>
    </row>
    <row r="57" spans="1:3" ht="13.5" customHeight="1">
      <c r="A57" s="493"/>
      <c r="B57" s="111"/>
      <c r="C57" s="499"/>
    </row>
    <row r="58" spans="1:3" ht="33.75" customHeight="1">
      <c r="A58" s="493" t="s">
        <v>1346</v>
      </c>
      <c r="B58" s="508" t="s">
        <v>286</v>
      </c>
      <c r="C58" s="499" t="s">
        <v>727</v>
      </c>
    </row>
    <row r="59" spans="1:3" ht="27" customHeight="1">
      <c r="A59" s="493" t="s">
        <v>296</v>
      </c>
      <c r="B59" s="121"/>
      <c r="C59" s="499" t="s">
        <v>1259</v>
      </c>
    </row>
    <row r="60" spans="1:3" ht="42.75" customHeight="1">
      <c r="A60" s="493" t="s">
        <v>893</v>
      </c>
      <c r="B60" s="121"/>
      <c r="C60" s="499" t="s">
        <v>1260</v>
      </c>
    </row>
    <row r="61" spans="1:3" ht="6.75" customHeight="1">
      <c r="A61" s="493"/>
      <c r="B61" s="121"/>
      <c r="C61" s="499"/>
    </row>
    <row r="62" spans="1:3" ht="15" customHeight="1">
      <c r="A62" s="842" t="s">
        <v>812</v>
      </c>
      <c r="B62" s="121"/>
      <c r="C62" s="499" t="s">
        <v>894</v>
      </c>
    </row>
    <row r="63" spans="1:3" ht="9.75" customHeight="1">
      <c r="A63" s="842"/>
      <c r="B63" s="121"/>
      <c r="C63" s="499"/>
    </row>
    <row r="64" spans="1:3" ht="13.5" customHeight="1">
      <c r="A64" s="493" t="s">
        <v>813</v>
      </c>
      <c r="B64" s="508" t="s">
        <v>286</v>
      </c>
      <c r="C64" s="827" t="s">
        <v>814</v>
      </c>
    </row>
    <row r="65" spans="1:4" ht="12.75" customHeight="1">
      <c r="A65" s="493"/>
      <c r="B65" s="121"/>
      <c r="C65" s="824"/>
    </row>
    <row r="66" spans="1:4" ht="13.5" customHeight="1">
      <c r="A66" s="493" t="s">
        <v>895</v>
      </c>
      <c r="B66" s="508" t="s">
        <v>286</v>
      </c>
      <c r="C66" s="499"/>
    </row>
    <row r="67" spans="1:4" ht="13.5" customHeight="1">
      <c r="A67" s="493"/>
      <c r="B67" s="111"/>
      <c r="C67" s="499"/>
    </row>
    <row r="68" spans="1:4" ht="24.75" customHeight="1">
      <c r="A68" s="820" t="s">
        <v>297</v>
      </c>
      <c r="B68" s="508" t="s">
        <v>904</v>
      </c>
      <c r="C68" s="843" t="s">
        <v>815</v>
      </c>
    </row>
    <row r="69" spans="1:4" ht="13.5" customHeight="1">
      <c r="A69" s="820"/>
      <c r="B69" s="121"/>
      <c r="C69" s="843"/>
    </row>
    <row r="70" spans="1:4" ht="13.5" customHeight="1">
      <c r="A70" s="820"/>
      <c r="B70" s="111"/>
      <c r="C70" s="124" t="s">
        <v>896</v>
      </c>
    </row>
    <row r="71" spans="1:4" ht="13.5" customHeight="1">
      <c r="A71" s="820"/>
      <c r="B71" s="111"/>
      <c r="C71" s="843" t="s">
        <v>816</v>
      </c>
    </row>
    <row r="72" spans="1:4" ht="13.5" customHeight="1">
      <c r="A72" s="493"/>
      <c r="B72" s="111"/>
      <c r="C72" s="843"/>
    </row>
    <row r="73" spans="1:4" ht="13.5" customHeight="1">
      <c r="A73" s="493"/>
      <c r="B73" s="121"/>
      <c r="C73" s="843" t="s">
        <v>897</v>
      </c>
    </row>
    <row r="74" spans="1:4" ht="13.5" customHeight="1">
      <c r="A74" s="493"/>
      <c r="B74" s="121"/>
      <c r="C74" s="843"/>
    </row>
    <row r="75" spans="1:4" ht="13.5" customHeight="1">
      <c r="A75" s="493"/>
      <c r="B75" s="121"/>
      <c r="C75" s="492" t="s">
        <v>298</v>
      </c>
    </row>
    <row r="76" spans="1:4" ht="6.75" customHeight="1">
      <c r="A76" s="493"/>
      <c r="B76" s="121"/>
      <c r="C76" s="125"/>
    </row>
    <row r="77" spans="1:4">
      <c r="A77" s="842" t="s">
        <v>817</v>
      </c>
      <c r="B77" s="508" t="s">
        <v>286</v>
      </c>
      <c r="C77" s="499" t="s">
        <v>1064</v>
      </c>
      <c r="D77" s="126"/>
    </row>
    <row r="78" spans="1:4">
      <c r="A78" s="842"/>
      <c r="B78" s="111"/>
      <c r="C78" s="124" t="s">
        <v>898</v>
      </c>
      <c r="D78" s="126"/>
    </row>
    <row r="79" spans="1:4">
      <c r="A79" s="127" t="s">
        <v>970</v>
      </c>
      <c r="B79" s="111"/>
      <c r="C79" s="128" t="s">
        <v>899</v>
      </c>
      <c r="D79" s="129"/>
    </row>
    <row r="80" spans="1:4">
      <c r="A80" s="493" t="s">
        <v>900</v>
      </c>
      <c r="B80" s="111"/>
      <c r="C80" s="130" t="s">
        <v>1033</v>
      </c>
      <c r="D80" s="131"/>
    </row>
    <row r="81" spans="1:4">
      <c r="A81" s="493" t="s">
        <v>901</v>
      </c>
      <c r="B81" s="111"/>
      <c r="C81" s="130" t="s">
        <v>1034</v>
      </c>
      <c r="D81" s="131"/>
    </row>
    <row r="82" spans="1:4">
      <c r="A82" s="820" t="s">
        <v>902</v>
      </c>
      <c r="B82" s="111"/>
      <c r="C82" s="132" t="s">
        <v>903</v>
      </c>
      <c r="D82" s="131"/>
    </row>
    <row r="83" spans="1:4">
      <c r="A83" s="820"/>
      <c r="B83" s="111"/>
      <c r="C83" s="852" t="s">
        <v>1347</v>
      </c>
      <c r="D83" s="131"/>
    </row>
    <row r="84" spans="1:4">
      <c r="A84" s="493"/>
      <c r="B84" s="111"/>
      <c r="C84" s="852"/>
      <c r="D84" s="131"/>
    </row>
    <row r="85" spans="1:4">
      <c r="A85" s="493"/>
      <c r="B85" s="111"/>
      <c r="C85" s="852"/>
      <c r="D85" s="131"/>
    </row>
    <row r="86" spans="1:4" ht="13.5" customHeight="1">
      <c r="A86" s="493"/>
      <c r="B86" s="111"/>
      <c r="C86" s="133" t="s">
        <v>1065</v>
      </c>
      <c r="D86" s="131"/>
    </row>
    <row r="87" spans="1:4">
      <c r="A87" s="493"/>
      <c r="B87" s="111"/>
      <c r="C87" s="852" t="s">
        <v>971</v>
      </c>
    </row>
    <row r="88" spans="1:4">
      <c r="A88" s="493"/>
      <c r="B88" s="111"/>
      <c r="C88" s="852"/>
    </row>
    <row r="89" spans="1:4">
      <c r="A89" s="493"/>
      <c r="B89" s="111"/>
      <c r="C89" s="852"/>
    </row>
    <row r="90" spans="1:4" ht="13.5" customHeight="1">
      <c r="A90" s="493"/>
      <c r="B90" s="111"/>
      <c r="C90" s="852" t="s">
        <v>1261</v>
      </c>
    </row>
    <row r="91" spans="1:4" ht="13.5" customHeight="1">
      <c r="A91" s="493"/>
      <c r="B91" s="111"/>
      <c r="C91" s="852"/>
    </row>
    <row r="92" spans="1:4" ht="13.5" customHeight="1">
      <c r="A92" s="493"/>
      <c r="B92" s="111"/>
      <c r="C92" s="852"/>
    </row>
    <row r="93" spans="1:4">
      <c r="A93" s="493"/>
      <c r="B93" s="111"/>
      <c r="C93" s="852"/>
    </row>
    <row r="94" spans="1:4" ht="9" customHeight="1">
      <c r="A94" s="493"/>
      <c r="B94" s="111"/>
      <c r="C94" s="852"/>
    </row>
    <row r="95" spans="1:4" ht="69.75" customHeight="1">
      <c r="A95" s="493" t="s">
        <v>1299</v>
      </c>
      <c r="B95" s="412" t="s">
        <v>1244</v>
      </c>
      <c r="C95" s="495" t="s">
        <v>1306</v>
      </c>
    </row>
    <row r="96" spans="1:4" ht="5.25" customHeight="1">
      <c r="A96" s="493"/>
      <c r="B96" s="111"/>
      <c r="C96" s="495"/>
    </row>
    <row r="97" spans="1:10" ht="42.75" customHeight="1">
      <c r="A97" s="493" t="s">
        <v>1262</v>
      </c>
      <c r="B97" s="412" t="s">
        <v>1244</v>
      </c>
      <c r="C97" s="495" t="s">
        <v>1366</v>
      </c>
    </row>
    <row r="98" spans="1:10" ht="9" customHeight="1">
      <c r="A98" s="493"/>
      <c r="B98" s="111"/>
      <c r="C98" s="585"/>
    </row>
    <row r="99" spans="1:10" ht="39.75" customHeight="1">
      <c r="A99" s="493" t="s">
        <v>1348</v>
      </c>
      <c r="B99" s="596" t="s">
        <v>1244</v>
      </c>
      <c r="C99" s="499" t="s">
        <v>1300</v>
      </c>
    </row>
    <row r="100" spans="1:10" ht="7.5" customHeight="1">
      <c r="A100" s="471"/>
      <c r="B100" s="111"/>
      <c r="C100" s="499"/>
    </row>
    <row r="101" spans="1:10" ht="31.5" customHeight="1">
      <c r="A101" s="493" t="s">
        <v>1349</v>
      </c>
      <c r="B101" s="412" t="s">
        <v>1244</v>
      </c>
      <c r="C101" s="499" t="s">
        <v>1301</v>
      </c>
    </row>
    <row r="102" spans="1:10" ht="10.5" customHeight="1">
      <c r="A102" s="471"/>
      <c r="B102" s="111"/>
      <c r="C102" s="499"/>
    </row>
    <row r="103" spans="1:10" ht="52.5" customHeight="1">
      <c r="A103" s="491" t="s">
        <v>1350</v>
      </c>
      <c r="B103" s="412" t="s">
        <v>1244</v>
      </c>
      <c r="C103" s="499" t="s">
        <v>1304</v>
      </c>
    </row>
    <row r="104" spans="1:10" ht="7.5" customHeight="1">
      <c r="A104" s="471"/>
      <c r="B104" s="111"/>
      <c r="C104" s="499"/>
    </row>
    <row r="105" spans="1:10" ht="37.5" customHeight="1">
      <c r="A105" s="471" t="s">
        <v>1263</v>
      </c>
      <c r="B105" s="596" t="s">
        <v>1244</v>
      </c>
      <c r="C105" s="499" t="s">
        <v>1302</v>
      </c>
    </row>
    <row r="106" spans="1:10" ht="18.75" customHeight="1">
      <c r="A106" s="471"/>
      <c r="B106" s="111"/>
      <c r="C106" s="499"/>
    </row>
    <row r="107" spans="1:10" ht="12" customHeight="1">
      <c r="A107" s="471"/>
      <c r="B107" s="111"/>
      <c r="C107" s="499"/>
    </row>
    <row r="108" spans="1:10" ht="38.25" customHeight="1">
      <c r="A108" s="493" t="s">
        <v>1303</v>
      </c>
      <c r="B108" s="596" t="s">
        <v>1244</v>
      </c>
      <c r="C108" s="507" t="s">
        <v>1305</v>
      </c>
    </row>
    <row r="109" spans="1:10" ht="6.75" customHeight="1">
      <c r="A109" s="471"/>
      <c r="B109" s="111"/>
      <c r="C109" s="586"/>
    </row>
    <row r="110" spans="1:10" ht="33" customHeight="1">
      <c r="A110" s="491" t="s">
        <v>1351</v>
      </c>
      <c r="B110" s="596" t="s">
        <v>1244</v>
      </c>
      <c r="C110" s="588"/>
    </row>
    <row r="111" spans="1:10" s="285" customFormat="1" ht="15.75" customHeight="1">
      <c r="A111" s="592" t="s">
        <v>1264</v>
      </c>
      <c r="B111" s="111"/>
      <c r="C111" s="107"/>
      <c r="D111" s="587"/>
      <c r="E111" s="587"/>
      <c r="F111" s="587"/>
      <c r="G111" s="587"/>
      <c r="H111" s="439"/>
      <c r="I111" s="439"/>
      <c r="J111" s="462"/>
    </row>
    <row r="112" spans="1:10" s="285" customFormat="1" ht="33.75" customHeight="1">
      <c r="A112" s="593" t="s">
        <v>13</v>
      </c>
      <c r="B112" s="111"/>
      <c r="C112" s="588"/>
      <c r="D112" s="589"/>
      <c r="E112" s="589"/>
      <c r="F112" s="107"/>
      <c r="G112" s="440"/>
      <c r="I112" s="462"/>
      <c r="J112" s="462"/>
    </row>
    <row r="113" spans="1:3" ht="21" customHeight="1">
      <c r="A113" s="134"/>
      <c r="B113" s="111"/>
      <c r="C113" s="590"/>
    </row>
    <row r="114" spans="1:3" ht="30" customHeight="1">
      <c r="A114" s="119" t="s">
        <v>1352</v>
      </c>
      <c r="B114" s="509" t="s">
        <v>904</v>
      </c>
      <c r="C114" s="510" t="s">
        <v>299</v>
      </c>
    </row>
    <row r="115" spans="1:3" ht="76.5" customHeight="1">
      <c r="A115" s="493" t="s">
        <v>1066</v>
      </c>
      <c r="B115" s="509" t="s">
        <v>1244</v>
      </c>
      <c r="C115" s="846" t="s">
        <v>1067</v>
      </c>
    </row>
    <row r="116" spans="1:3" ht="30" customHeight="1">
      <c r="A116" s="820" t="s">
        <v>300</v>
      </c>
      <c r="B116" s="509" t="s">
        <v>286</v>
      </c>
      <c r="C116" s="846"/>
    </row>
    <row r="117" spans="1:3" ht="13.5" customHeight="1">
      <c r="A117" s="820"/>
      <c r="B117" s="111"/>
      <c r="C117" s="846"/>
    </row>
    <row r="118" spans="1:3" ht="23.25" customHeight="1">
      <c r="A118" s="493"/>
      <c r="B118" s="111"/>
      <c r="C118" s="846"/>
    </row>
    <row r="119" spans="1:3" ht="13.5" customHeight="1">
      <c r="A119" s="839" t="s">
        <v>301</v>
      </c>
      <c r="B119" s="509" t="s">
        <v>286</v>
      </c>
      <c r="C119" s="846" t="s">
        <v>302</v>
      </c>
    </row>
    <row r="120" spans="1:3" ht="13.5" customHeight="1">
      <c r="A120" s="839"/>
      <c r="B120" s="111"/>
      <c r="C120" s="846"/>
    </row>
    <row r="121" spans="1:3" ht="13.5" customHeight="1">
      <c r="A121" s="491" t="s">
        <v>303</v>
      </c>
      <c r="B121" s="111"/>
      <c r="C121" s="846"/>
    </row>
    <row r="122" spans="1:3" ht="13.5" customHeight="1">
      <c r="A122" s="493"/>
      <c r="B122" s="111"/>
      <c r="C122" s="846"/>
    </row>
    <row r="123" spans="1:3" ht="13.5" customHeight="1">
      <c r="A123" s="493"/>
      <c r="B123" s="111"/>
      <c r="C123" s="507"/>
    </row>
    <row r="124" spans="1:3" ht="27" customHeight="1">
      <c r="A124" s="502" t="s">
        <v>1068</v>
      </c>
      <c r="B124" s="509" t="s">
        <v>286</v>
      </c>
      <c r="C124" s="504" t="s">
        <v>1035</v>
      </c>
    </row>
    <row r="125" spans="1:3" ht="13.5" customHeight="1">
      <c r="A125" s="502"/>
      <c r="B125" s="111"/>
      <c r="C125" s="507"/>
    </row>
    <row r="126" spans="1:3" ht="6" customHeight="1">
      <c r="A126" s="502"/>
      <c r="B126" s="111"/>
      <c r="C126" s="507"/>
    </row>
    <row r="127" spans="1:3" ht="13.5" customHeight="1">
      <c r="A127" s="493" t="s">
        <v>1353</v>
      </c>
      <c r="B127" s="509" t="s">
        <v>286</v>
      </c>
      <c r="C127" s="843" t="s">
        <v>762</v>
      </c>
    </row>
    <row r="128" spans="1:3" ht="16.149999999999999" customHeight="1">
      <c r="A128" s="493" t="s">
        <v>304</v>
      </c>
      <c r="B128" s="111"/>
      <c r="C128" s="843"/>
    </row>
    <row r="129" spans="1:3" ht="12.75" customHeight="1">
      <c r="A129" s="493"/>
      <c r="B129" s="111"/>
      <c r="C129" s="844"/>
    </row>
    <row r="130" spans="1:3" ht="15" customHeight="1">
      <c r="A130" s="493"/>
      <c r="B130" s="111"/>
      <c r="C130" s="505" t="s">
        <v>728</v>
      </c>
    </row>
    <row r="131" spans="1:3" ht="13.5" customHeight="1">
      <c r="A131" s="493" t="s">
        <v>905</v>
      </c>
      <c r="B131" s="509" t="s">
        <v>286</v>
      </c>
      <c r="C131" s="843" t="s">
        <v>1354</v>
      </c>
    </row>
    <row r="132" spans="1:3" ht="13.5" customHeight="1">
      <c r="A132" s="848" t="s">
        <v>587</v>
      </c>
      <c r="B132" s="111"/>
      <c r="C132" s="843"/>
    </row>
    <row r="133" spans="1:3" ht="13.5" customHeight="1">
      <c r="A133" s="853"/>
      <c r="B133" s="111"/>
      <c r="C133" s="499" t="s">
        <v>159</v>
      </c>
    </row>
    <row r="134" spans="1:3" ht="13.5" customHeight="1">
      <c r="A134" s="853"/>
      <c r="B134" s="111"/>
      <c r="C134" s="843" t="s">
        <v>305</v>
      </c>
    </row>
    <row r="135" spans="1:3" ht="13.5" customHeight="1">
      <c r="A135" s="848" t="s">
        <v>818</v>
      </c>
      <c r="B135" s="111"/>
      <c r="C135" s="843"/>
    </row>
    <row r="136" spans="1:3" ht="13.5" customHeight="1">
      <c r="A136" s="848"/>
      <c r="B136" s="111"/>
      <c r="C136" s="499" t="s">
        <v>819</v>
      </c>
    </row>
    <row r="137" spans="1:3" ht="15" customHeight="1">
      <c r="A137" s="848" t="s">
        <v>588</v>
      </c>
      <c r="B137" s="111"/>
      <c r="C137" s="843" t="s">
        <v>306</v>
      </c>
    </row>
    <row r="138" spans="1:3" ht="15" customHeight="1">
      <c r="A138" s="848"/>
      <c r="B138" s="111"/>
      <c r="C138" s="843"/>
    </row>
    <row r="139" spans="1:3" ht="15" customHeight="1">
      <c r="A139" s="848"/>
      <c r="B139" s="111"/>
      <c r="C139" s="843"/>
    </row>
    <row r="140" spans="1:3" ht="15" customHeight="1">
      <c r="A140" s="848"/>
      <c r="B140" s="111"/>
      <c r="C140" s="849" t="s">
        <v>820</v>
      </c>
    </row>
    <row r="141" spans="1:3" ht="15" customHeight="1">
      <c r="A141" s="848"/>
      <c r="B141" s="111"/>
      <c r="C141" s="849"/>
    </row>
    <row r="142" spans="1:3" ht="15" customHeight="1">
      <c r="A142" s="848"/>
      <c r="B142" s="111"/>
      <c r="C142" s="499" t="s">
        <v>906</v>
      </c>
    </row>
    <row r="143" spans="1:3" ht="15" customHeight="1">
      <c r="A143" s="848"/>
      <c r="B143" s="111"/>
      <c r="C143" s="843" t="s">
        <v>729</v>
      </c>
    </row>
    <row r="144" spans="1:3" ht="15" customHeight="1">
      <c r="A144" s="848"/>
      <c r="B144" s="111"/>
      <c r="C144" s="843"/>
    </row>
    <row r="145" spans="1:3" ht="19.5" customHeight="1">
      <c r="A145" s="848"/>
      <c r="B145" s="111"/>
      <c r="C145" s="843"/>
    </row>
    <row r="146" spans="1:3" ht="13.5" customHeight="1">
      <c r="A146" s="848"/>
      <c r="B146" s="111"/>
      <c r="C146" s="499" t="s">
        <v>821</v>
      </c>
    </row>
    <row r="147" spans="1:3" ht="13.5" customHeight="1">
      <c r="A147" s="493"/>
      <c r="B147" s="111"/>
      <c r="C147" s="843" t="s">
        <v>730</v>
      </c>
    </row>
    <row r="148" spans="1:3" ht="13.5" customHeight="1">
      <c r="A148" s="493"/>
      <c r="B148" s="111"/>
      <c r="C148" s="843"/>
    </row>
    <row r="149" spans="1:3" ht="13.5" customHeight="1">
      <c r="A149" s="493"/>
      <c r="B149" s="111"/>
      <c r="C149" s="505"/>
    </row>
    <row r="150" spans="1:3" ht="14">
      <c r="A150" s="115" t="s">
        <v>752</v>
      </c>
      <c r="B150" s="111"/>
      <c r="C150" s="507"/>
    </row>
    <row r="151" spans="1:3">
      <c r="A151" s="502" t="s">
        <v>822</v>
      </c>
      <c r="B151" s="509" t="s">
        <v>1244</v>
      </c>
      <c r="C151" s="507" t="s">
        <v>763</v>
      </c>
    </row>
    <row r="152" spans="1:3" ht="27" customHeight="1">
      <c r="A152" s="502"/>
      <c r="B152" s="111"/>
      <c r="C152" s="700" t="s">
        <v>1397</v>
      </c>
    </row>
    <row r="153" spans="1:3" ht="18.75" customHeight="1">
      <c r="A153" s="502"/>
      <c r="B153" s="111"/>
      <c r="C153" s="507" t="s">
        <v>307</v>
      </c>
    </row>
    <row r="154" spans="1:3" ht="15.4" customHeight="1">
      <c r="A154" s="839" t="s">
        <v>1355</v>
      </c>
      <c r="B154" s="509" t="s">
        <v>1244</v>
      </c>
      <c r="C154" s="116"/>
    </row>
    <row r="155" spans="1:3" ht="15.4" customHeight="1">
      <c r="A155" s="840"/>
      <c r="B155" s="111"/>
      <c r="C155" s="116"/>
    </row>
    <row r="156" spans="1:3" ht="15.4" customHeight="1">
      <c r="A156" s="503"/>
      <c r="B156" s="111"/>
      <c r="C156" s="507"/>
    </row>
    <row r="157" spans="1:3">
      <c r="A157" s="502" t="s">
        <v>907</v>
      </c>
      <c r="B157" s="509" t="s">
        <v>286</v>
      </c>
      <c r="C157" s="507"/>
    </row>
    <row r="158" spans="1:3" ht="15.4" customHeight="1">
      <c r="A158" s="502"/>
      <c r="B158" s="121"/>
      <c r="C158" s="507"/>
    </row>
    <row r="159" spans="1:3" ht="15.4" customHeight="1">
      <c r="A159" s="820" t="s">
        <v>972</v>
      </c>
      <c r="B159" s="509" t="s">
        <v>286</v>
      </c>
      <c r="C159" s="507" t="s">
        <v>308</v>
      </c>
    </row>
    <row r="160" spans="1:3" ht="15.4" customHeight="1">
      <c r="A160" s="820"/>
      <c r="B160" s="111"/>
      <c r="C160" s="507"/>
    </row>
    <row r="161" spans="1:3" ht="15.4" customHeight="1">
      <c r="A161" s="502"/>
      <c r="B161" s="111"/>
      <c r="C161" s="507"/>
    </row>
    <row r="162" spans="1:3" ht="15.4" customHeight="1">
      <c r="A162" s="502" t="s">
        <v>1069</v>
      </c>
      <c r="B162" s="509" t="s">
        <v>286</v>
      </c>
      <c r="C162" s="507" t="s">
        <v>1036</v>
      </c>
    </row>
    <row r="163" spans="1:3" ht="15.4" customHeight="1">
      <c r="A163" s="502"/>
      <c r="B163" s="111"/>
      <c r="C163" s="507"/>
    </row>
    <row r="164" spans="1:3" ht="15.4" customHeight="1">
      <c r="A164" s="841" t="s">
        <v>973</v>
      </c>
      <c r="B164" s="509" t="s">
        <v>286</v>
      </c>
      <c r="C164" s="507"/>
    </row>
    <row r="165" spans="1:3" ht="15.4" customHeight="1">
      <c r="A165" s="841"/>
      <c r="B165" s="121"/>
      <c r="C165" s="507"/>
    </row>
    <row r="166" spans="1:3" ht="27" customHeight="1">
      <c r="A166" s="502" t="s">
        <v>823</v>
      </c>
      <c r="B166" s="508" t="s">
        <v>1070</v>
      </c>
      <c r="C166" s="828" t="s">
        <v>1356</v>
      </c>
    </row>
    <row r="167" spans="1:3" ht="15.4" customHeight="1">
      <c r="A167" s="502" t="s">
        <v>309</v>
      </c>
      <c r="B167" s="111"/>
      <c r="C167" s="819"/>
    </row>
    <row r="168" spans="1:3" ht="11.25" customHeight="1">
      <c r="A168" s="502"/>
      <c r="B168" s="111"/>
      <c r="C168" s="507" t="s">
        <v>1245</v>
      </c>
    </row>
    <row r="169" spans="1:3" ht="24" customHeight="1">
      <c r="A169" s="839" t="s">
        <v>974</v>
      </c>
      <c r="B169" s="508" t="s">
        <v>1070</v>
      </c>
      <c r="C169" s="135"/>
    </row>
    <row r="170" spans="1:3" ht="15.4" customHeight="1">
      <c r="A170" s="840"/>
      <c r="B170" s="120"/>
      <c r="C170" s="507"/>
    </row>
    <row r="171" spans="1:3" ht="11.25" customHeight="1">
      <c r="A171" s="503"/>
      <c r="B171" s="111"/>
      <c r="C171" s="507"/>
    </row>
    <row r="172" spans="1:3" ht="15.4" customHeight="1">
      <c r="A172" s="839" t="s">
        <v>1071</v>
      </c>
      <c r="B172" s="509" t="s">
        <v>1244</v>
      </c>
      <c r="C172" s="507" t="s">
        <v>824</v>
      </c>
    </row>
    <row r="173" spans="1:3" ht="20.25" customHeight="1">
      <c r="A173" s="840"/>
      <c r="B173" s="111"/>
      <c r="C173" s="507"/>
    </row>
    <row r="174" spans="1:3" ht="7.5" customHeight="1">
      <c r="A174" s="503"/>
      <c r="B174" s="111"/>
      <c r="C174" s="507"/>
    </row>
    <row r="175" spans="1:3" ht="15.4" customHeight="1">
      <c r="A175" s="502" t="s">
        <v>825</v>
      </c>
      <c r="B175" s="509" t="s">
        <v>1244</v>
      </c>
      <c r="C175" s="507"/>
    </row>
    <row r="176" spans="1:3" ht="15.4" customHeight="1">
      <c r="A176" s="502"/>
      <c r="B176" s="111"/>
      <c r="C176" s="507"/>
    </row>
    <row r="177" spans="1:3" ht="13.5" customHeight="1">
      <c r="A177" s="842" t="s">
        <v>908</v>
      </c>
      <c r="B177" s="509" t="s">
        <v>1244</v>
      </c>
      <c r="C177" s="507"/>
    </row>
    <row r="178" spans="1:3" ht="13.5" customHeight="1">
      <c r="A178" s="842"/>
      <c r="B178" s="121"/>
      <c r="C178" s="507"/>
    </row>
    <row r="179" spans="1:3" ht="13.5" customHeight="1">
      <c r="A179" s="502"/>
      <c r="B179" s="121"/>
      <c r="C179" s="507"/>
    </row>
    <row r="180" spans="1:3" ht="27.75" customHeight="1">
      <c r="A180" s="504" t="s">
        <v>826</v>
      </c>
      <c r="B180" s="508" t="s">
        <v>286</v>
      </c>
      <c r="C180" s="507"/>
    </row>
    <row r="181" spans="1:3" ht="12" customHeight="1">
      <c r="A181" s="502"/>
      <c r="B181" s="111"/>
      <c r="C181" s="507"/>
    </row>
    <row r="182" spans="1:3" ht="13.5" customHeight="1">
      <c r="A182" s="842" t="s">
        <v>909</v>
      </c>
      <c r="B182" s="508" t="s">
        <v>286</v>
      </c>
      <c r="C182" s="507" t="s">
        <v>827</v>
      </c>
    </row>
    <row r="183" spans="1:3" ht="13.5" customHeight="1">
      <c r="A183" s="842"/>
      <c r="B183" s="121"/>
      <c r="C183" s="507" t="s">
        <v>828</v>
      </c>
    </row>
    <row r="184" spans="1:3" ht="13.5" customHeight="1">
      <c r="A184" s="502"/>
      <c r="B184" s="121"/>
      <c r="C184" s="507" t="s">
        <v>910</v>
      </c>
    </row>
    <row r="185" spans="1:3" ht="13.5" customHeight="1">
      <c r="A185" s="502"/>
      <c r="B185" s="121"/>
      <c r="C185" s="507" t="s">
        <v>911</v>
      </c>
    </row>
    <row r="186" spans="1:3" ht="13.5" customHeight="1">
      <c r="A186" s="502"/>
      <c r="B186" s="121"/>
      <c r="C186" s="843" t="s">
        <v>912</v>
      </c>
    </row>
    <row r="187" spans="1:3" ht="13.5" customHeight="1">
      <c r="A187" s="502"/>
      <c r="B187" s="121"/>
      <c r="C187" s="843"/>
    </row>
    <row r="188" spans="1:3" ht="14">
      <c r="A188" s="136" t="s">
        <v>975</v>
      </c>
      <c r="B188" s="121"/>
      <c r="C188" s="507"/>
    </row>
    <row r="189" spans="1:3" ht="13.5" customHeight="1">
      <c r="A189" s="119" t="s">
        <v>913</v>
      </c>
      <c r="B189" s="121"/>
      <c r="C189" s="507"/>
    </row>
    <row r="190" spans="1:3">
      <c r="A190" s="119" t="s">
        <v>731</v>
      </c>
      <c r="B190" s="508" t="s">
        <v>904</v>
      </c>
      <c r="C190" s="819" t="s">
        <v>310</v>
      </c>
    </row>
    <row r="191" spans="1:3" ht="13.5" customHeight="1">
      <c r="A191" s="502"/>
      <c r="B191" s="111"/>
      <c r="C191" s="819"/>
    </row>
    <row r="192" spans="1:3" ht="13.5" customHeight="1">
      <c r="A192" s="820" t="s">
        <v>311</v>
      </c>
      <c r="B192" s="111"/>
      <c r="C192" s="507"/>
    </row>
    <row r="193" spans="1:3" ht="13.5" customHeight="1">
      <c r="A193" s="820"/>
      <c r="B193" s="111"/>
      <c r="C193" s="507"/>
    </row>
    <row r="194" spans="1:3" ht="13.5" customHeight="1">
      <c r="A194" s="502"/>
      <c r="B194" s="111"/>
      <c r="C194" s="507"/>
    </row>
    <row r="195" spans="1:3" ht="13.5" customHeight="1">
      <c r="A195" s="502" t="s">
        <v>312</v>
      </c>
      <c r="B195" s="111"/>
      <c r="C195" s="507"/>
    </row>
    <row r="196" spans="1:3" ht="13.5" customHeight="1">
      <c r="A196" s="502" t="s">
        <v>313</v>
      </c>
      <c r="B196" s="508" t="s">
        <v>904</v>
      </c>
      <c r="C196" s="505" t="s">
        <v>314</v>
      </c>
    </row>
    <row r="197" spans="1:3" ht="13.5" customHeight="1">
      <c r="A197" s="591" t="s">
        <v>1246</v>
      </c>
      <c r="B197" s="111"/>
      <c r="C197" s="505"/>
    </row>
    <row r="198" spans="1:3" ht="9" customHeight="1">
      <c r="A198" s="502"/>
      <c r="B198" s="121"/>
      <c r="C198" s="505"/>
    </row>
    <row r="199" spans="1:3" ht="13.5" customHeight="1">
      <c r="A199" s="839" t="s">
        <v>315</v>
      </c>
      <c r="B199" s="508" t="s">
        <v>904</v>
      </c>
      <c r="C199" s="507" t="s">
        <v>316</v>
      </c>
    </row>
    <row r="200" spans="1:3" ht="13.5" customHeight="1">
      <c r="A200" s="840"/>
      <c r="B200" s="121"/>
      <c r="C200" s="505" t="s">
        <v>914</v>
      </c>
    </row>
    <row r="201" spans="1:3" ht="16.5" customHeight="1">
      <c r="A201" s="840"/>
      <c r="B201" s="137"/>
      <c r="C201" s="507" t="s">
        <v>317</v>
      </c>
    </row>
    <row r="202" spans="1:3" ht="16.5" customHeight="1">
      <c r="A202" s="503"/>
      <c r="B202" s="137"/>
      <c r="C202" s="507" t="s">
        <v>318</v>
      </c>
    </row>
    <row r="203" spans="1:3" ht="16.5" customHeight="1">
      <c r="A203" s="502"/>
      <c r="B203" s="121"/>
      <c r="C203" s="507" t="s">
        <v>319</v>
      </c>
    </row>
    <row r="204" spans="1:3" ht="16.5" customHeight="1">
      <c r="A204" s="502" t="s">
        <v>320</v>
      </c>
      <c r="B204" s="508" t="s">
        <v>904</v>
      </c>
      <c r="C204" s="507" t="s">
        <v>321</v>
      </c>
    </row>
    <row r="205" spans="1:3" ht="16.5" customHeight="1">
      <c r="A205" s="503"/>
      <c r="B205" s="137"/>
      <c r="C205" s="507"/>
    </row>
    <row r="206" spans="1:3" ht="13.5" customHeight="1">
      <c r="A206" s="502" t="s">
        <v>322</v>
      </c>
      <c r="B206" s="111"/>
      <c r="C206" s="507"/>
    </row>
    <row r="207" spans="1:3" ht="28.5" customHeight="1">
      <c r="A207" s="502" t="s">
        <v>1357</v>
      </c>
      <c r="B207" s="508" t="s">
        <v>904</v>
      </c>
      <c r="C207" s="819" t="s">
        <v>323</v>
      </c>
    </row>
    <row r="208" spans="1:3" ht="9" customHeight="1">
      <c r="A208" s="503"/>
      <c r="B208" s="137"/>
      <c r="C208" s="819"/>
    </row>
    <row r="209" spans="1:3" ht="16.5" customHeight="1">
      <c r="A209" s="502" t="s">
        <v>732</v>
      </c>
      <c r="B209" s="508" t="s">
        <v>904</v>
      </c>
      <c r="C209" s="819" t="s">
        <v>324</v>
      </c>
    </row>
    <row r="210" spans="1:3" ht="16.5" customHeight="1">
      <c r="A210" s="503"/>
      <c r="B210" s="137"/>
      <c r="C210" s="819"/>
    </row>
    <row r="211" spans="1:3" ht="21" customHeight="1">
      <c r="A211" s="502" t="s">
        <v>1101</v>
      </c>
      <c r="B211" s="508" t="s">
        <v>904</v>
      </c>
      <c r="C211" s="507" t="s">
        <v>1072</v>
      </c>
    </row>
    <row r="212" spans="1:3" ht="10.5" customHeight="1">
      <c r="A212" s="502"/>
      <c r="B212" s="121"/>
      <c r="C212" s="507"/>
    </row>
    <row r="213" spans="1:3">
      <c r="A213" s="502" t="s">
        <v>733</v>
      </c>
      <c r="B213" s="508" t="s">
        <v>904</v>
      </c>
      <c r="C213" s="819" t="s">
        <v>325</v>
      </c>
    </row>
    <row r="214" spans="1:3" ht="16.5" customHeight="1">
      <c r="A214" s="502"/>
      <c r="B214" s="121"/>
      <c r="C214" s="819"/>
    </row>
    <row r="215" spans="1:3" ht="28.5" customHeight="1">
      <c r="A215" s="502" t="s">
        <v>1073</v>
      </c>
      <c r="B215" s="508" t="s">
        <v>904</v>
      </c>
      <c r="C215" s="507" t="s">
        <v>326</v>
      </c>
    </row>
    <row r="216" spans="1:3" ht="16.5" customHeight="1">
      <c r="A216" s="502"/>
      <c r="B216" s="121"/>
      <c r="C216" s="507"/>
    </row>
    <row r="217" spans="1:3" ht="16.5" customHeight="1">
      <c r="A217" s="502" t="s">
        <v>734</v>
      </c>
      <c r="B217" s="508" t="s">
        <v>904</v>
      </c>
      <c r="C217" s="819" t="s">
        <v>327</v>
      </c>
    </row>
    <row r="218" spans="1:3" ht="16.5" customHeight="1">
      <c r="A218" s="502"/>
      <c r="B218" s="121"/>
      <c r="C218" s="819"/>
    </row>
    <row r="219" spans="1:3" ht="16.5" customHeight="1">
      <c r="A219" s="502" t="s">
        <v>735</v>
      </c>
      <c r="B219" s="508" t="s">
        <v>904</v>
      </c>
      <c r="C219" s="819" t="s">
        <v>328</v>
      </c>
    </row>
    <row r="220" spans="1:3" ht="16.5" customHeight="1">
      <c r="A220" s="502"/>
      <c r="B220" s="121"/>
      <c r="C220" s="819"/>
    </row>
    <row r="221" spans="1:3" ht="16.5" customHeight="1">
      <c r="A221" s="820" t="s">
        <v>736</v>
      </c>
      <c r="B221" s="508" t="s">
        <v>904</v>
      </c>
      <c r="C221" s="507" t="s">
        <v>329</v>
      </c>
    </row>
    <row r="222" spans="1:3" ht="16.5" customHeight="1">
      <c r="A222" s="820"/>
      <c r="B222" s="121"/>
      <c r="C222" s="507"/>
    </row>
    <row r="223" spans="1:3" ht="11.25" customHeight="1">
      <c r="A223" s="503"/>
      <c r="B223" s="137"/>
      <c r="C223" s="507"/>
    </row>
    <row r="224" spans="1:3" ht="16.5" customHeight="1">
      <c r="A224" s="502" t="s">
        <v>737</v>
      </c>
      <c r="B224" s="508" t="s">
        <v>904</v>
      </c>
      <c r="C224" s="819" t="s">
        <v>330</v>
      </c>
    </row>
    <row r="225" spans="1:3" ht="13.5" customHeight="1">
      <c r="A225" s="502"/>
      <c r="B225" s="121"/>
      <c r="C225" s="819"/>
    </row>
    <row r="226" spans="1:3" ht="21.75" customHeight="1">
      <c r="A226" s="138" t="s">
        <v>829</v>
      </c>
      <c r="B226" s="508" t="s">
        <v>286</v>
      </c>
      <c r="C226" s="819"/>
    </row>
    <row r="227" spans="1:3" ht="14.65" customHeight="1">
      <c r="A227" s="502" t="s">
        <v>331</v>
      </c>
      <c r="B227" s="121"/>
      <c r="C227" s="507"/>
    </row>
    <row r="228" spans="1:3" ht="14.65" customHeight="1">
      <c r="A228" s="839" t="s">
        <v>332</v>
      </c>
      <c r="B228" s="509" t="s">
        <v>1244</v>
      </c>
      <c r="C228" s="507" t="s">
        <v>830</v>
      </c>
    </row>
    <row r="229" spans="1:3" ht="51" customHeight="1">
      <c r="A229" s="839"/>
      <c r="B229" s="111"/>
      <c r="C229" s="505" t="s">
        <v>1358</v>
      </c>
    </row>
    <row r="230" spans="1:3" ht="27.75" customHeight="1">
      <c r="A230" s="502" t="s">
        <v>831</v>
      </c>
      <c r="B230" s="508" t="s">
        <v>286</v>
      </c>
      <c r="C230" s="819" t="s">
        <v>1265</v>
      </c>
    </row>
    <row r="231" spans="1:3" ht="14.25" customHeight="1">
      <c r="A231" s="502"/>
      <c r="B231" s="111"/>
      <c r="C231" s="819"/>
    </row>
    <row r="232" spans="1:3" ht="14.65" customHeight="1">
      <c r="A232" s="502" t="s">
        <v>915</v>
      </c>
      <c r="B232" s="508" t="s">
        <v>286</v>
      </c>
      <c r="C232" s="507" t="s">
        <v>333</v>
      </c>
    </row>
    <row r="233" spans="1:3">
      <c r="A233" s="842" t="s">
        <v>1102</v>
      </c>
      <c r="B233" s="463"/>
      <c r="C233" s="505"/>
    </row>
    <row r="234" spans="1:3" ht="14.65" customHeight="1">
      <c r="A234" s="842"/>
      <c r="B234" s="508" t="s">
        <v>286</v>
      </c>
      <c r="C234" s="507"/>
    </row>
    <row r="235" spans="1:3" ht="9" customHeight="1">
      <c r="A235" s="504"/>
      <c r="B235" s="111"/>
      <c r="C235" s="507"/>
    </row>
    <row r="236" spans="1:3" ht="14.65" customHeight="1">
      <c r="A236" s="502" t="s">
        <v>832</v>
      </c>
      <c r="B236" s="508" t="s">
        <v>286</v>
      </c>
      <c r="C236" s="507"/>
    </row>
    <row r="237" spans="1:3" ht="6.75" customHeight="1">
      <c r="A237" s="502"/>
      <c r="B237" s="121"/>
      <c r="C237" s="507"/>
    </row>
    <row r="238" spans="1:3" ht="14.65" customHeight="1">
      <c r="A238" s="832" t="s">
        <v>334</v>
      </c>
      <c r="B238" s="834"/>
      <c r="C238" s="835"/>
    </row>
    <row r="239" spans="1:3" ht="14.65" customHeight="1">
      <c r="A239" s="833"/>
      <c r="B239" s="850"/>
      <c r="C239" s="851"/>
    </row>
    <row r="240" spans="1:3" ht="14.65" customHeight="1">
      <c r="A240" s="833"/>
      <c r="B240" s="850"/>
      <c r="C240" s="851"/>
    </row>
    <row r="241" spans="1:3" ht="14.65" customHeight="1">
      <c r="A241" s="833"/>
      <c r="B241" s="850"/>
      <c r="C241" s="851"/>
    </row>
    <row r="242" spans="1:3" ht="14.65" customHeight="1">
      <c r="A242" s="833"/>
      <c r="B242" s="850"/>
      <c r="C242" s="851"/>
    </row>
    <row r="243" spans="1:3" ht="14.65" customHeight="1">
      <c r="A243" s="836"/>
      <c r="B243" s="837"/>
      <c r="C243" s="838"/>
    </row>
    <row r="244" spans="1:3" ht="14.65" customHeight="1">
      <c r="A244" s="832" t="s">
        <v>335</v>
      </c>
      <c r="B244" s="834"/>
      <c r="C244" s="835"/>
    </row>
    <row r="245" spans="1:3" ht="14.65" customHeight="1">
      <c r="A245" s="833"/>
      <c r="B245" s="850"/>
      <c r="C245" s="851"/>
    </row>
    <row r="246" spans="1:3" ht="14.65" customHeight="1">
      <c r="A246" s="832" t="s">
        <v>916</v>
      </c>
      <c r="B246" s="834"/>
      <c r="C246" s="835"/>
    </row>
    <row r="247" spans="1:3" ht="14.65" customHeight="1">
      <c r="A247" s="836"/>
      <c r="B247" s="837"/>
      <c r="C247" s="838"/>
    </row>
    <row r="248" spans="1:3">
      <c r="A248" s="498"/>
      <c r="B248" s="139"/>
      <c r="C248" s="140"/>
    </row>
    <row r="249" spans="1:3" ht="14.65" customHeight="1">
      <c r="A249" s="493" t="s">
        <v>917</v>
      </c>
      <c r="B249" s="121"/>
      <c r="C249" s="499"/>
    </row>
    <row r="250" spans="1:3" ht="14.65" customHeight="1">
      <c r="A250" s="817" t="s">
        <v>918</v>
      </c>
      <c r="B250" s="508" t="s">
        <v>286</v>
      </c>
      <c r="C250" s="499" t="s">
        <v>336</v>
      </c>
    </row>
    <row r="251" spans="1:3" ht="14.65" customHeight="1">
      <c r="A251" s="818"/>
      <c r="B251" s="121"/>
      <c r="C251" s="499" t="s">
        <v>337</v>
      </c>
    </row>
    <row r="252" spans="1:3" ht="10.9" customHeight="1">
      <c r="A252" s="494"/>
      <c r="B252" s="121"/>
      <c r="C252" s="499"/>
    </row>
    <row r="253" spans="1:3" ht="14.65" customHeight="1">
      <c r="A253" s="493" t="s">
        <v>833</v>
      </c>
      <c r="B253" s="508" t="s">
        <v>286</v>
      </c>
      <c r="C253" s="499"/>
    </row>
    <row r="254" spans="1:3" ht="14.65" customHeight="1">
      <c r="A254" s="832" t="s">
        <v>1103</v>
      </c>
      <c r="B254" s="141"/>
      <c r="C254" s="499" t="s">
        <v>834</v>
      </c>
    </row>
    <row r="255" spans="1:3" ht="14.65" customHeight="1">
      <c r="A255" s="833"/>
      <c r="B255" s="111"/>
      <c r="C255" s="825" t="s">
        <v>1104</v>
      </c>
    </row>
    <row r="256" spans="1:3" ht="14.65" customHeight="1">
      <c r="A256" s="833"/>
      <c r="B256" s="111"/>
      <c r="C256" s="825"/>
    </row>
    <row r="257" spans="1:3" ht="14.65" customHeight="1">
      <c r="A257" s="833"/>
      <c r="B257" s="111"/>
      <c r="C257" s="492" t="s">
        <v>1105</v>
      </c>
    </row>
    <row r="258" spans="1:3" ht="14.65" customHeight="1">
      <c r="A258" s="833"/>
      <c r="B258" s="111"/>
      <c r="C258" s="492"/>
    </row>
    <row r="259" spans="1:3">
      <c r="A259" s="494"/>
      <c r="B259" s="111"/>
      <c r="C259" s="492"/>
    </row>
    <row r="260" spans="1:3" ht="14.65" customHeight="1">
      <c r="A260" s="493" t="s">
        <v>835</v>
      </c>
      <c r="B260" s="508" t="s">
        <v>286</v>
      </c>
      <c r="C260" s="499" t="s">
        <v>338</v>
      </c>
    </row>
    <row r="261" spans="1:3" ht="14.65" customHeight="1">
      <c r="A261" s="493"/>
      <c r="B261" s="111"/>
      <c r="C261" s="499"/>
    </row>
    <row r="262" spans="1:3" ht="22.9" customHeight="1">
      <c r="A262" s="815" t="s">
        <v>339</v>
      </c>
      <c r="B262" s="508" t="s">
        <v>876</v>
      </c>
      <c r="C262" s="499" t="s">
        <v>340</v>
      </c>
    </row>
    <row r="263" spans="1:3">
      <c r="A263" s="815"/>
      <c r="B263" s="120"/>
      <c r="C263" s="499"/>
    </row>
    <row r="264" spans="1:3">
      <c r="A264" s="493" t="s">
        <v>341</v>
      </c>
      <c r="B264" s="111"/>
      <c r="C264" s="825" t="s">
        <v>342</v>
      </c>
    </row>
    <row r="265" spans="1:3">
      <c r="A265" s="493" t="s">
        <v>836</v>
      </c>
      <c r="B265" s="412" t="s">
        <v>286</v>
      </c>
      <c r="C265" s="825"/>
    </row>
    <row r="266" spans="1:3">
      <c r="A266" s="493"/>
      <c r="B266" s="111"/>
      <c r="C266" s="825"/>
    </row>
    <row r="267" spans="1:3">
      <c r="A267" s="493"/>
      <c r="B267" s="121"/>
      <c r="C267" s="825"/>
    </row>
    <row r="268" spans="1:3" ht="14.65" customHeight="1">
      <c r="A268" s="815" t="s">
        <v>343</v>
      </c>
      <c r="B268" s="508" t="s">
        <v>286</v>
      </c>
      <c r="C268" s="828" t="s">
        <v>764</v>
      </c>
    </row>
    <row r="269" spans="1:3" ht="14.65" customHeight="1">
      <c r="A269" s="815"/>
      <c r="B269" s="111"/>
      <c r="C269" s="828"/>
    </row>
    <row r="270" spans="1:3" ht="14.65" customHeight="1">
      <c r="A270" s="815"/>
      <c r="B270" s="111"/>
      <c r="C270" s="828"/>
    </row>
    <row r="271" spans="1:3" ht="24.65" customHeight="1">
      <c r="A271" s="815" t="s">
        <v>344</v>
      </c>
      <c r="B271" s="508" t="s">
        <v>876</v>
      </c>
      <c r="C271" s="828"/>
    </row>
    <row r="272" spans="1:3" ht="14.65" customHeight="1">
      <c r="A272" s="815"/>
      <c r="B272" s="120"/>
      <c r="C272" s="828"/>
    </row>
    <row r="273" spans="1:3" ht="14.65" customHeight="1">
      <c r="A273" s="815"/>
      <c r="B273" s="111"/>
      <c r="C273" s="828"/>
    </row>
    <row r="274" spans="1:3" ht="14.65" customHeight="1">
      <c r="A274" s="815"/>
      <c r="B274" s="116"/>
      <c r="C274" s="828"/>
    </row>
    <row r="275" spans="1:3" ht="14.65" customHeight="1">
      <c r="A275" s="815" t="s">
        <v>345</v>
      </c>
      <c r="B275" s="508" t="s">
        <v>286</v>
      </c>
      <c r="C275" s="828"/>
    </row>
    <row r="276" spans="1:3" ht="14.65" customHeight="1">
      <c r="A276" s="815"/>
      <c r="B276" s="111"/>
      <c r="C276" s="828" t="s">
        <v>919</v>
      </c>
    </row>
    <row r="277" spans="1:3" ht="14.65" customHeight="1">
      <c r="A277" s="815"/>
      <c r="B277" s="111"/>
      <c r="C277" s="828"/>
    </row>
    <row r="278" spans="1:3" ht="12.75" customHeight="1">
      <c r="A278" s="815"/>
      <c r="B278" s="111"/>
      <c r="C278" s="828"/>
    </row>
    <row r="279" spans="1:3">
      <c r="A279" s="493"/>
      <c r="B279" s="121"/>
      <c r="C279" s="828" t="s">
        <v>920</v>
      </c>
    </row>
    <row r="280" spans="1:3">
      <c r="A280" s="493"/>
      <c r="B280" s="121"/>
      <c r="C280" s="828"/>
    </row>
    <row r="281" spans="1:3">
      <c r="A281" s="815"/>
      <c r="B281" s="111"/>
      <c r="C281" s="828"/>
    </row>
    <row r="282" spans="1:3" ht="21.75" customHeight="1">
      <c r="A282" s="815"/>
      <c r="B282" s="121"/>
      <c r="C282" s="828"/>
    </row>
    <row r="283" spans="1:3">
      <c r="A283" s="491"/>
      <c r="B283" s="121"/>
      <c r="C283" s="142"/>
    </row>
    <row r="284" spans="1:3" ht="14.65" customHeight="1">
      <c r="A284" s="815" t="s">
        <v>346</v>
      </c>
      <c r="B284" s="508" t="s">
        <v>286</v>
      </c>
      <c r="C284" s="499" t="s">
        <v>921</v>
      </c>
    </row>
    <row r="285" spans="1:3" ht="14.65" customHeight="1">
      <c r="A285" s="815"/>
      <c r="B285" s="121"/>
      <c r="C285" s="499" t="s">
        <v>347</v>
      </c>
    </row>
    <row r="286" spans="1:3" ht="11.25" customHeight="1">
      <c r="A286" s="491"/>
      <c r="B286" s="121"/>
      <c r="C286" s="499"/>
    </row>
    <row r="287" spans="1:3" ht="14">
      <c r="A287" s="143" t="s">
        <v>348</v>
      </c>
      <c r="B287" s="121"/>
      <c r="C287" s="497"/>
    </row>
    <row r="288" spans="1:3" ht="13.5" customHeight="1">
      <c r="A288" s="493" t="s">
        <v>922</v>
      </c>
      <c r="B288" s="508" t="s">
        <v>286</v>
      </c>
      <c r="C288" s="499" t="s">
        <v>837</v>
      </c>
    </row>
    <row r="289" spans="1:3" ht="13.5" customHeight="1">
      <c r="A289" s="493"/>
      <c r="B289" s="111"/>
      <c r="C289" s="499" t="s">
        <v>923</v>
      </c>
    </row>
    <row r="290" spans="1:3" ht="13.5" customHeight="1">
      <c r="A290" s="493"/>
      <c r="B290" s="111"/>
      <c r="C290" s="827" t="s">
        <v>838</v>
      </c>
    </row>
    <row r="291" spans="1:3" ht="13.5" customHeight="1">
      <c r="A291" s="493"/>
      <c r="B291" s="111"/>
      <c r="C291" s="827"/>
    </row>
    <row r="292" spans="1:3" ht="13.5" customHeight="1">
      <c r="A292" s="493"/>
      <c r="B292" s="111"/>
      <c r="C292" s="499" t="s">
        <v>924</v>
      </c>
    </row>
    <row r="293" spans="1:3" ht="13.5" customHeight="1">
      <c r="A293" s="493" t="s">
        <v>925</v>
      </c>
      <c r="B293" s="508" t="s">
        <v>286</v>
      </c>
      <c r="C293" s="497"/>
    </row>
    <row r="294" spans="1:3" ht="13.5" customHeight="1">
      <c r="A294" s="493"/>
      <c r="B294" s="111"/>
      <c r="C294" s="497"/>
    </row>
    <row r="295" spans="1:3" ht="13.5" customHeight="1">
      <c r="A295" s="826" t="s">
        <v>926</v>
      </c>
      <c r="B295" s="508" t="s">
        <v>286</v>
      </c>
      <c r="C295" s="499" t="s">
        <v>589</v>
      </c>
    </row>
    <row r="296" spans="1:3" ht="13.5" customHeight="1">
      <c r="A296" s="826"/>
      <c r="B296" s="121"/>
      <c r="C296" s="499"/>
    </row>
    <row r="297" spans="1:3" ht="13.5" customHeight="1">
      <c r="A297" s="826"/>
      <c r="B297" s="121"/>
      <c r="C297" s="829" t="s">
        <v>839</v>
      </c>
    </row>
    <row r="298" spans="1:3" ht="13.5" customHeight="1">
      <c r="A298" s="493"/>
      <c r="B298" s="121"/>
      <c r="C298" s="829"/>
    </row>
    <row r="299" spans="1:3" ht="13.5" customHeight="1">
      <c r="A299" s="493"/>
      <c r="B299" s="121"/>
      <c r="C299" s="829"/>
    </row>
    <row r="300" spans="1:3" ht="13.5" customHeight="1">
      <c r="A300" s="826" t="s">
        <v>927</v>
      </c>
      <c r="B300" s="508" t="s">
        <v>286</v>
      </c>
      <c r="C300" s="827" t="s">
        <v>928</v>
      </c>
    </row>
    <row r="301" spans="1:3" ht="13.5" customHeight="1">
      <c r="A301" s="826"/>
      <c r="B301" s="121"/>
      <c r="C301" s="827"/>
    </row>
    <row r="302" spans="1:3" ht="13.5" customHeight="1">
      <c r="A302" s="493"/>
      <c r="B302" s="121"/>
      <c r="C302" s="823" t="s">
        <v>929</v>
      </c>
    </row>
    <row r="303" spans="1:3" ht="13.5" customHeight="1">
      <c r="A303" s="493"/>
      <c r="B303" s="121"/>
      <c r="C303" s="824"/>
    </row>
    <row r="304" spans="1:3" ht="13.5" customHeight="1">
      <c r="A304" s="493"/>
      <c r="B304" s="121"/>
      <c r="C304" s="824"/>
    </row>
    <row r="305" spans="1:3" ht="13.5" customHeight="1">
      <c r="A305" s="493"/>
      <c r="B305" s="121"/>
      <c r="C305" s="825" t="s">
        <v>840</v>
      </c>
    </row>
    <row r="306" spans="1:3" ht="13.5" customHeight="1">
      <c r="A306" s="493"/>
      <c r="B306" s="121"/>
      <c r="C306" s="825"/>
    </row>
    <row r="307" spans="1:3" ht="13.5" customHeight="1">
      <c r="A307" s="493"/>
      <c r="B307" s="121"/>
      <c r="C307" s="825"/>
    </row>
    <row r="308" spans="1:3" ht="13.5" customHeight="1">
      <c r="A308" s="493"/>
      <c r="B308" s="121"/>
      <c r="C308" s="825"/>
    </row>
    <row r="309" spans="1:3" ht="13.5" customHeight="1">
      <c r="A309" s="493"/>
      <c r="B309" s="121"/>
      <c r="C309" s="825"/>
    </row>
    <row r="310" spans="1:3" ht="13.5" customHeight="1">
      <c r="A310" s="493"/>
      <c r="B310" s="121"/>
      <c r="C310" s="497"/>
    </row>
    <row r="311" spans="1:3" ht="13.5" customHeight="1">
      <c r="A311" s="815" t="s">
        <v>349</v>
      </c>
      <c r="B311" s="508" t="s">
        <v>286</v>
      </c>
      <c r="C311" s="492" t="s">
        <v>350</v>
      </c>
    </row>
    <row r="312" spans="1:3" ht="13.5" customHeight="1">
      <c r="A312" s="815"/>
      <c r="B312" s="121"/>
      <c r="C312" s="492" t="s">
        <v>841</v>
      </c>
    </row>
    <row r="313" spans="1:3" ht="13.5" customHeight="1">
      <c r="A313" s="493"/>
      <c r="B313" s="121"/>
      <c r="C313" s="499"/>
    </row>
    <row r="314" spans="1:3" ht="13.5" customHeight="1">
      <c r="A314" s="498" t="s">
        <v>1120</v>
      </c>
      <c r="B314" s="508" t="s">
        <v>286</v>
      </c>
      <c r="C314" s="497"/>
    </row>
    <row r="315" spans="1:3" ht="13.5" customHeight="1">
      <c r="A315" s="493"/>
      <c r="B315" s="121"/>
      <c r="C315" s="497"/>
    </row>
    <row r="316" spans="1:3" ht="22.15" customHeight="1">
      <c r="A316" s="493" t="s">
        <v>842</v>
      </c>
      <c r="B316" s="508" t="s">
        <v>1075</v>
      </c>
      <c r="C316" s="499" t="s">
        <v>930</v>
      </c>
    </row>
    <row r="317" spans="1:3" ht="13.5" customHeight="1">
      <c r="A317" s="493"/>
      <c r="B317" s="120"/>
      <c r="C317" s="499"/>
    </row>
    <row r="318" spans="1:3" ht="13.5" customHeight="1">
      <c r="A318" s="493"/>
      <c r="B318" s="121"/>
      <c r="C318" s="497"/>
    </row>
    <row r="319" spans="1:3" ht="27.75" customHeight="1">
      <c r="A319" s="826" t="s">
        <v>843</v>
      </c>
      <c r="B319" s="508" t="s">
        <v>286</v>
      </c>
      <c r="C319" s="497"/>
    </row>
    <row r="320" spans="1:3" ht="13.5" customHeight="1">
      <c r="A320" s="826"/>
      <c r="B320" s="111"/>
      <c r="C320" s="497"/>
    </row>
    <row r="321" spans="1:3" ht="13.5" customHeight="1">
      <c r="A321" s="493" t="s">
        <v>931</v>
      </c>
      <c r="B321" s="508" t="s">
        <v>286</v>
      </c>
      <c r="C321" s="497"/>
    </row>
    <row r="322" spans="1:3" ht="13.5" customHeight="1">
      <c r="A322" s="493"/>
      <c r="B322" s="121"/>
      <c r="C322" s="497"/>
    </row>
    <row r="323" spans="1:3" ht="13.5" customHeight="1">
      <c r="A323" s="493" t="s">
        <v>844</v>
      </c>
      <c r="B323" s="508" t="s">
        <v>286</v>
      </c>
      <c r="C323" s="499" t="s">
        <v>845</v>
      </c>
    </row>
    <row r="324" spans="1:3" ht="13.5" customHeight="1">
      <c r="A324" s="493"/>
      <c r="B324" s="111"/>
      <c r="C324" s="499"/>
    </row>
    <row r="325" spans="1:3" ht="13.5" customHeight="1">
      <c r="A325" s="493"/>
      <c r="B325" s="121"/>
      <c r="C325" s="497"/>
    </row>
    <row r="326" spans="1:3" ht="13.5" customHeight="1">
      <c r="A326" s="493" t="s">
        <v>846</v>
      </c>
      <c r="B326" s="508" t="s">
        <v>286</v>
      </c>
      <c r="C326" s="499" t="s">
        <v>932</v>
      </c>
    </row>
    <row r="327" spans="1:3" ht="13.5" customHeight="1">
      <c r="A327" s="493"/>
      <c r="B327" s="111"/>
      <c r="C327" s="497"/>
    </row>
    <row r="328" spans="1:3" ht="13.5" customHeight="1">
      <c r="A328" s="826" t="s">
        <v>933</v>
      </c>
      <c r="B328" s="508" t="s">
        <v>286</v>
      </c>
      <c r="C328" s="822" t="s">
        <v>1121</v>
      </c>
    </row>
    <row r="329" spans="1:3" ht="13.5" customHeight="1">
      <c r="A329" s="826"/>
      <c r="B329" s="121"/>
      <c r="C329" s="822"/>
    </row>
    <row r="330" spans="1:3" ht="13.5" customHeight="1">
      <c r="A330" s="498"/>
      <c r="B330" s="121"/>
      <c r="C330" s="499"/>
    </row>
    <row r="331" spans="1:3" ht="13.5" customHeight="1">
      <c r="A331" s="493" t="s">
        <v>847</v>
      </c>
      <c r="B331" s="508" t="s">
        <v>286</v>
      </c>
      <c r="C331" s="819" t="s">
        <v>934</v>
      </c>
    </row>
    <row r="332" spans="1:3">
      <c r="A332" s="493"/>
      <c r="B332" s="111"/>
      <c r="C332" s="819"/>
    </row>
    <row r="333" spans="1:3">
      <c r="A333" s="493"/>
      <c r="B333" s="111"/>
      <c r="C333" s="819"/>
    </row>
    <row r="334" spans="1:3" ht="15.75" customHeight="1">
      <c r="A334" s="815" t="s">
        <v>1106</v>
      </c>
      <c r="B334" s="121"/>
      <c r="C334" s="492" t="s">
        <v>351</v>
      </c>
    </row>
    <row r="335" spans="1:3" ht="13.5" customHeight="1">
      <c r="A335" s="815"/>
      <c r="B335" s="508" t="s">
        <v>286</v>
      </c>
      <c r="C335" s="499" t="s">
        <v>935</v>
      </c>
    </row>
    <row r="336" spans="1:3">
      <c r="A336" s="815"/>
      <c r="B336" s="121"/>
      <c r="C336" s="499" t="s">
        <v>848</v>
      </c>
    </row>
    <row r="337" spans="1:3" ht="13.5" customHeight="1">
      <c r="A337" s="498"/>
      <c r="B337" s="121"/>
      <c r="C337" s="499"/>
    </row>
    <row r="338" spans="1:3" ht="23.5" customHeight="1">
      <c r="A338" s="493" t="s">
        <v>849</v>
      </c>
      <c r="B338" s="508" t="s">
        <v>1070</v>
      </c>
      <c r="C338" s="499"/>
    </row>
    <row r="339" spans="1:3" ht="13.5" customHeight="1">
      <c r="A339" s="493"/>
      <c r="B339" s="120"/>
      <c r="C339" s="499"/>
    </row>
    <row r="340" spans="1:3" ht="13.5" customHeight="1">
      <c r="A340" s="493" t="s">
        <v>1074</v>
      </c>
      <c r="B340" s="121"/>
      <c r="C340" s="499"/>
    </row>
    <row r="341" spans="1:3" ht="13.5" customHeight="1">
      <c r="A341" s="493" t="s">
        <v>850</v>
      </c>
      <c r="B341" s="111"/>
      <c r="C341" s="499"/>
    </row>
    <row r="342" spans="1:3" ht="13.5" customHeight="1">
      <c r="A342" s="493" t="s">
        <v>936</v>
      </c>
      <c r="B342" s="111"/>
      <c r="C342" s="499"/>
    </row>
    <row r="343" spans="1:3" ht="13.5" customHeight="1">
      <c r="A343" s="493" t="s">
        <v>937</v>
      </c>
      <c r="B343" s="111"/>
      <c r="C343" s="499"/>
    </row>
    <row r="344" spans="1:3" ht="13.5" customHeight="1">
      <c r="A344" s="493" t="s">
        <v>851</v>
      </c>
      <c r="B344" s="111"/>
      <c r="C344" s="499"/>
    </row>
    <row r="345" spans="1:3" ht="10.5" customHeight="1">
      <c r="A345" s="493"/>
      <c r="B345" s="111"/>
      <c r="C345" s="499"/>
    </row>
    <row r="346" spans="1:3" ht="13.5" customHeight="1">
      <c r="A346" s="493" t="s">
        <v>852</v>
      </c>
      <c r="B346" s="508" t="s">
        <v>286</v>
      </c>
      <c r="C346" s="492" t="s">
        <v>350</v>
      </c>
    </row>
    <row r="347" spans="1:3" ht="13.5" customHeight="1">
      <c r="A347" s="493"/>
      <c r="B347" s="121"/>
      <c r="C347" s="492" t="s">
        <v>853</v>
      </c>
    </row>
    <row r="348" spans="1:3" ht="15" customHeight="1">
      <c r="A348" s="493"/>
      <c r="B348" s="121"/>
      <c r="C348" s="827" t="s">
        <v>854</v>
      </c>
    </row>
    <row r="349" spans="1:3" ht="13.5" customHeight="1">
      <c r="A349" s="493"/>
      <c r="B349" s="121"/>
      <c r="C349" s="827"/>
    </row>
    <row r="350" spans="1:3" ht="13.5" customHeight="1">
      <c r="A350" s="493" t="s">
        <v>938</v>
      </c>
      <c r="B350" s="508" t="s">
        <v>286</v>
      </c>
      <c r="C350" s="492" t="s">
        <v>352</v>
      </c>
    </row>
    <row r="351" spans="1:3" ht="13.5" customHeight="1">
      <c r="A351" s="143"/>
      <c r="B351" s="121"/>
      <c r="C351" s="492" t="s">
        <v>353</v>
      </c>
    </row>
    <row r="352" spans="1:3" ht="8.25" customHeight="1">
      <c r="A352" s="143"/>
      <c r="B352" s="121"/>
      <c r="C352" s="492"/>
    </row>
    <row r="353" spans="1:6" ht="26.25" customHeight="1">
      <c r="A353" s="493" t="s">
        <v>939</v>
      </c>
      <c r="B353" s="508" t="s">
        <v>286</v>
      </c>
      <c r="C353" s="492"/>
    </row>
    <row r="354" spans="1:6" ht="13.5" customHeight="1">
      <c r="A354" s="143"/>
      <c r="B354" s="121"/>
      <c r="C354" s="492"/>
    </row>
    <row r="355" spans="1:6" ht="13.5" customHeight="1">
      <c r="A355" s="493" t="s">
        <v>354</v>
      </c>
      <c r="B355" s="508" t="s">
        <v>286</v>
      </c>
      <c r="C355" s="492"/>
    </row>
    <row r="356" spans="1:6" ht="13.5" customHeight="1">
      <c r="A356" s="493"/>
      <c r="B356" s="111"/>
      <c r="C356" s="492"/>
    </row>
    <row r="357" spans="1:6" ht="6" customHeight="1">
      <c r="A357" s="143"/>
      <c r="B357" s="464"/>
      <c r="C357" s="492"/>
    </row>
    <row r="358" spans="1:6" ht="13.5" customHeight="1">
      <c r="A358" s="493" t="s">
        <v>355</v>
      </c>
      <c r="B358" s="508" t="s">
        <v>286</v>
      </c>
      <c r="C358" s="492" t="s">
        <v>356</v>
      </c>
    </row>
    <row r="359" spans="1:6" ht="13.5" customHeight="1">
      <c r="A359" s="493"/>
      <c r="B359" s="111"/>
      <c r="C359" s="492"/>
    </row>
    <row r="360" spans="1:6" ht="9.75" customHeight="1">
      <c r="A360" s="143"/>
      <c r="B360" s="121"/>
      <c r="C360" s="492"/>
    </row>
    <row r="361" spans="1:6" s="145" customFormat="1" ht="13.5" customHeight="1">
      <c r="A361" s="820" t="s">
        <v>855</v>
      </c>
      <c r="B361" s="508" t="s">
        <v>286</v>
      </c>
      <c r="C361" s="820" t="s">
        <v>856</v>
      </c>
      <c r="D361" s="144"/>
      <c r="E361" s="821"/>
      <c r="F361" s="821"/>
    </row>
    <row r="362" spans="1:6" s="145" customFormat="1" ht="12">
      <c r="A362" s="820"/>
      <c r="B362" s="111"/>
      <c r="C362" s="820"/>
      <c r="D362" s="144"/>
    </row>
    <row r="363" spans="1:6" ht="8.25" customHeight="1">
      <c r="A363" s="143"/>
      <c r="B363" s="121"/>
      <c r="C363" s="820"/>
    </row>
    <row r="364" spans="1:6" ht="13.5" customHeight="1">
      <c r="A364" s="493" t="s">
        <v>857</v>
      </c>
      <c r="B364" s="508" t="s">
        <v>286</v>
      </c>
      <c r="C364" s="492" t="s">
        <v>357</v>
      </c>
    </row>
    <row r="365" spans="1:6" ht="8.25" customHeight="1">
      <c r="A365" s="493"/>
      <c r="B365" s="111"/>
      <c r="C365" s="492"/>
    </row>
    <row r="366" spans="1:6" ht="6.75" customHeight="1">
      <c r="A366" s="143"/>
      <c r="B366" s="121"/>
      <c r="C366" s="492"/>
    </row>
    <row r="367" spans="1:6" ht="13.5" customHeight="1">
      <c r="A367" s="820" t="s">
        <v>765</v>
      </c>
      <c r="B367" s="508" t="s">
        <v>286</v>
      </c>
      <c r="C367" s="816" t="s">
        <v>358</v>
      </c>
    </row>
    <row r="368" spans="1:6" ht="13.5" customHeight="1">
      <c r="A368" s="820"/>
      <c r="B368" s="111"/>
      <c r="C368" s="816"/>
    </row>
    <row r="369" spans="1:3" ht="21" customHeight="1">
      <c r="A369" s="820"/>
      <c r="B369" s="111"/>
      <c r="C369" s="816"/>
    </row>
    <row r="370" spans="1:3" ht="13.5" customHeight="1">
      <c r="A370" s="498"/>
      <c r="B370" s="111"/>
      <c r="C370" s="816"/>
    </row>
    <row r="371" spans="1:3" ht="13.5" customHeight="1">
      <c r="A371" s="820" t="s">
        <v>1359</v>
      </c>
      <c r="B371" s="509" t="s">
        <v>1244</v>
      </c>
      <c r="C371" s="819" t="s">
        <v>1266</v>
      </c>
    </row>
    <row r="372" spans="1:3" ht="13.5" customHeight="1">
      <c r="A372" s="820"/>
      <c r="B372" s="111"/>
      <c r="C372" s="819"/>
    </row>
    <row r="373" spans="1:3" ht="14.25" customHeight="1">
      <c r="A373" s="820"/>
      <c r="B373" s="111"/>
      <c r="C373" s="819"/>
    </row>
    <row r="374" spans="1:3" ht="13.5" customHeight="1">
      <c r="A374" s="820"/>
      <c r="B374" s="509" t="s">
        <v>1244</v>
      </c>
      <c r="C374" s="819"/>
    </row>
    <row r="375" spans="1:3" ht="13.5" customHeight="1">
      <c r="A375" s="820"/>
      <c r="B375" s="111"/>
      <c r="C375" s="819"/>
    </row>
    <row r="376" spans="1:3" ht="13.5" customHeight="1">
      <c r="A376" s="820"/>
      <c r="B376" s="509" t="s">
        <v>1244</v>
      </c>
      <c r="C376" s="819"/>
    </row>
    <row r="377" spans="1:3" ht="13.5" customHeight="1">
      <c r="A377" s="820"/>
      <c r="B377" s="111"/>
      <c r="C377" s="819"/>
    </row>
    <row r="378" spans="1:3" ht="13.5" customHeight="1">
      <c r="A378" s="820"/>
      <c r="B378" s="111"/>
      <c r="C378" s="819"/>
    </row>
    <row r="379" spans="1:3" ht="13.5" customHeight="1">
      <c r="A379" s="820"/>
      <c r="B379" s="111"/>
      <c r="C379" s="819"/>
    </row>
    <row r="380" spans="1:3" ht="13.5" customHeight="1">
      <c r="A380" s="820"/>
      <c r="B380" s="111"/>
      <c r="C380" s="819"/>
    </row>
    <row r="381" spans="1:3" ht="13.5" customHeight="1">
      <c r="A381" s="820"/>
      <c r="B381" s="111"/>
      <c r="C381" s="819"/>
    </row>
    <row r="382" spans="1:3" ht="13.5" customHeight="1">
      <c r="A382" s="820"/>
      <c r="B382" s="111"/>
      <c r="C382" s="819"/>
    </row>
    <row r="383" spans="1:3">
      <c r="A383" s="820"/>
      <c r="B383" s="111"/>
      <c r="C383" s="819"/>
    </row>
    <row r="384" spans="1:3" ht="13.5" customHeight="1">
      <c r="A384" s="498"/>
      <c r="B384" s="111"/>
      <c r="C384" s="146"/>
    </row>
    <row r="385" spans="1:3" ht="30.75" customHeight="1">
      <c r="A385" s="817" t="s">
        <v>976</v>
      </c>
      <c r="B385" s="508" t="s">
        <v>1075</v>
      </c>
      <c r="C385" s="492" t="s">
        <v>359</v>
      </c>
    </row>
    <row r="386" spans="1:3" ht="13.5" customHeight="1">
      <c r="A386" s="817"/>
      <c r="B386" s="111"/>
      <c r="C386" s="822" t="s">
        <v>360</v>
      </c>
    </row>
    <row r="387" spans="1:3" ht="13.5" customHeight="1">
      <c r="A387" s="493"/>
      <c r="B387" s="111"/>
      <c r="C387" s="822"/>
    </row>
    <row r="388" spans="1:3" ht="26.25" customHeight="1">
      <c r="A388" s="493"/>
      <c r="B388" s="111"/>
      <c r="C388" s="822"/>
    </row>
    <row r="389" spans="1:3" ht="27" customHeight="1">
      <c r="A389" s="815" t="s">
        <v>977</v>
      </c>
      <c r="B389" s="508" t="s">
        <v>1075</v>
      </c>
      <c r="C389" s="816" t="s">
        <v>361</v>
      </c>
    </row>
    <row r="390" spans="1:3" ht="22.5" customHeight="1">
      <c r="A390" s="815"/>
      <c r="B390" s="120"/>
      <c r="C390" s="816"/>
    </row>
    <row r="391" spans="1:3" ht="7.5" customHeight="1">
      <c r="A391" s="493"/>
      <c r="B391" s="111"/>
      <c r="C391" s="492"/>
    </row>
    <row r="392" spans="1:3" ht="13.5" customHeight="1">
      <c r="A392" s="817" t="s">
        <v>1360</v>
      </c>
      <c r="B392" s="508" t="s">
        <v>286</v>
      </c>
      <c r="C392" s="819" t="s">
        <v>940</v>
      </c>
    </row>
    <row r="393" spans="1:3" ht="13.5" customHeight="1">
      <c r="A393" s="818"/>
      <c r="B393" s="111"/>
      <c r="C393" s="819"/>
    </row>
    <row r="394" spans="1:3" ht="13.5" customHeight="1">
      <c r="A394" s="493"/>
      <c r="B394" s="111"/>
      <c r="C394" s="492" t="s">
        <v>362</v>
      </c>
    </row>
    <row r="395" spans="1:3">
      <c r="A395" s="493"/>
      <c r="B395" s="111"/>
      <c r="C395" s="492" t="s">
        <v>858</v>
      </c>
    </row>
    <row r="396" spans="1:3" ht="13.5" customHeight="1">
      <c r="A396" s="493"/>
      <c r="B396" s="111"/>
      <c r="C396" s="845" t="s">
        <v>1361</v>
      </c>
    </row>
    <row r="397" spans="1:3">
      <c r="A397" s="493"/>
      <c r="B397" s="111"/>
      <c r="C397" s="845"/>
    </row>
    <row r="398" spans="1:3">
      <c r="A398" s="493"/>
      <c r="B398" s="111"/>
      <c r="C398" s="845"/>
    </row>
    <row r="399" spans="1:3">
      <c r="A399" s="493"/>
      <c r="B399" s="111"/>
      <c r="C399" s="845"/>
    </row>
    <row r="400" spans="1:3">
      <c r="A400" s="493"/>
      <c r="B400" s="111"/>
      <c r="C400" s="845"/>
    </row>
    <row r="401" spans="1:3">
      <c r="A401" s="493"/>
      <c r="B401" s="111"/>
      <c r="C401" s="845"/>
    </row>
    <row r="402" spans="1:3">
      <c r="A402" s="493"/>
      <c r="B402" s="111"/>
      <c r="C402" s="845"/>
    </row>
    <row r="403" spans="1:3">
      <c r="A403" s="493"/>
      <c r="B403" s="111"/>
      <c r="C403" s="845"/>
    </row>
    <row r="404" spans="1:3" ht="24" customHeight="1">
      <c r="A404" s="493"/>
      <c r="B404" s="111"/>
      <c r="C404" s="845"/>
    </row>
    <row r="405" spans="1:3" ht="28.5" customHeight="1">
      <c r="A405" s="493" t="s">
        <v>1362</v>
      </c>
      <c r="B405" s="508" t="s">
        <v>286</v>
      </c>
      <c r="C405" s="492"/>
    </row>
    <row r="406" spans="1:3">
      <c r="A406" s="493"/>
      <c r="B406" s="111"/>
      <c r="C406" s="492"/>
    </row>
    <row r="407" spans="1:3" ht="16.5" customHeight="1">
      <c r="A407" s="143" t="s">
        <v>363</v>
      </c>
      <c r="B407" s="121"/>
      <c r="C407" s="499"/>
    </row>
    <row r="408" spans="1:3" ht="13.5" customHeight="1">
      <c r="A408" s="493" t="s">
        <v>859</v>
      </c>
      <c r="B408" s="121"/>
      <c r="C408" s="499"/>
    </row>
    <row r="409" spans="1:3" ht="13.5" customHeight="1">
      <c r="A409" s="493" t="s">
        <v>364</v>
      </c>
      <c r="B409" s="121"/>
      <c r="C409" s="499"/>
    </row>
    <row r="410" spans="1:3" ht="25.9" customHeight="1">
      <c r="A410" s="493" t="s">
        <v>941</v>
      </c>
      <c r="B410" s="508" t="s">
        <v>1070</v>
      </c>
      <c r="C410" s="499" t="s">
        <v>860</v>
      </c>
    </row>
    <row r="411" spans="1:3" ht="13.5" customHeight="1">
      <c r="A411" s="493"/>
      <c r="B411" s="120"/>
      <c r="C411" s="499" t="s">
        <v>942</v>
      </c>
    </row>
    <row r="412" spans="1:3" ht="13.5" customHeight="1">
      <c r="A412" s="493"/>
      <c r="B412" s="121"/>
      <c r="C412" s="499" t="s">
        <v>943</v>
      </c>
    </row>
    <row r="413" spans="1:3" ht="13.5" customHeight="1">
      <c r="A413" s="493" t="s">
        <v>944</v>
      </c>
      <c r="B413" s="121"/>
      <c r="C413" s="499"/>
    </row>
    <row r="414" spans="1:3" ht="24" customHeight="1">
      <c r="A414" s="817" t="s">
        <v>861</v>
      </c>
      <c r="B414" s="508" t="s">
        <v>1070</v>
      </c>
      <c r="C414" s="505" t="s">
        <v>862</v>
      </c>
    </row>
    <row r="415" spans="1:3" ht="21.75" customHeight="1">
      <c r="A415" s="818"/>
      <c r="B415" s="120"/>
      <c r="C415" s="819" t="s">
        <v>945</v>
      </c>
    </row>
    <row r="416" spans="1:3" ht="9.65" customHeight="1">
      <c r="A416" s="493"/>
      <c r="B416" s="121"/>
      <c r="C416" s="819"/>
    </row>
    <row r="417" spans="1:3" ht="13.5" customHeight="1">
      <c r="A417" s="493"/>
      <c r="B417" s="111"/>
      <c r="C417" s="147" t="s">
        <v>946</v>
      </c>
    </row>
    <row r="418" spans="1:3" ht="13.5" customHeight="1">
      <c r="A418" s="493"/>
      <c r="B418" s="111"/>
      <c r="C418" s="828" t="s">
        <v>863</v>
      </c>
    </row>
    <row r="419" spans="1:3" ht="13.5" customHeight="1">
      <c r="A419" s="493"/>
      <c r="B419" s="111"/>
      <c r="C419" s="828"/>
    </row>
    <row r="420" spans="1:3" ht="13.5" customHeight="1">
      <c r="A420" s="493"/>
      <c r="B420" s="121"/>
      <c r="C420" s="828"/>
    </row>
    <row r="421" spans="1:3" ht="13.5" customHeight="1">
      <c r="A421" s="493"/>
      <c r="B421" s="121"/>
      <c r="C421" s="846" t="s">
        <v>365</v>
      </c>
    </row>
    <row r="422" spans="1:3">
      <c r="A422" s="493"/>
      <c r="B422" s="121"/>
      <c r="C422" s="846"/>
    </row>
    <row r="423" spans="1:3" ht="13.5" customHeight="1">
      <c r="A423" s="493"/>
      <c r="B423" s="121"/>
      <c r="C423" s="819" t="s">
        <v>366</v>
      </c>
    </row>
    <row r="424" spans="1:3" ht="13.5" customHeight="1">
      <c r="A424" s="493"/>
      <c r="B424" s="121"/>
      <c r="C424" s="847"/>
    </row>
    <row r="425" spans="1:3" ht="27" customHeight="1">
      <c r="A425" s="148"/>
      <c r="B425" s="121"/>
      <c r="C425" s="847"/>
    </row>
    <row r="426" spans="1:3" ht="12" customHeight="1">
      <c r="A426" s="148"/>
      <c r="B426" s="121"/>
      <c r="C426" s="507"/>
    </row>
    <row r="427" spans="1:3" ht="24" customHeight="1">
      <c r="A427" s="493" t="s">
        <v>947</v>
      </c>
      <c r="B427" s="508" t="s">
        <v>1070</v>
      </c>
      <c r="C427" s="507" t="s">
        <v>948</v>
      </c>
    </row>
    <row r="428" spans="1:3" ht="13.5" customHeight="1">
      <c r="A428" s="493"/>
      <c r="B428" s="120"/>
      <c r="C428" s="499"/>
    </row>
    <row r="429" spans="1:3" ht="13.5" customHeight="1">
      <c r="A429" s="493" t="s">
        <v>367</v>
      </c>
      <c r="B429" s="121"/>
      <c r="C429" s="492"/>
    </row>
    <row r="430" spans="1:3" ht="13.5" customHeight="1">
      <c r="A430" s="493" t="s">
        <v>364</v>
      </c>
      <c r="B430" s="121"/>
      <c r="C430" s="492"/>
    </row>
    <row r="431" spans="1:3" ht="25.9" customHeight="1">
      <c r="A431" s="493" t="s">
        <v>368</v>
      </c>
      <c r="B431" s="508" t="s">
        <v>1070</v>
      </c>
      <c r="C431" s="819" t="s">
        <v>399</v>
      </c>
    </row>
    <row r="432" spans="1:3" ht="13.5" customHeight="1">
      <c r="A432" s="493"/>
      <c r="B432" s="120"/>
      <c r="C432" s="819"/>
    </row>
    <row r="433" spans="1:4" ht="13.5" customHeight="1">
      <c r="A433" s="493"/>
      <c r="B433" s="150"/>
      <c r="C433" s="819"/>
    </row>
    <row r="434" spans="1:4" ht="10.5" customHeight="1">
      <c r="A434" s="502"/>
      <c r="B434" s="149"/>
      <c r="C434" s="819"/>
    </row>
    <row r="435" spans="1:4" ht="13.5" customHeight="1">
      <c r="A435" s="502"/>
      <c r="B435" s="150"/>
      <c r="C435" s="819"/>
    </row>
    <row r="436" spans="1:4" ht="8.65" customHeight="1">
      <c r="A436" s="502"/>
      <c r="B436" s="150"/>
      <c r="C436" s="146"/>
    </row>
    <row r="437" spans="1:4" ht="25.9" customHeight="1">
      <c r="A437" s="839" t="s">
        <v>949</v>
      </c>
      <c r="B437" s="508" t="s">
        <v>1070</v>
      </c>
      <c r="C437" s="507" t="s">
        <v>950</v>
      </c>
    </row>
    <row r="438" spans="1:4" ht="13.5" customHeight="1">
      <c r="A438" s="840"/>
      <c r="B438" s="120"/>
      <c r="C438" s="507" t="s">
        <v>369</v>
      </c>
    </row>
    <row r="439" spans="1:4" ht="13.5" customHeight="1">
      <c r="A439" s="502"/>
      <c r="B439" s="151"/>
      <c r="C439" s="507" t="s">
        <v>951</v>
      </c>
    </row>
    <row r="440" spans="1:4" ht="13.5" customHeight="1">
      <c r="A440" s="502"/>
      <c r="B440" s="151"/>
      <c r="C440" s="507" t="s">
        <v>864</v>
      </c>
    </row>
    <row r="441" spans="1:4">
      <c r="A441" s="502"/>
      <c r="B441" s="151"/>
      <c r="C441" s="507" t="s">
        <v>952</v>
      </c>
    </row>
    <row r="442" spans="1:4">
      <c r="A442" s="502"/>
      <c r="B442" s="151"/>
      <c r="C442" s="507"/>
    </row>
    <row r="443" spans="1:4" ht="14">
      <c r="A443" s="154" t="s">
        <v>370</v>
      </c>
      <c r="B443" s="149"/>
      <c r="C443" s="505"/>
    </row>
    <row r="444" spans="1:4" ht="27" customHeight="1">
      <c r="A444" s="504" t="s">
        <v>371</v>
      </c>
      <c r="B444" s="465" t="s">
        <v>865</v>
      </c>
      <c r="C444" s="843"/>
      <c r="D444" s="156"/>
    </row>
    <row r="445" spans="1:4" ht="13.5" customHeight="1">
      <c r="A445" s="504"/>
      <c r="B445" s="149"/>
      <c r="C445" s="843"/>
      <c r="D445" s="156"/>
    </row>
    <row r="446" spans="1:4" ht="27" customHeight="1">
      <c r="A446" s="504" t="s">
        <v>1372</v>
      </c>
      <c r="B446" s="465" t="s">
        <v>865</v>
      </c>
      <c r="C446" s="843"/>
      <c r="D446" s="156"/>
    </row>
    <row r="447" spans="1:4" ht="13.5" customHeight="1">
      <c r="A447" s="504"/>
      <c r="B447" s="149"/>
      <c r="C447" s="843"/>
      <c r="D447" s="156"/>
    </row>
    <row r="448" spans="1:4" ht="27" customHeight="1">
      <c r="A448" s="504" t="s">
        <v>372</v>
      </c>
      <c r="B448" s="465" t="s">
        <v>865</v>
      </c>
      <c r="C448" s="843"/>
      <c r="D448" s="156"/>
    </row>
    <row r="449" spans="1:4">
      <c r="A449" s="504"/>
      <c r="B449" s="149"/>
      <c r="C449" s="843"/>
      <c r="D449" s="156"/>
    </row>
    <row r="450" spans="1:4" ht="18" customHeight="1">
      <c r="A450" s="154" t="s">
        <v>373</v>
      </c>
      <c r="B450" s="149"/>
      <c r="C450" s="505"/>
    </row>
    <row r="451" spans="1:4">
      <c r="A451" s="504" t="s">
        <v>374</v>
      </c>
      <c r="B451" s="465" t="s">
        <v>866</v>
      </c>
      <c r="C451" s="505"/>
      <c r="D451" s="156"/>
    </row>
    <row r="452" spans="1:4" ht="13.5" customHeight="1">
      <c r="A452" s="504"/>
      <c r="B452" s="149"/>
      <c r="C452" s="505" t="s">
        <v>577</v>
      </c>
      <c r="D452" s="156"/>
    </row>
    <row r="453" spans="1:4" ht="22.9" customHeight="1">
      <c r="A453" s="504" t="s">
        <v>738</v>
      </c>
      <c r="B453" s="465" t="s">
        <v>866</v>
      </c>
      <c r="C453" s="843" t="s">
        <v>578</v>
      </c>
      <c r="D453" s="156"/>
    </row>
    <row r="454" spans="1:4">
      <c r="A454" s="502" t="s">
        <v>375</v>
      </c>
      <c r="B454" s="155"/>
      <c r="C454" s="844"/>
      <c r="D454" s="156"/>
    </row>
    <row r="455" spans="1:4">
      <c r="A455" s="502" t="s">
        <v>1363</v>
      </c>
      <c r="B455" s="155"/>
      <c r="C455" s="844"/>
      <c r="D455" s="156"/>
    </row>
    <row r="456" spans="1:4">
      <c r="A456" s="502" t="s">
        <v>1363</v>
      </c>
      <c r="B456" s="155"/>
      <c r="C456" s="844"/>
      <c r="D456" s="156"/>
    </row>
    <row r="457" spans="1:4" ht="13.5" customHeight="1">
      <c r="A457" s="504"/>
      <c r="B457" s="149"/>
      <c r="C457" s="844"/>
      <c r="D457" s="156"/>
    </row>
    <row r="458" spans="1:4">
      <c r="A458" s="504" t="s">
        <v>739</v>
      </c>
      <c r="B458" s="465" t="s">
        <v>866</v>
      </c>
      <c r="C458" s="844"/>
      <c r="D458" s="156"/>
    </row>
    <row r="459" spans="1:4">
      <c r="A459" s="502" t="s">
        <v>1364</v>
      </c>
      <c r="B459" s="155"/>
      <c r="C459" s="844"/>
      <c r="D459" s="156"/>
    </row>
    <row r="460" spans="1:4">
      <c r="A460" s="502" t="s">
        <v>1365</v>
      </c>
      <c r="B460" s="155"/>
      <c r="C460" s="844"/>
      <c r="D460" s="156"/>
    </row>
    <row r="461" spans="1:4" ht="13.5" customHeight="1">
      <c r="A461" s="504"/>
      <c r="B461" s="149"/>
      <c r="C461" s="505"/>
      <c r="D461" s="156"/>
    </row>
    <row r="462" spans="1:4">
      <c r="A462" s="504" t="s">
        <v>740</v>
      </c>
      <c r="B462" s="465" t="s">
        <v>866</v>
      </c>
      <c r="C462" s="505" t="s">
        <v>579</v>
      </c>
      <c r="D462" s="156"/>
    </row>
    <row r="463" spans="1:4" ht="13.5" customHeight="1">
      <c r="A463" s="504"/>
      <c r="B463" s="157"/>
      <c r="C463" s="505"/>
      <c r="D463" s="156"/>
    </row>
    <row r="464" spans="1:4" ht="19.899999999999999" customHeight="1">
      <c r="A464" s="504" t="s">
        <v>741</v>
      </c>
      <c r="B464" s="466" t="s">
        <v>866</v>
      </c>
      <c r="C464" s="843" t="s">
        <v>580</v>
      </c>
      <c r="D464" s="156"/>
    </row>
    <row r="465" spans="1:4" ht="13.5" customHeight="1">
      <c r="A465" s="504"/>
      <c r="B465" s="157"/>
      <c r="C465" s="844"/>
      <c r="D465" s="156"/>
    </row>
    <row r="466" spans="1:4">
      <c r="A466" s="504" t="s">
        <v>953</v>
      </c>
      <c r="B466" s="466" t="s">
        <v>1244</v>
      </c>
      <c r="C466" s="844"/>
      <c r="D466" s="156"/>
    </row>
    <row r="467" spans="1:4" ht="13.5" customHeight="1">
      <c r="A467" s="504"/>
      <c r="B467" s="157"/>
      <c r="C467" s="505"/>
      <c r="D467" s="156"/>
    </row>
    <row r="468" spans="1:4" ht="19.149999999999999" customHeight="1">
      <c r="A468" s="504" t="s">
        <v>742</v>
      </c>
      <c r="B468" s="467" t="s">
        <v>1244</v>
      </c>
      <c r="C468" s="843" t="s">
        <v>581</v>
      </c>
      <c r="D468" s="156"/>
    </row>
    <row r="469" spans="1:4">
      <c r="A469" s="502" t="s">
        <v>376</v>
      </c>
      <c r="B469" s="158"/>
      <c r="C469" s="844"/>
      <c r="D469" s="156"/>
    </row>
    <row r="470" spans="1:4">
      <c r="A470" s="502" t="s">
        <v>1107</v>
      </c>
      <c r="B470" s="158"/>
      <c r="C470" s="844"/>
      <c r="D470" s="156"/>
    </row>
    <row r="471" spans="1:4">
      <c r="A471" s="502" t="s">
        <v>1108</v>
      </c>
      <c r="B471" s="158"/>
      <c r="C471" s="844"/>
      <c r="D471" s="156"/>
    </row>
    <row r="472" spans="1:4">
      <c r="A472" s="502"/>
      <c r="B472" s="158"/>
      <c r="C472" s="506"/>
      <c r="D472" s="156"/>
    </row>
    <row r="473" spans="1:4" s="162" customFormat="1" ht="13.5" customHeight="1">
      <c r="A473" s="159" t="s">
        <v>954</v>
      </c>
      <c r="B473" s="160"/>
      <c r="C473" s="161"/>
    </row>
    <row r="474" spans="1:4" s="162" customFormat="1" ht="13.5" customHeight="1">
      <c r="A474" s="830" t="s">
        <v>955</v>
      </c>
      <c r="B474" s="413" t="s">
        <v>286</v>
      </c>
      <c r="C474" s="831" t="s">
        <v>956</v>
      </c>
    </row>
    <row r="475" spans="1:4" s="162" customFormat="1" ht="13.5" customHeight="1">
      <c r="A475" s="830"/>
      <c r="B475" s="160"/>
      <c r="C475" s="831"/>
    </row>
    <row r="476" spans="1:4" s="162" customFormat="1" ht="13.5" customHeight="1">
      <c r="A476" s="500"/>
      <c r="B476" s="160"/>
      <c r="C476" s="831"/>
    </row>
    <row r="477" spans="1:4" s="162" customFormat="1" ht="13.5" customHeight="1">
      <c r="A477" s="500"/>
      <c r="B477" s="160"/>
      <c r="C477" s="831"/>
    </row>
    <row r="478" spans="1:4" s="162" customFormat="1" ht="13.5" customHeight="1">
      <c r="A478" s="830" t="s">
        <v>1109</v>
      </c>
      <c r="B478" s="413" t="s">
        <v>286</v>
      </c>
      <c r="C478" s="831"/>
    </row>
    <row r="479" spans="1:4" s="162" customFormat="1" ht="13.5" customHeight="1">
      <c r="A479" s="830"/>
      <c r="B479" s="160"/>
      <c r="C479" s="831"/>
    </row>
    <row r="480" spans="1:4" s="162" customFormat="1" ht="13.5" customHeight="1">
      <c r="A480" s="500" t="s">
        <v>957</v>
      </c>
      <c r="B480" s="160"/>
      <c r="C480" s="831"/>
    </row>
    <row r="481" spans="1:3" s="162" customFormat="1" ht="13.5" customHeight="1">
      <c r="A481" s="500" t="s">
        <v>1267</v>
      </c>
      <c r="B481" s="160"/>
      <c r="C481" s="831"/>
    </row>
    <row r="482" spans="1:3" s="162" customFormat="1" ht="13.5" customHeight="1">
      <c r="A482" s="500"/>
      <c r="B482" s="160"/>
      <c r="C482" s="831"/>
    </row>
    <row r="483" spans="1:3" s="162" customFormat="1" ht="13.5" customHeight="1">
      <c r="A483" s="830" t="s">
        <v>958</v>
      </c>
      <c r="B483" s="413" t="s">
        <v>286</v>
      </c>
      <c r="C483" s="831" t="s">
        <v>959</v>
      </c>
    </row>
    <row r="484" spans="1:3" s="162" customFormat="1" ht="13.5" customHeight="1">
      <c r="A484" s="830"/>
      <c r="B484" s="160"/>
      <c r="C484" s="831"/>
    </row>
    <row r="485" spans="1:3" s="162" customFormat="1" ht="13.5" customHeight="1">
      <c r="A485" s="830"/>
      <c r="B485" s="160"/>
      <c r="C485" s="831"/>
    </row>
    <row r="486" spans="1:3" s="162" customFormat="1" ht="13.5" customHeight="1">
      <c r="A486" s="830"/>
      <c r="B486" s="160"/>
      <c r="C486" s="831"/>
    </row>
    <row r="487" spans="1:3" s="162" customFormat="1" ht="13.5" customHeight="1">
      <c r="A487" s="830"/>
      <c r="B487" s="160"/>
      <c r="C487" s="831"/>
    </row>
    <row r="488" spans="1:3" s="162" customFormat="1" ht="13.5" customHeight="1">
      <c r="A488" s="500"/>
      <c r="B488" s="160"/>
      <c r="C488" s="831"/>
    </row>
    <row r="489" spans="1:3" s="162" customFormat="1" ht="13.5" customHeight="1">
      <c r="A489" s="830" t="s">
        <v>960</v>
      </c>
      <c r="B489" s="413" t="s">
        <v>286</v>
      </c>
      <c r="C489" s="831"/>
    </row>
    <row r="490" spans="1:3" s="162" customFormat="1" ht="13.5" customHeight="1">
      <c r="A490" s="830"/>
      <c r="B490" s="160"/>
      <c r="C490" s="831"/>
    </row>
    <row r="491" spans="1:3" s="162" customFormat="1" ht="13.5" customHeight="1">
      <c r="A491" s="830"/>
      <c r="B491" s="160"/>
      <c r="C491" s="831"/>
    </row>
    <row r="492" spans="1:3" s="162" customFormat="1" ht="13.5" customHeight="1">
      <c r="A492" s="500"/>
      <c r="B492" s="160"/>
      <c r="C492" s="831"/>
    </row>
    <row r="493" spans="1:3" s="162" customFormat="1" ht="13.5" customHeight="1">
      <c r="A493" s="830" t="s">
        <v>961</v>
      </c>
      <c r="B493" s="413" t="s">
        <v>286</v>
      </c>
      <c r="C493" s="831" t="s">
        <v>962</v>
      </c>
    </row>
    <row r="494" spans="1:3" s="162" customFormat="1" ht="13.5" customHeight="1">
      <c r="A494" s="830"/>
      <c r="B494" s="160"/>
      <c r="C494" s="831"/>
    </row>
    <row r="495" spans="1:3" s="162" customFormat="1" ht="13.5" customHeight="1">
      <c r="A495" s="830"/>
      <c r="B495" s="160"/>
      <c r="C495" s="831"/>
    </row>
    <row r="496" spans="1:3" s="162" customFormat="1" ht="13.5" customHeight="1">
      <c r="A496" s="500"/>
      <c r="B496" s="160"/>
      <c r="C496" s="501"/>
    </row>
    <row r="497" spans="1:3" s="162" customFormat="1" ht="13.5" customHeight="1">
      <c r="A497" s="830" t="s">
        <v>963</v>
      </c>
      <c r="B497" s="413" t="s">
        <v>286</v>
      </c>
      <c r="C497" s="831" t="s">
        <v>964</v>
      </c>
    </row>
    <row r="498" spans="1:3" s="162" customFormat="1" ht="13.5" customHeight="1">
      <c r="A498" s="830"/>
      <c r="B498" s="160"/>
      <c r="C498" s="831"/>
    </row>
    <row r="499" spans="1:3">
      <c r="A499" s="493"/>
      <c r="B499" s="141"/>
      <c r="C499" s="135"/>
    </row>
    <row r="500" spans="1:3">
      <c r="A500" s="163"/>
      <c r="B500" s="164"/>
      <c r="C500" s="165"/>
    </row>
    <row r="501" spans="1:3" ht="13.5" customHeight="1"/>
  </sheetData>
  <mergeCells count="122">
    <mergeCell ref="B4:B5"/>
    <mergeCell ref="A37:A38"/>
    <mergeCell ref="A40:A41"/>
    <mergeCell ref="A62:A63"/>
    <mergeCell ref="C64:C65"/>
    <mergeCell ref="A68:A71"/>
    <mergeCell ref="C68:C69"/>
    <mergeCell ref="C71:C72"/>
    <mergeCell ref="C3:C6"/>
    <mergeCell ref="A17:A18"/>
    <mergeCell ref="C21:C22"/>
    <mergeCell ref="C23:C26"/>
    <mergeCell ref="A28:A29"/>
    <mergeCell ref="C29:C30"/>
    <mergeCell ref="C87:C89"/>
    <mergeCell ref="C90:C94"/>
    <mergeCell ref="C115:C118"/>
    <mergeCell ref="A116:A117"/>
    <mergeCell ref="A119:A120"/>
    <mergeCell ref="C119:C122"/>
    <mergeCell ref="C127:C129"/>
    <mergeCell ref="C131:C132"/>
    <mergeCell ref="C73:C74"/>
    <mergeCell ref="A77:A78"/>
    <mergeCell ref="A82:A83"/>
    <mergeCell ref="C83:C85"/>
    <mergeCell ref="A132:A134"/>
    <mergeCell ref="C134:C135"/>
    <mergeCell ref="A135:A136"/>
    <mergeCell ref="A137:A146"/>
    <mergeCell ref="C137:C139"/>
    <mergeCell ref="C140:C141"/>
    <mergeCell ref="C143:C145"/>
    <mergeCell ref="C147:C148"/>
    <mergeCell ref="A497:A498"/>
    <mergeCell ref="C497:C498"/>
    <mergeCell ref="C190:C191"/>
    <mergeCell ref="A192:A193"/>
    <mergeCell ref="A199:A201"/>
    <mergeCell ref="C207:C208"/>
    <mergeCell ref="C213:C214"/>
    <mergeCell ref="C217:C218"/>
    <mergeCell ref="A221:A222"/>
    <mergeCell ref="C224:C226"/>
    <mergeCell ref="A228:A229"/>
    <mergeCell ref="C230:C231"/>
    <mergeCell ref="A233:A234"/>
    <mergeCell ref="A238:C243"/>
    <mergeCell ref="A244:C245"/>
    <mergeCell ref="A493:A495"/>
    <mergeCell ref="C493:C495"/>
    <mergeCell ref="A437:A438"/>
    <mergeCell ref="C444:C449"/>
    <mergeCell ref="C453:C460"/>
    <mergeCell ref="C464:C466"/>
    <mergeCell ref="C468:C471"/>
    <mergeCell ref="A474:A475"/>
    <mergeCell ref="C474:C477"/>
    <mergeCell ref="A478:A479"/>
    <mergeCell ref="C478:C482"/>
    <mergeCell ref="C396:C404"/>
    <mergeCell ref="A414:A415"/>
    <mergeCell ref="C415:C416"/>
    <mergeCell ref="C418:C420"/>
    <mergeCell ref="C421:C422"/>
    <mergeCell ref="C423:C425"/>
    <mergeCell ref="C431:C435"/>
    <mergeCell ref="A483:A487"/>
    <mergeCell ref="C483:C492"/>
    <mergeCell ref="A489:A491"/>
    <mergeCell ref="A250:A251"/>
    <mergeCell ref="A254:A258"/>
    <mergeCell ref="C209:C210"/>
    <mergeCell ref="C219:C220"/>
    <mergeCell ref="A246:C247"/>
    <mergeCell ref="A154:A155"/>
    <mergeCell ref="A159:A160"/>
    <mergeCell ref="A164:A165"/>
    <mergeCell ref="C166:C167"/>
    <mergeCell ref="A169:A170"/>
    <mergeCell ref="A172:A173"/>
    <mergeCell ref="A177:A178"/>
    <mergeCell ref="A182:A183"/>
    <mergeCell ref="C186:C187"/>
    <mergeCell ref="C255:C256"/>
    <mergeCell ref="A262:A263"/>
    <mergeCell ref="C264:C267"/>
    <mergeCell ref="A268:A270"/>
    <mergeCell ref="C268:C275"/>
    <mergeCell ref="A271:A274"/>
    <mergeCell ref="A275:A278"/>
    <mergeCell ref="C276:C278"/>
    <mergeCell ref="C279:C282"/>
    <mergeCell ref="A281:A282"/>
    <mergeCell ref="A284:A285"/>
    <mergeCell ref="C290:C291"/>
    <mergeCell ref="A295:A297"/>
    <mergeCell ref="C297:C299"/>
    <mergeCell ref="A300:A301"/>
    <mergeCell ref="C300:C301"/>
    <mergeCell ref="C302:C304"/>
    <mergeCell ref="C305:C309"/>
    <mergeCell ref="A311:A312"/>
    <mergeCell ref="A319:A320"/>
    <mergeCell ref="A328:A329"/>
    <mergeCell ref="C328:C329"/>
    <mergeCell ref="C331:C333"/>
    <mergeCell ref="A334:A336"/>
    <mergeCell ref="C348:C349"/>
    <mergeCell ref="A389:A390"/>
    <mergeCell ref="C389:C390"/>
    <mergeCell ref="A392:A393"/>
    <mergeCell ref="C392:C393"/>
    <mergeCell ref="A361:A362"/>
    <mergeCell ref="C361:C363"/>
    <mergeCell ref="E361:F361"/>
    <mergeCell ref="A367:A369"/>
    <mergeCell ref="C367:C370"/>
    <mergeCell ref="A371:A383"/>
    <mergeCell ref="C371:C383"/>
    <mergeCell ref="A385:A386"/>
    <mergeCell ref="C386:C388"/>
  </mergeCells>
  <phoneticPr fontId="2"/>
  <dataValidations count="6">
    <dataValidation type="list" allowBlank="1" showInputMessage="1" showErrorMessage="1" sqref="B4:B5 B10 B17 B166 B169:B170 B262:B263 B271:B272 B338:B339 B410:B411 B414:B415 B427:B428 B431:B432 B437:B438">
      <formula1>"適,否,該当なし"</formula1>
    </dataValidation>
    <dataValidation type="list" allowBlank="1" showInputMessage="1" showErrorMessage="1" sqref="B19 B28 B35 B37 B40 B43:B45 B50:B51 B54 B56 B58 B64 B66 B68 B77 B497 B119 B124 B127 B131 B116 B114 B157 B159 B162 B164 B493 B489 B483 B180 B182 B190 B196:B197 B199 B204 B207 B209 B211 B213 B215 B217 B219 B221 B224 B226 B478 B230 B232 B234 B236 B250 B253 B260 B265 B268 B275 B284 B288 B293 B295 B300 B311 B314 B319 B321 B323 B326 B328 B331 B335 B346 B350 B353 B355 B358 B361 B364 B367 B392 B405 B444 B446 B448 B451 B453 B458 B462 B464 B474">
      <formula1>"適,否"</formula1>
    </dataValidation>
    <dataValidation type="list" allowBlank="1" showInputMessage="1" showErrorMessage="1" sqref="B46:B47">
      <formula1>"採用,非採用"</formula1>
    </dataValidation>
    <dataValidation type="list" allowBlank="1" showInputMessage="1" showErrorMessage="1" sqref="B316:B317 B385 B389:B390">
      <formula1>"適,否,対象外"</formula1>
    </dataValidation>
    <dataValidation type="list" allowBlank="1" showInputMessage="1" showErrorMessage="1" sqref="A7">
      <formula1>"改善済,一部未改善,未改善"</formula1>
    </dataValidation>
    <dataValidation type="list" allowBlank="1" showInputMessage="1" showErrorMessage="1" sqref="B371 B374 B376 B466 B468 B115 B151 B154 B172 B175 B177 B228:B229 B110 B99 B105 B101 B103 B108 B95 B97">
      <formula1>"いる,いない"</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horizontalDpi="300" verticalDpi="300" r:id="rId1"/>
  <headerFooter>
    <oddFooter>&amp;C&amp;P/&amp;N&amp;R&amp;A</oddFooter>
  </headerFooter>
  <rowBreaks count="9" manualBreakCount="9">
    <brk id="130" max="2" man="1"/>
    <brk id="181" max="2" man="1"/>
    <brk id="229" max="2" man="1"/>
    <brk id="283" max="2" man="1"/>
    <brk id="337" max="2" man="1"/>
    <brk id="391" max="2" man="1"/>
    <brk id="442" max="2" man="1"/>
    <brk id="496" max="2" man="1"/>
    <brk id="500"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0</xdr:col>
                    <xdr:colOff>133350</xdr:colOff>
                    <xdr:row>29</xdr:row>
                    <xdr:rowOff>152400</xdr:rowOff>
                  </from>
                  <to>
                    <xdr:col>0</xdr:col>
                    <xdr:colOff>355600</xdr:colOff>
                    <xdr:row>31</xdr:row>
                    <xdr:rowOff>31750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0</xdr:col>
                    <xdr:colOff>133350</xdr:colOff>
                    <xdr:row>31</xdr:row>
                    <xdr:rowOff>12700</xdr:rowOff>
                  </from>
                  <to>
                    <xdr:col>0</xdr:col>
                    <xdr:colOff>393700</xdr:colOff>
                    <xdr:row>32</xdr:row>
                    <xdr:rowOff>19050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0</xdr:col>
                    <xdr:colOff>133350</xdr:colOff>
                    <xdr:row>31</xdr:row>
                    <xdr:rowOff>146050</xdr:rowOff>
                  </from>
                  <to>
                    <xdr:col>0</xdr:col>
                    <xdr:colOff>355600</xdr:colOff>
                    <xdr:row>33</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233"/>
  <sheetViews>
    <sheetView view="pageBreakPreview" zoomScaleNormal="126" zoomScaleSheetLayoutView="100" workbookViewId="0"/>
  </sheetViews>
  <sheetFormatPr defaultColWidth="9" defaultRowHeight="13"/>
  <cols>
    <col min="1" max="1" width="3.453125" style="4" customWidth="1"/>
    <col min="2" max="2" width="19.6328125" style="4" customWidth="1"/>
    <col min="3" max="3" width="10.453125" style="4" customWidth="1"/>
    <col min="4" max="4" width="13.36328125" style="4" customWidth="1"/>
    <col min="5" max="5" width="13.453125" style="4" customWidth="1"/>
    <col min="6" max="6" width="13.90625" style="4" customWidth="1"/>
    <col min="7" max="7" width="14.453125" style="4" customWidth="1"/>
    <col min="8" max="8" width="10" style="4" customWidth="1"/>
    <col min="9" max="9" width="9.08984375" style="4" customWidth="1"/>
    <col min="10" max="10" width="12.7265625" style="4" customWidth="1"/>
    <col min="11" max="11" width="1.90625" style="4" customWidth="1"/>
    <col min="12" max="16384" width="9" style="4"/>
  </cols>
  <sheetData>
    <row r="1" spans="1:12" s="681" customFormat="1" ht="16.5">
      <c r="A1" s="166" t="s">
        <v>573</v>
      </c>
    </row>
    <row r="2" spans="1:12" s="681" customFormat="1">
      <c r="A2" s="167"/>
      <c r="B2" s="682"/>
      <c r="C2" s="682" t="s">
        <v>274</v>
      </c>
      <c r="D2" s="168"/>
      <c r="E2" s="168"/>
      <c r="F2" s="168"/>
      <c r="G2" s="169"/>
      <c r="H2" s="859" t="s">
        <v>273</v>
      </c>
      <c r="I2" s="860"/>
      <c r="J2" s="861"/>
    </row>
    <row r="3" spans="1:12" s="681" customFormat="1" ht="5.25" customHeight="1">
      <c r="A3" s="13"/>
      <c r="B3" s="14"/>
      <c r="C3" s="170"/>
      <c r="D3" s="170"/>
      <c r="E3" s="170"/>
      <c r="F3" s="170"/>
      <c r="G3" s="170"/>
      <c r="H3" s="660"/>
      <c r="I3" s="661"/>
      <c r="J3" s="662"/>
    </row>
    <row r="4" spans="1:12" s="26" customFormat="1" ht="11.5" hidden="1" customHeight="1">
      <c r="A4" s="171"/>
      <c r="B4" s="172"/>
      <c r="C4" s="172"/>
      <c r="D4" s="172"/>
      <c r="E4" s="172"/>
      <c r="F4" s="647"/>
      <c r="G4" s="647"/>
      <c r="H4" s="173"/>
      <c r="I4" s="174"/>
      <c r="J4" s="175"/>
    </row>
    <row r="5" spans="1:12" s="26" customFormat="1" ht="15.75" customHeight="1">
      <c r="A5" s="176" t="s">
        <v>965</v>
      </c>
      <c r="B5" s="647"/>
      <c r="C5" s="647"/>
      <c r="D5" s="647"/>
      <c r="E5" s="647"/>
      <c r="F5" s="647"/>
      <c r="G5" s="647"/>
      <c r="H5" s="862"/>
      <c r="I5" s="863"/>
      <c r="J5" s="864"/>
    </row>
    <row r="6" spans="1:12" s="178" customFormat="1" ht="11.5" customHeight="1">
      <c r="A6" s="171"/>
      <c r="B6" s="172"/>
      <c r="C6" s="172"/>
      <c r="D6" s="172"/>
      <c r="E6" s="172"/>
      <c r="F6" s="647"/>
      <c r="G6" s="647"/>
      <c r="H6" s="177"/>
      <c r="I6" s="677"/>
      <c r="J6" s="678"/>
    </row>
    <row r="7" spans="1:12" s="178" customFormat="1" ht="14.25" customHeight="1">
      <c r="A7" s="649" t="s">
        <v>591</v>
      </c>
      <c r="B7" s="647"/>
      <c r="C7" s="647"/>
      <c r="D7" s="647"/>
      <c r="E7" s="647"/>
      <c r="F7" s="647"/>
      <c r="G7" s="647"/>
      <c r="H7" s="679"/>
      <c r="I7" s="677"/>
      <c r="J7" s="678"/>
    </row>
    <row r="8" spans="1:12" s="178" customFormat="1" ht="13.15" customHeight="1">
      <c r="A8" s="649"/>
      <c r="B8" s="179" t="s">
        <v>122</v>
      </c>
      <c r="C8" s="180"/>
      <c r="D8" s="180"/>
      <c r="E8" s="180"/>
      <c r="F8" s="180"/>
      <c r="G8" s="180"/>
      <c r="H8" s="865" t="s">
        <v>582</v>
      </c>
      <c r="I8" s="866"/>
      <c r="J8" s="867"/>
    </row>
    <row r="9" spans="1:12" s="178" customFormat="1" ht="11.5" customHeight="1">
      <c r="A9" s="649"/>
      <c r="B9" s="649" t="s">
        <v>1128</v>
      </c>
      <c r="C9" s="670"/>
      <c r="D9" s="680" t="s">
        <v>1129</v>
      </c>
      <c r="E9" s="647" t="s">
        <v>1133</v>
      </c>
      <c r="F9" s="371"/>
      <c r="G9" s="680" t="s">
        <v>1129</v>
      </c>
      <c r="H9" s="868"/>
      <c r="I9" s="866"/>
      <c r="J9" s="867"/>
    </row>
    <row r="10" spans="1:12" s="178" customFormat="1" ht="11.5" customHeight="1">
      <c r="A10" s="649"/>
      <c r="B10" s="649" t="s">
        <v>1130</v>
      </c>
      <c r="C10" s="371"/>
      <c r="D10" s="680" t="s">
        <v>1129</v>
      </c>
      <c r="E10" s="647" t="s">
        <v>1134</v>
      </c>
      <c r="F10" s="371"/>
      <c r="G10" s="680" t="s">
        <v>1129</v>
      </c>
      <c r="H10" s="868"/>
      <c r="I10" s="866"/>
      <c r="J10" s="867"/>
    </row>
    <row r="11" spans="1:12" s="178" customFormat="1" ht="11.5" customHeight="1">
      <c r="A11" s="649"/>
      <c r="B11" s="649" t="s">
        <v>1131</v>
      </c>
      <c r="C11" s="371"/>
      <c r="D11" s="680" t="s">
        <v>1129</v>
      </c>
      <c r="E11" s="647" t="s">
        <v>1135</v>
      </c>
      <c r="F11" s="371"/>
      <c r="G11" s="680" t="s">
        <v>1129</v>
      </c>
      <c r="H11" s="679"/>
      <c r="I11" s="677"/>
      <c r="J11" s="678"/>
    </row>
    <row r="12" spans="1:12" s="178" customFormat="1" ht="11.5" customHeight="1">
      <c r="A12" s="649"/>
      <c r="B12" s="649" t="s">
        <v>1132</v>
      </c>
      <c r="C12" s="371"/>
      <c r="D12" s="680" t="s">
        <v>1129</v>
      </c>
      <c r="E12" s="647" t="s">
        <v>1136</v>
      </c>
      <c r="F12" s="371"/>
      <c r="G12" s="680" t="s">
        <v>1129</v>
      </c>
      <c r="H12" s="674"/>
      <c r="I12" s="672"/>
      <c r="J12" s="673"/>
    </row>
    <row r="13" spans="1:12" s="178" customFormat="1" ht="13.15" customHeight="1">
      <c r="A13" s="649"/>
      <c r="B13" s="649" t="s">
        <v>143</v>
      </c>
      <c r="C13" s="647"/>
      <c r="D13" s="26"/>
      <c r="E13" s="647"/>
      <c r="F13" s="647"/>
      <c r="G13" s="647"/>
      <c r="H13" s="181"/>
      <c r="I13" s="182"/>
      <c r="J13" s="183"/>
      <c r="L13" s="178" t="s">
        <v>1137</v>
      </c>
    </row>
    <row r="14" spans="1:12" s="178" customFormat="1" ht="12">
      <c r="A14" s="649"/>
      <c r="B14" s="685" t="s">
        <v>1175</v>
      </c>
      <c r="C14" s="675"/>
      <c r="D14" s="404"/>
      <c r="E14" s="675" t="s">
        <v>1170</v>
      </c>
      <c r="F14" s="429">
        <f>1.65*D14</f>
        <v>0</v>
      </c>
      <c r="G14" s="675" t="s">
        <v>1171</v>
      </c>
      <c r="H14" s="372"/>
      <c r="I14" s="675"/>
      <c r="J14" s="373" t="s">
        <v>1139</v>
      </c>
    </row>
    <row r="15" spans="1:12" s="178" customFormat="1" ht="12">
      <c r="A15" s="649"/>
      <c r="B15" s="685"/>
      <c r="C15" s="675"/>
      <c r="D15" s="675"/>
      <c r="E15" s="675"/>
      <c r="F15" s="675"/>
      <c r="G15" s="675"/>
      <c r="H15" s="675"/>
      <c r="I15" s="675"/>
      <c r="J15" s="676"/>
    </row>
    <row r="16" spans="1:12" s="178" customFormat="1" ht="12">
      <c r="A16" s="649"/>
      <c r="B16" s="649" t="s">
        <v>144</v>
      </c>
      <c r="C16" s="647"/>
      <c r="D16" s="647"/>
      <c r="E16" s="647"/>
      <c r="F16" s="647"/>
      <c r="G16" s="647"/>
      <c r="H16" s="647"/>
      <c r="I16" s="668"/>
      <c r="J16" s="648"/>
    </row>
    <row r="17" spans="1:14" s="178" customFormat="1" ht="12">
      <c r="A17" s="649"/>
      <c r="B17" s="374" t="s">
        <v>1176</v>
      </c>
      <c r="C17" s="404"/>
      <c r="D17" s="372" t="s">
        <v>1172</v>
      </c>
      <c r="E17" s="372"/>
      <c r="F17" s="404">
        <v>0</v>
      </c>
      <c r="G17" s="675" t="s">
        <v>1173</v>
      </c>
      <c r="H17" s="429">
        <f>3.3*(C17+F17)</f>
        <v>0</v>
      </c>
      <c r="I17" s="675" t="s">
        <v>1174</v>
      </c>
      <c r="J17" s="676"/>
    </row>
    <row r="18" spans="1:14" s="178" customFormat="1" ht="12">
      <c r="A18" s="649"/>
      <c r="B18" s="375"/>
      <c r="C18" s="376"/>
      <c r="D18" s="669"/>
      <c r="E18" s="372"/>
      <c r="F18" s="211"/>
      <c r="G18" s="675"/>
      <c r="H18" s="675"/>
      <c r="I18" s="675"/>
      <c r="J18" s="373" t="s">
        <v>1138</v>
      </c>
    </row>
    <row r="19" spans="1:14" s="178" customFormat="1" ht="12">
      <c r="A19" s="649"/>
      <c r="B19" s="649" t="s">
        <v>145</v>
      </c>
      <c r="C19" s="647"/>
      <c r="D19" s="647"/>
      <c r="E19" s="647"/>
      <c r="F19" s="647"/>
      <c r="G19" s="647"/>
      <c r="H19" s="647"/>
      <c r="I19" s="668"/>
      <c r="J19" s="239"/>
    </row>
    <row r="20" spans="1:14" s="178" customFormat="1" ht="13.5" customHeight="1">
      <c r="A20" s="649"/>
      <c r="B20" s="666" t="s">
        <v>1140</v>
      </c>
      <c r="C20" s="404"/>
      <c r="D20" s="659" t="s">
        <v>1177</v>
      </c>
      <c r="E20" s="429">
        <f>1.98*C20</f>
        <v>0</v>
      </c>
      <c r="F20" s="663" t="s">
        <v>1178</v>
      </c>
      <c r="G20" s="671"/>
      <c r="H20" s="659"/>
      <c r="I20" s="675"/>
      <c r="J20" s="373" t="s">
        <v>1138</v>
      </c>
      <c r="L20" s="178" t="s">
        <v>67</v>
      </c>
      <c r="N20" s="686"/>
    </row>
    <row r="21" spans="1:14" s="178" customFormat="1" ht="13.5" customHeight="1">
      <c r="A21" s="649"/>
      <c r="B21" s="667"/>
      <c r="C21" s="659"/>
      <c r="D21" s="659"/>
      <c r="E21" s="659"/>
      <c r="F21" s="659"/>
      <c r="G21" s="659"/>
      <c r="H21" s="659"/>
      <c r="I21" s="675"/>
      <c r="J21" s="676"/>
    </row>
    <row r="22" spans="1:14" s="178" customFormat="1" ht="13.5" customHeight="1">
      <c r="A22" s="649" t="s">
        <v>13</v>
      </c>
      <c r="B22" s="665" t="s">
        <v>509</v>
      </c>
      <c r="C22" s="717" t="s">
        <v>510</v>
      </c>
      <c r="D22" s="717"/>
      <c r="E22" s="717"/>
      <c r="F22" s="717"/>
      <c r="G22" s="717"/>
      <c r="H22" s="717"/>
      <c r="I22" s="717"/>
      <c r="J22" s="858"/>
    </row>
    <row r="23" spans="1:14" s="178" customFormat="1" ht="13.5" customHeight="1">
      <c r="A23" s="649" t="s">
        <v>13</v>
      </c>
      <c r="B23" s="882" t="s">
        <v>1179</v>
      </c>
      <c r="C23" s="883"/>
      <c r="D23" s="405"/>
      <c r="E23" s="260" t="s">
        <v>1180</v>
      </c>
      <c r="F23" s="260"/>
      <c r="G23" s="429">
        <f>180+1.98*D23+F14+H17</f>
        <v>180</v>
      </c>
      <c r="H23" s="388" t="s">
        <v>1178</v>
      </c>
      <c r="I23" s="389"/>
      <c r="J23" s="869" t="s">
        <v>1145</v>
      </c>
    </row>
    <row r="24" spans="1:14" s="178" customFormat="1" ht="13.5" customHeight="1">
      <c r="A24" s="649"/>
      <c r="B24" s="390" t="s">
        <v>1181</v>
      </c>
      <c r="C24" s="259"/>
      <c r="D24" s="405"/>
      <c r="E24" s="391" t="s">
        <v>1143</v>
      </c>
      <c r="F24" s="257"/>
      <c r="G24" s="405"/>
      <c r="H24" s="259" t="s">
        <v>1144</v>
      </c>
      <c r="I24" s="663"/>
      <c r="J24" s="870"/>
    </row>
    <row r="25" spans="1:14" s="178" customFormat="1" ht="13.5" customHeight="1">
      <c r="A25" s="649"/>
      <c r="B25" s="184"/>
      <c r="C25" s="392"/>
      <c r="D25" s="393"/>
      <c r="E25" s="389"/>
      <c r="F25" s="370"/>
      <c r="G25" s="392" t="s">
        <v>1182</v>
      </c>
      <c r="H25" s="454">
        <f>320+(100)*(D24-2)+(1.98)*(G24)+F14+H17</f>
        <v>120</v>
      </c>
      <c r="I25" s="389" t="s">
        <v>1178</v>
      </c>
      <c r="J25" s="870"/>
      <c r="L25" s="178" t="s">
        <v>1141</v>
      </c>
    </row>
    <row r="26" spans="1:14" s="178" customFormat="1" ht="12">
      <c r="A26" s="649"/>
      <c r="B26" s="649" t="s">
        <v>511</v>
      </c>
      <c r="C26" s="647"/>
      <c r="D26" s="891" t="s">
        <v>512</v>
      </c>
      <c r="E26" s="891"/>
      <c r="F26" s="891"/>
      <c r="G26" s="891"/>
      <c r="H26" s="891"/>
      <c r="I26" s="891"/>
      <c r="J26" s="892"/>
    </row>
    <row r="27" spans="1:14" s="178" customFormat="1" ht="13.5" customHeight="1">
      <c r="A27" s="649"/>
      <c r="B27" s="684" t="s">
        <v>1184</v>
      </c>
      <c r="C27" s="683"/>
      <c r="D27" s="405"/>
      <c r="E27" s="683" t="s">
        <v>1183</v>
      </c>
      <c r="F27" s="429">
        <f>3.3*D27</f>
        <v>0</v>
      </c>
      <c r="G27" s="683" t="s">
        <v>1178</v>
      </c>
      <c r="H27" s="377"/>
      <c r="I27" s="294"/>
      <c r="J27" s="382"/>
    </row>
    <row r="28" spans="1:14" s="178" customFormat="1" ht="19.149999999999999" customHeight="1">
      <c r="A28" s="649" t="s">
        <v>13</v>
      </c>
      <c r="B28" s="378" t="s">
        <v>1185</v>
      </c>
      <c r="C28" s="260"/>
      <c r="D28" s="379"/>
      <c r="E28" s="379"/>
      <c r="F28" s="381" t="s">
        <v>15</v>
      </c>
      <c r="G28" s="379"/>
      <c r="H28" s="260"/>
      <c r="I28" s="260"/>
      <c r="J28" s="382"/>
      <c r="L28" s="383"/>
    </row>
    <row r="29" spans="1:14" s="178" customFormat="1" ht="19.149999999999999" customHeight="1">
      <c r="A29" s="649"/>
      <c r="B29" s="378" t="s">
        <v>1388</v>
      </c>
      <c r="C29" s="405"/>
      <c r="D29" s="664" t="s">
        <v>1389</v>
      </c>
      <c r="E29" s="664"/>
      <c r="F29" s="407"/>
      <c r="G29" s="664" t="s">
        <v>1177</v>
      </c>
      <c r="H29" s="430">
        <f>330+30*(C29-1)+3.3*F29</f>
        <v>300</v>
      </c>
      <c r="I29" s="664" t="s">
        <v>1178</v>
      </c>
      <c r="J29" s="384"/>
      <c r="L29" s="380"/>
    </row>
    <row r="30" spans="1:14" s="178" customFormat="1" ht="19.149999999999999" customHeight="1">
      <c r="A30" s="649"/>
      <c r="B30" s="378" t="s">
        <v>1186</v>
      </c>
      <c r="C30" s="260"/>
      <c r="D30" s="379"/>
      <c r="E30" s="260"/>
      <c r="F30" s="381"/>
      <c r="G30" s="379"/>
      <c r="H30" s="260"/>
      <c r="I30" s="902" t="s">
        <v>1142</v>
      </c>
      <c r="J30" s="903"/>
      <c r="L30" s="380"/>
    </row>
    <row r="31" spans="1:14" s="178" customFormat="1" ht="20.5" customHeight="1">
      <c r="A31" s="24" t="s">
        <v>13</v>
      </c>
      <c r="B31" s="385" t="s">
        <v>1390</v>
      </c>
      <c r="C31" s="406"/>
      <c r="D31" s="386" t="s">
        <v>1391</v>
      </c>
      <c r="E31" s="386"/>
      <c r="F31" s="406"/>
      <c r="G31" s="386" t="s">
        <v>1177</v>
      </c>
      <c r="H31" s="431">
        <f>400+80*(C31-3)+3.3*F31</f>
        <v>160</v>
      </c>
      <c r="I31" s="386" t="s">
        <v>1178</v>
      </c>
      <c r="J31" s="387"/>
    </row>
    <row r="32" spans="1:14" s="178" customFormat="1" ht="20.5" customHeight="1">
      <c r="A32" s="578"/>
      <c r="B32" s="370"/>
      <c r="C32" s="370"/>
      <c r="D32" s="370"/>
      <c r="E32" s="370"/>
      <c r="F32" s="370"/>
      <c r="G32" s="370"/>
      <c r="H32" s="370"/>
      <c r="I32" s="294"/>
      <c r="J32" s="382"/>
    </row>
    <row r="33" spans="1:10" s="26" customFormat="1" ht="13.5" customHeight="1">
      <c r="A33" s="578"/>
      <c r="B33" s="576"/>
      <c r="C33" s="576"/>
      <c r="D33" s="576"/>
      <c r="E33" s="576"/>
      <c r="F33" s="576"/>
      <c r="G33" s="576"/>
      <c r="H33" s="893" t="s">
        <v>513</v>
      </c>
      <c r="I33" s="894"/>
      <c r="J33" s="895"/>
    </row>
    <row r="34" spans="1:10" s="26" customFormat="1" ht="13.5" customHeight="1">
      <c r="A34" s="578" t="s">
        <v>592</v>
      </c>
      <c r="B34" s="576"/>
      <c r="C34" s="576"/>
      <c r="D34" s="576"/>
      <c r="E34" s="576"/>
      <c r="F34" s="576"/>
      <c r="G34" s="576"/>
      <c r="H34" s="896"/>
      <c r="I34" s="897"/>
      <c r="J34" s="898"/>
    </row>
    <row r="35" spans="1:10" s="26" customFormat="1" ht="13.5" customHeight="1">
      <c r="A35" s="578"/>
      <c r="B35" s="576"/>
      <c r="C35" s="576"/>
      <c r="D35" s="576"/>
      <c r="E35" s="576"/>
      <c r="F35" s="397" t="s">
        <v>1146</v>
      </c>
      <c r="G35" s="576"/>
      <c r="H35" s="896"/>
      <c r="I35" s="897"/>
      <c r="J35" s="898"/>
    </row>
    <row r="36" spans="1:10" s="26" customFormat="1" ht="13.5" customHeight="1">
      <c r="A36" s="578"/>
      <c r="B36" s="576"/>
      <c r="C36" s="576"/>
      <c r="D36" s="576"/>
      <c r="E36" s="576"/>
      <c r="F36" s="576"/>
      <c r="G36" s="576"/>
      <c r="H36" s="896"/>
      <c r="I36" s="897"/>
      <c r="J36" s="898"/>
    </row>
    <row r="37" spans="1:10" s="26" customFormat="1" ht="12" customHeight="1">
      <c r="A37" s="899" t="s">
        <v>593</v>
      </c>
      <c r="B37" s="900"/>
      <c r="C37" s="900"/>
      <c r="D37" s="900"/>
      <c r="E37" s="900"/>
      <c r="F37" s="900"/>
      <c r="G37" s="901"/>
      <c r="H37" s="896"/>
      <c r="I37" s="897"/>
      <c r="J37" s="898"/>
    </row>
    <row r="38" spans="1:10" s="26" customFormat="1" ht="13.5" customHeight="1">
      <c r="A38" s="899"/>
      <c r="B38" s="900"/>
      <c r="C38" s="900"/>
      <c r="D38" s="900"/>
      <c r="E38" s="900"/>
      <c r="F38" s="900"/>
      <c r="G38" s="901"/>
      <c r="H38" s="896"/>
      <c r="I38" s="897"/>
      <c r="J38" s="898"/>
    </row>
    <row r="39" spans="1:10" s="26" customFormat="1" ht="13.5" customHeight="1">
      <c r="A39" s="578"/>
      <c r="B39" s="576"/>
      <c r="C39" s="576"/>
      <c r="D39" s="576"/>
      <c r="E39" s="576"/>
      <c r="F39" s="397" t="s">
        <v>1147</v>
      </c>
      <c r="G39" s="576"/>
      <c r="H39" s="896"/>
      <c r="I39" s="897"/>
      <c r="J39" s="898"/>
    </row>
    <row r="40" spans="1:10" s="26" customFormat="1" ht="13.5" customHeight="1">
      <c r="A40" s="578"/>
      <c r="B40" s="576"/>
      <c r="C40" s="576"/>
      <c r="D40" s="576"/>
      <c r="E40" s="576"/>
      <c r="F40" s="576"/>
      <c r="G40" s="576"/>
      <c r="H40" s="896"/>
      <c r="I40" s="897"/>
      <c r="J40" s="898"/>
    </row>
    <row r="41" spans="1:10" s="26" customFormat="1" ht="12">
      <c r="A41" s="578" t="s">
        <v>594</v>
      </c>
      <c r="B41" s="576"/>
      <c r="C41" s="576"/>
      <c r="D41" s="576"/>
      <c r="E41" s="576"/>
      <c r="F41" s="576"/>
      <c r="G41" s="576"/>
      <c r="H41" s="896"/>
      <c r="I41" s="897"/>
      <c r="J41" s="898"/>
    </row>
    <row r="42" spans="1:10" s="26" customFormat="1" ht="12">
      <c r="A42" s="578"/>
      <c r="B42" s="576"/>
      <c r="C42" s="576"/>
      <c r="D42" s="576"/>
      <c r="E42" s="576"/>
      <c r="F42" s="576"/>
      <c r="G42" s="576"/>
      <c r="H42" s="896"/>
      <c r="I42" s="897"/>
      <c r="J42" s="898"/>
    </row>
    <row r="43" spans="1:10" s="26" customFormat="1" ht="15.65" customHeight="1">
      <c r="A43" s="578"/>
      <c r="B43" s="576"/>
      <c r="C43" s="576"/>
      <c r="D43" s="576"/>
      <c r="E43" s="576"/>
      <c r="F43" s="397" t="s">
        <v>1147</v>
      </c>
      <c r="G43" s="576"/>
      <c r="H43" s="896"/>
      <c r="I43" s="897"/>
      <c r="J43" s="898"/>
    </row>
    <row r="44" spans="1:10" s="26" customFormat="1" ht="12" customHeight="1">
      <c r="A44" s="578" t="s">
        <v>13</v>
      </c>
      <c r="B44" s="576"/>
      <c r="C44" s="576"/>
      <c r="D44" s="576"/>
      <c r="E44" s="576"/>
      <c r="F44" s="576"/>
      <c r="G44" s="576"/>
      <c r="H44" s="185"/>
      <c r="I44" s="186"/>
      <c r="J44" s="187"/>
    </row>
    <row r="45" spans="1:10" s="26" customFormat="1" ht="15.75" customHeight="1">
      <c r="A45" s="871" t="s">
        <v>595</v>
      </c>
      <c r="B45" s="872"/>
      <c r="C45" s="872"/>
      <c r="D45" s="872"/>
      <c r="E45" s="872"/>
      <c r="F45" s="872"/>
      <c r="G45" s="872"/>
      <c r="H45" s="862" t="s">
        <v>1311</v>
      </c>
      <c r="I45" s="873"/>
      <c r="J45" s="874"/>
    </row>
    <row r="46" spans="1:10" s="26" customFormat="1" ht="12" customHeight="1">
      <c r="A46" s="871"/>
      <c r="B46" s="872"/>
      <c r="C46" s="872"/>
      <c r="D46" s="872"/>
      <c r="E46" s="872"/>
      <c r="F46" s="872"/>
      <c r="G46" s="872"/>
      <c r="H46" s="188"/>
      <c r="I46" s="189"/>
      <c r="J46" s="190"/>
    </row>
    <row r="47" spans="1:10" s="26" customFormat="1" ht="13.5" customHeight="1">
      <c r="A47" s="578" t="s">
        <v>13</v>
      </c>
      <c r="B47" s="576"/>
      <c r="C47" s="576"/>
      <c r="D47" s="576"/>
      <c r="E47" s="576"/>
      <c r="F47" s="397" t="s">
        <v>1147</v>
      </c>
      <c r="G47" s="576"/>
      <c r="H47" s="875"/>
      <c r="I47" s="876"/>
      <c r="J47" s="877"/>
    </row>
    <row r="48" spans="1:10" s="26" customFormat="1" ht="11.25" customHeight="1">
      <c r="A48" s="578"/>
      <c r="B48" s="576"/>
      <c r="C48" s="576"/>
      <c r="D48" s="576"/>
      <c r="E48" s="576"/>
      <c r="F48" s="576"/>
      <c r="G48" s="576"/>
      <c r="H48" s="878"/>
      <c r="I48" s="876"/>
      <c r="J48" s="877"/>
    </row>
    <row r="49" spans="1:10" s="26" customFormat="1" ht="12">
      <c r="A49" s="578"/>
      <c r="B49" s="576"/>
      <c r="C49" s="576"/>
      <c r="D49" s="576"/>
      <c r="E49" s="576"/>
      <c r="F49" s="576"/>
      <c r="G49" s="576"/>
      <c r="H49" s="514"/>
      <c r="I49" s="543"/>
      <c r="J49" s="544"/>
    </row>
    <row r="50" spans="1:10" s="26" customFormat="1">
      <c r="A50" s="578" t="s">
        <v>596</v>
      </c>
      <c r="B50" s="172"/>
      <c r="C50" s="172"/>
      <c r="D50" s="576"/>
      <c r="E50" s="576"/>
      <c r="F50" s="576"/>
      <c r="G50" s="577"/>
      <c r="H50" s="879"/>
      <c r="I50" s="880"/>
      <c r="J50" s="881"/>
    </row>
    <row r="51" spans="1:10" s="26" customFormat="1">
      <c r="A51" s="578"/>
      <c r="B51" s="172"/>
      <c r="C51" s="172"/>
      <c r="D51" s="576"/>
      <c r="E51" s="576"/>
      <c r="F51" s="576"/>
      <c r="G51" s="577"/>
      <c r="H51" s="884" t="s">
        <v>585</v>
      </c>
      <c r="I51" s="885"/>
      <c r="J51" s="886"/>
    </row>
    <row r="52" spans="1:10" s="26" customFormat="1">
      <c r="A52" s="578"/>
      <c r="B52" s="576"/>
      <c r="C52" s="576"/>
      <c r="D52" s="576"/>
      <c r="E52" s="576"/>
      <c r="F52" s="397" t="s">
        <v>1146</v>
      </c>
      <c r="G52" s="577"/>
      <c r="H52" s="191"/>
      <c r="I52" s="518"/>
      <c r="J52" s="519"/>
    </row>
    <row r="53" spans="1:10" s="26" customFormat="1">
      <c r="A53" s="16"/>
      <c r="B53" s="172"/>
      <c r="C53" s="172"/>
      <c r="D53" s="576"/>
      <c r="E53" s="576"/>
      <c r="F53" s="576"/>
      <c r="G53" s="577"/>
      <c r="H53" s="191"/>
      <c r="I53" s="518"/>
      <c r="J53" s="519"/>
    </row>
    <row r="54" spans="1:10" s="26" customFormat="1" ht="14">
      <c r="A54" s="176" t="s">
        <v>966</v>
      </c>
      <c r="B54" s="172"/>
      <c r="C54" s="172"/>
      <c r="D54" s="576"/>
      <c r="E54" s="576"/>
      <c r="F54" s="576"/>
      <c r="G54" s="577"/>
      <c r="H54" s="576"/>
      <c r="I54" s="576"/>
      <c r="J54" s="577"/>
    </row>
    <row r="55" spans="1:10" s="26" customFormat="1" ht="12" customHeight="1">
      <c r="A55" s="176"/>
      <c r="B55" s="172"/>
      <c r="C55" s="172"/>
      <c r="D55" s="576"/>
      <c r="E55" s="576"/>
      <c r="F55" s="576"/>
      <c r="G55" s="577"/>
      <c r="H55" s="576"/>
      <c r="I55" s="576"/>
      <c r="J55" s="577"/>
    </row>
    <row r="56" spans="1:10" s="26" customFormat="1" ht="12" customHeight="1">
      <c r="A56" s="578" t="s">
        <v>567</v>
      </c>
      <c r="B56" s="576"/>
      <c r="C56" s="576"/>
      <c r="D56" s="576"/>
      <c r="E56" s="576"/>
      <c r="F56" s="576"/>
      <c r="G56" s="577"/>
      <c r="H56" s="887" t="s">
        <v>570</v>
      </c>
      <c r="I56" s="888"/>
      <c r="J56" s="889"/>
    </row>
    <row r="57" spans="1:10" s="26" customFormat="1" ht="9.65" customHeight="1">
      <c r="A57" s="578"/>
      <c r="B57" s="576"/>
      <c r="C57" s="576"/>
      <c r="D57" s="576"/>
      <c r="E57" s="576"/>
      <c r="F57" s="576"/>
      <c r="G57" s="577"/>
      <c r="H57" s="890"/>
      <c r="I57" s="888"/>
      <c r="J57" s="889"/>
    </row>
    <row r="58" spans="1:10" s="26" customFormat="1" ht="12" customHeight="1">
      <c r="A58" s="578" t="s">
        <v>597</v>
      </c>
      <c r="B58" s="576"/>
      <c r="C58" s="576"/>
      <c r="D58" s="576"/>
      <c r="E58" s="576"/>
      <c r="F58" s="397" t="s">
        <v>1146</v>
      </c>
      <c r="G58" s="577"/>
      <c r="H58" s="523"/>
      <c r="I58" s="521"/>
      <c r="J58" s="522"/>
    </row>
    <row r="59" spans="1:10" s="26" customFormat="1" ht="12" customHeight="1">
      <c r="A59" s="578"/>
      <c r="B59" s="576"/>
      <c r="C59" s="576"/>
      <c r="D59" s="576"/>
      <c r="E59" s="576"/>
      <c r="F59" s="576"/>
      <c r="G59" s="577"/>
      <c r="H59" s="523"/>
      <c r="I59" s="521"/>
      <c r="J59" s="522"/>
    </row>
    <row r="60" spans="1:10" s="26" customFormat="1" ht="13.5" customHeight="1">
      <c r="A60" s="578" t="s">
        <v>598</v>
      </c>
      <c r="B60" s="576"/>
      <c r="C60" s="576"/>
      <c r="D60" s="576"/>
      <c r="E60" s="576"/>
      <c r="F60" s="576"/>
      <c r="G60" s="577"/>
      <c r="H60" s="523"/>
      <c r="I60" s="521"/>
      <c r="J60" s="522"/>
    </row>
    <row r="61" spans="1:10" s="26" customFormat="1" ht="12">
      <c r="A61" s="578"/>
      <c r="B61" s="576"/>
      <c r="C61" s="576"/>
      <c r="D61" s="576"/>
      <c r="E61" s="576"/>
      <c r="F61" s="397" t="s">
        <v>1148</v>
      </c>
      <c r="G61" s="577"/>
      <c r="H61" s="904"/>
      <c r="I61" s="717"/>
      <c r="J61" s="858"/>
    </row>
    <row r="62" spans="1:10" s="26" customFormat="1" ht="12">
      <c r="A62" s="578"/>
      <c r="B62" s="576"/>
      <c r="C62" s="576"/>
      <c r="D62" s="576"/>
      <c r="E62" s="576"/>
      <c r="F62" s="576"/>
      <c r="G62" s="577"/>
      <c r="H62" s="528"/>
      <c r="I62" s="486"/>
      <c r="J62" s="511"/>
    </row>
    <row r="63" spans="1:10" s="178" customFormat="1" ht="12" customHeight="1">
      <c r="A63" s="177"/>
      <c r="B63" s="576" t="s">
        <v>514</v>
      </c>
      <c r="C63" s="576"/>
      <c r="D63" s="26"/>
      <c r="E63" s="576"/>
      <c r="F63" s="576" t="s">
        <v>515</v>
      </c>
      <c r="G63" s="577"/>
      <c r="H63" s="528" t="s">
        <v>13</v>
      </c>
      <c r="I63" s="486"/>
      <c r="J63" s="511"/>
    </row>
    <row r="64" spans="1:10" s="178" customFormat="1" ht="12" customHeight="1">
      <c r="A64" s="177"/>
      <c r="B64" s="576"/>
      <c r="C64" s="576"/>
      <c r="D64" s="26"/>
      <c r="E64" s="576"/>
      <c r="F64" s="576" t="s">
        <v>516</v>
      </c>
      <c r="G64" s="577"/>
      <c r="H64" s="528"/>
      <c r="I64" s="486"/>
      <c r="J64" s="511"/>
    </row>
    <row r="65" spans="1:10" s="178" customFormat="1" ht="12" customHeight="1">
      <c r="A65" s="177"/>
      <c r="B65" s="576"/>
      <c r="C65" s="576"/>
      <c r="D65" s="26"/>
      <c r="E65" s="576"/>
      <c r="F65" s="576" t="s">
        <v>517</v>
      </c>
      <c r="G65" s="577"/>
      <c r="H65" s="904"/>
      <c r="I65" s="717"/>
      <c r="J65" s="858"/>
    </row>
    <row r="66" spans="1:10" s="178" customFormat="1" ht="12" customHeight="1">
      <c r="A66" s="177"/>
      <c r="B66" s="576"/>
      <c r="C66" s="576"/>
      <c r="D66" s="26"/>
      <c r="E66" s="576"/>
      <c r="F66" s="576"/>
      <c r="G66" s="577"/>
      <c r="H66" s="904"/>
      <c r="I66" s="717"/>
      <c r="J66" s="858"/>
    </row>
    <row r="67" spans="1:10" s="26" customFormat="1" ht="12">
      <c r="A67" s="578" t="s">
        <v>599</v>
      </c>
      <c r="B67" s="576"/>
      <c r="C67" s="576"/>
      <c r="D67" s="576"/>
      <c r="E67" s="576"/>
      <c r="G67" s="577"/>
      <c r="H67" s="904"/>
      <c r="I67" s="717"/>
      <c r="J67" s="858"/>
    </row>
    <row r="68" spans="1:10" s="26" customFormat="1" ht="8.5" customHeight="1">
      <c r="A68" s="578"/>
      <c r="B68" s="576"/>
      <c r="C68" s="576"/>
      <c r="D68" s="576"/>
      <c r="E68" s="576"/>
      <c r="F68" s="576"/>
      <c r="G68" s="577"/>
      <c r="H68" s="904"/>
      <c r="I68" s="717"/>
      <c r="J68" s="858"/>
    </row>
    <row r="69" spans="1:10" s="26" customFormat="1" ht="13.15" customHeight="1">
      <c r="A69" s="578"/>
      <c r="B69" s="576"/>
      <c r="C69" s="576"/>
      <c r="D69" s="576"/>
      <c r="E69" s="576"/>
      <c r="F69" s="397" t="s">
        <v>1146</v>
      </c>
      <c r="G69" s="577"/>
      <c r="H69" s="904"/>
      <c r="I69" s="717"/>
      <c r="J69" s="858"/>
    </row>
    <row r="70" spans="1:10" s="26" customFormat="1" ht="9" customHeight="1">
      <c r="A70" s="578"/>
      <c r="B70" s="576"/>
      <c r="C70" s="576"/>
      <c r="D70" s="576"/>
      <c r="E70" s="576"/>
      <c r="F70" s="576"/>
      <c r="G70" s="577"/>
      <c r="H70" s="904"/>
      <c r="I70" s="717"/>
      <c r="J70" s="858"/>
    </row>
    <row r="71" spans="1:10" s="26" customFormat="1" ht="12">
      <c r="A71" s="578" t="s">
        <v>600</v>
      </c>
      <c r="B71" s="576"/>
      <c r="C71" s="576"/>
      <c r="D71" s="576"/>
      <c r="E71" s="576"/>
      <c r="F71" s="576"/>
      <c r="G71" s="577"/>
      <c r="H71" s="904"/>
      <c r="I71" s="717"/>
      <c r="J71" s="858"/>
    </row>
    <row r="72" spans="1:10" s="26" customFormat="1" ht="12">
      <c r="A72" s="578"/>
      <c r="B72" s="576"/>
      <c r="C72" s="576"/>
      <c r="D72" s="576"/>
      <c r="E72" s="576"/>
      <c r="F72" s="576"/>
      <c r="G72" s="577"/>
      <c r="H72" s="904"/>
      <c r="I72" s="717"/>
      <c r="J72" s="858"/>
    </row>
    <row r="73" spans="1:10" s="26" customFormat="1" ht="12">
      <c r="A73" s="578"/>
      <c r="B73" s="576"/>
      <c r="C73" s="576"/>
      <c r="D73" s="576"/>
      <c r="E73" s="576"/>
      <c r="F73" s="397" t="s">
        <v>1146</v>
      </c>
      <c r="G73" s="577"/>
      <c r="H73" s="905"/>
      <c r="I73" s="906"/>
      <c r="J73" s="907"/>
    </row>
    <row r="74" spans="1:10" s="26" customFormat="1">
      <c r="A74" s="578"/>
      <c r="B74" s="576"/>
      <c r="C74" s="576"/>
      <c r="D74" s="576"/>
      <c r="E74" s="576"/>
      <c r="F74" s="576"/>
      <c r="G74" s="577"/>
      <c r="H74" s="529"/>
      <c r="I74" s="530"/>
      <c r="J74" s="531"/>
    </row>
    <row r="75" spans="1:10" s="26" customFormat="1">
      <c r="A75" s="578" t="s">
        <v>398</v>
      </c>
      <c r="B75" s="576"/>
      <c r="C75" s="576"/>
      <c r="D75" s="576"/>
      <c r="E75" s="576"/>
      <c r="F75" s="576"/>
      <c r="G75" s="577"/>
      <c r="H75" s="528"/>
      <c r="I75" s="521"/>
      <c r="J75" s="522"/>
    </row>
    <row r="76" spans="1:10" s="26" customFormat="1" ht="13.15" customHeight="1">
      <c r="A76" s="578"/>
      <c r="B76" s="192" t="s">
        <v>1307</v>
      </c>
      <c r="C76" s="193"/>
      <c r="D76" s="193"/>
      <c r="E76" s="193"/>
      <c r="F76" s="193"/>
      <c r="G76" s="194"/>
      <c r="H76" s="523"/>
      <c r="I76" s="521"/>
      <c r="J76" s="522"/>
    </row>
    <row r="77" spans="1:10" s="26" customFormat="1" ht="12" customHeight="1">
      <c r="A77" s="195"/>
      <c r="B77" s="196" t="s">
        <v>248</v>
      </c>
      <c r="C77" s="197"/>
      <c r="D77" s="198"/>
      <c r="E77" s="199" t="s">
        <v>248</v>
      </c>
      <c r="F77" s="180"/>
      <c r="G77" s="180"/>
      <c r="H77" s="893" t="s">
        <v>519</v>
      </c>
      <c r="I77" s="908"/>
      <c r="J77" s="909"/>
    </row>
    <row r="78" spans="1:10" s="26" customFormat="1" ht="11.25" customHeight="1">
      <c r="A78" s="195"/>
      <c r="B78" s="579" t="s">
        <v>249</v>
      </c>
      <c r="C78" s="200" t="s">
        <v>90</v>
      </c>
      <c r="D78" s="577"/>
      <c r="E78" s="201" t="s">
        <v>249</v>
      </c>
      <c r="F78" s="200" t="s">
        <v>90</v>
      </c>
      <c r="G78" s="577"/>
      <c r="H78" s="910"/>
      <c r="I78" s="911"/>
      <c r="J78" s="886"/>
    </row>
    <row r="79" spans="1:10" s="26" customFormat="1" ht="10.5" customHeight="1">
      <c r="A79" s="195"/>
      <c r="B79" s="202" t="s">
        <v>155</v>
      </c>
      <c r="C79" s="203"/>
      <c r="D79" s="204"/>
      <c r="E79" s="205" t="s">
        <v>155</v>
      </c>
      <c r="F79" s="24"/>
      <c r="G79" s="204"/>
      <c r="H79" s="910"/>
      <c r="I79" s="911"/>
      <c r="J79" s="886"/>
    </row>
    <row r="80" spans="1:10" s="26" customFormat="1" ht="15" customHeight="1">
      <c r="A80" s="195"/>
      <c r="B80" s="206"/>
      <c r="C80" s="912"/>
      <c r="D80" s="913"/>
      <c r="E80" s="207" t="s">
        <v>15</v>
      </c>
      <c r="F80" s="912"/>
      <c r="G80" s="913"/>
      <c r="H80" s="910"/>
      <c r="I80" s="911"/>
      <c r="J80" s="886"/>
    </row>
    <row r="81" spans="1:10" s="26" customFormat="1" ht="15" customHeight="1">
      <c r="A81" s="195"/>
      <c r="B81" s="208"/>
      <c r="C81" s="914"/>
      <c r="D81" s="915"/>
      <c r="E81" s="207"/>
      <c r="F81" s="914"/>
      <c r="G81" s="915"/>
      <c r="H81" s="910"/>
      <c r="I81" s="911"/>
      <c r="J81" s="886"/>
    </row>
    <row r="82" spans="1:10" s="26" customFormat="1" ht="15" customHeight="1">
      <c r="A82" s="195"/>
      <c r="B82" s="209" t="s">
        <v>71</v>
      </c>
      <c r="C82" s="916"/>
      <c r="D82" s="917"/>
      <c r="E82" s="210" t="s">
        <v>71</v>
      </c>
      <c r="F82" s="916"/>
      <c r="G82" s="917"/>
      <c r="H82" s="910"/>
      <c r="I82" s="911"/>
      <c r="J82" s="886"/>
    </row>
    <row r="83" spans="1:10" s="26" customFormat="1" ht="15" customHeight="1">
      <c r="A83" s="195"/>
      <c r="B83" s="206" t="s">
        <v>15</v>
      </c>
      <c r="C83" s="912"/>
      <c r="D83" s="913"/>
      <c r="E83" s="207" t="s">
        <v>15</v>
      </c>
      <c r="F83" s="912"/>
      <c r="G83" s="913"/>
      <c r="H83" s="904" t="s">
        <v>518</v>
      </c>
      <c r="I83" s="918"/>
      <c r="J83" s="919"/>
    </row>
    <row r="84" spans="1:10" s="26" customFormat="1" ht="15" customHeight="1">
      <c r="A84" s="195"/>
      <c r="B84" s="208"/>
      <c r="C84" s="914"/>
      <c r="D84" s="915"/>
      <c r="E84" s="207"/>
      <c r="F84" s="914"/>
      <c r="G84" s="915"/>
      <c r="H84" s="920"/>
      <c r="I84" s="918"/>
      <c r="J84" s="919"/>
    </row>
    <row r="85" spans="1:10" s="26" customFormat="1" ht="15" customHeight="1">
      <c r="A85" s="195"/>
      <c r="B85" s="209" t="s">
        <v>71</v>
      </c>
      <c r="C85" s="916"/>
      <c r="D85" s="917"/>
      <c r="E85" s="210" t="s">
        <v>71</v>
      </c>
      <c r="F85" s="916"/>
      <c r="G85" s="917"/>
      <c r="H85" s="920"/>
      <c r="I85" s="918"/>
      <c r="J85" s="919"/>
    </row>
    <row r="86" spans="1:10" s="26" customFormat="1" ht="15" customHeight="1">
      <c r="A86" s="195"/>
      <c r="B86" s="206" t="s">
        <v>15</v>
      </c>
      <c r="C86" s="912"/>
      <c r="D86" s="913"/>
      <c r="E86" s="207" t="s">
        <v>15</v>
      </c>
      <c r="F86" s="912"/>
      <c r="G86" s="913"/>
      <c r="H86" s="920"/>
      <c r="I86" s="918"/>
      <c r="J86" s="919"/>
    </row>
    <row r="87" spans="1:10" s="26" customFormat="1" ht="15" customHeight="1">
      <c r="A87" s="195"/>
      <c r="B87" s="208"/>
      <c r="C87" s="921"/>
      <c r="D87" s="922"/>
      <c r="E87" s="207"/>
      <c r="F87" s="914"/>
      <c r="G87" s="915"/>
      <c r="H87" s="865" t="s">
        <v>761</v>
      </c>
      <c r="I87" s="911"/>
      <c r="J87" s="886"/>
    </row>
    <row r="88" spans="1:10" s="26" customFormat="1" ht="15" customHeight="1">
      <c r="A88" s="195"/>
      <c r="B88" s="209" t="s">
        <v>71</v>
      </c>
      <c r="C88" s="916"/>
      <c r="D88" s="917"/>
      <c r="E88" s="210" t="s">
        <v>71</v>
      </c>
      <c r="F88" s="916"/>
      <c r="G88" s="917"/>
      <c r="H88" s="910"/>
      <c r="I88" s="911"/>
      <c r="J88" s="886"/>
    </row>
    <row r="89" spans="1:10" s="26" customFormat="1" ht="15" customHeight="1">
      <c r="A89" s="195"/>
      <c r="B89" s="206" t="s">
        <v>15</v>
      </c>
      <c r="C89" s="912"/>
      <c r="D89" s="913"/>
      <c r="E89" s="207" t="s">
        <v>15</v>
      </c>
      <c r="F89" s="912"/>
      <c r="G89" s="913"/>
      <c r="H89" s="910"/>
      <c r="I89" s="911"/>
      <c r="J89" s="886"/>
    </row>
    <row r="90" spans="1:10" s="26" customFormat="1" ht="15" customHeight="1">
      <c r="A90" s="195"/>
      <c r="B90" s="208"/>
      <c r="C90" s="921"/>
      <c r="D90" s="922"/>
      <c r="E90" s="207"/>
      <c r="F90" s="914"/>
      <c r="G90" s="915"/>
      <c r="H90" s="910"/>
      <c r="I90" s="911"/>
      <c r="J90" s="886"/>
    </row>
    <row r="91" spans="1:10" s="26" customFormat="1" ht="15" customHeight="1">
      <c r="A91" s="195"/>
      <c r="B91" s="209" t="s">
        <v>71</v>
      </c>
      <c r="C91" s="916"/>
      <c r="D91" s="917"/>
      <c r="E91" s="210" t="s">
        <v>71</v>
      </c>
      <c r="F91" s="916"/>
      <c r="G91" s="917"/>
      <c r="H91" s="910"/>
      <c r="I91" s="911"/>
      <c r="J91" s="886"/>
    </row>
    <row r="92" spans="1:10" s="26" customFormat="1" ht="15" customHeight="1">
      <c r="A92" s="195"/>
      <c r="B92" s="206" t="s">
        <v>15</v>
      </c>
      <c r="C92" s="912"/>
      <c r="D92" s="913"/>
      <c r="E92" s="207" t="s">
        <v>15</v>
      </c>
      <c r="F92" s="912"/>
      <c r="G92" s="913"/>
      <c r="H92" s="910"/>
      <c r="I92" s="911"/>
      <c r="J92" s="886"/>
    </row>
    <row r="93" spans="1:10" s="26" customFormat="1" ht="15" customHeight="1">
      <c r="A93" s="195"/>
      <c r="B93" s="208"/>
      <c r="C93" s="914"/>
      <c r="D93" s="915"/>
      <c r="E93" s="207"/>
      <c r="F93" s="914"/>
      <c r="G93" s="915"/>
      <c r="H93" s="910"/>
      <c r="I93" s="911"/>
      <c r="J93" s="886"/>
    </row>
    <row r="94" spans="1:10" s="26" customFormat="1" ht="15" customHeight="1">
      <c r="A94" s="195"/>
      <c r="B94" s="209" t="s">
        <v>71</v>
      </c>
      <c r="C94" s="916"/>
      <c r="D94" s="917"/>
      <c r="E94" s="210" t="s">
        <v>71</v>
      </c>
      <c r="F94" s="916"/>
      <c r="G94" s="917"/>
      <c r="H94" s="923"/>
      <c r="I94" s="924"/>
      <c r="J94" s="925"/>
    </row>
    <row r="95" spans="1:10" s="26" customFormat="1" ht="15" customHeight="1">
      <c r="A95" s="578"/>
      <c r="B95" s="211"/>
      <c r="C95" s="212"/>
      <c r="D95" s="213"/>
      <c r="E95" s="211"/>
      <c r="F95" s="212"/>
      <c r="G95" s="213"/>
      <c r="H95" s="532"/>
      <c r="I95" s="532"/>
      <c r="J95" s="533"/>
    </row>
    <row r="96" spans="1:10" s="26" customFormat="1" ht="12" customHeight="1">
      <c r="A96" s="214"/>
      <c r="B96" s="211"/>
      <c r="C96" s="212"/>
      <c r="D96" s="213"/>
      <c r="E96" s="211"/>
      <c r="F96" s="212"/>
      <c r="G96" s="213"/>
      <c r="H96" s="518"/>
      <c r="I96" s="518"/>
      <c r="J96" s="519"/>
    </row>
    <row r="97" spans="1:10" s="215" customFormat="1">
      <c r="A97" s="24" t="s">
        <v>520</v>
      </c>
      <c r="B97" s="10"/>
      <c r="C97" s="10"/>
      <c r="D97" s="10"/>
      <c r="E97" s="10"/>
      <c r="F97" s="10"/>
      <c r="G97" s="926" t="s">
        <v>568</v>
      </c>
      <c r="H97" s="926"/>
      <c r="I97" s="926"/>
      <c r="J97" s="927"/>
    </row>
    <row r="98" spans="1:10" s="221" customFormat="1">
      <c r="A98" s="216"/>
      <c r="B98" s="217"/>
      <c r="C98" s="218"/>
      <c r="D98" s="219" t="s">
        <v>11</v>
      </c>
      <c r="E98" s="536" t="s">
        <v>521</v>
      </c>
      <c r="F98" s="928" t="s">
        <v>522</v>
      </c>
      <c r="G98" s="928"/>
      <c r="H98" s="220" t="s">
        <v>523</v>
      </c>
      <c r="I98" s="929" t="s">
        <v>158</v>
      </c>
      <c r="J98" s="930"/>
    </row>
    <row r="99" spans="1:10" s="215" customFormat="1">
      <c r="A99" s="931" t="s">
        <v>524</v>
      </c>
      <c r="B99" s="932"/>
      <c r="C99" s="933"/>
      <c r="D99" s="408"/>
      <c r="E99" s="408"/>
      <c r="F99" s="934"/>
      <c r="G99" s="934"/>
      <c r="H99" s="409"/>
      <c r="I99" s="935">
        <f>D99+E99+F99+H99</f>
        <v>0</v>
      </c>
      <c r="J99" s="936"/>
    </row>
    <row r="100" spans="1:10" s="215" customFormat="1">
      <c r="A100" s="931" t="s">
        <v>525</v>
      </c>
      <c r="B100" s="932"/>
      <c r="C100" s="933"/>
      <c r="D100" s="408"/>
      <c r="E100" s="408"/>
      <c r="F100" s="934"/>
      <c r="G100" s="934"/>
      <c r="H100" s="410"/>
      <c r="I100" s="935">
        <f>D100+E100+F100+H100</f>
        <v>0</v>
      </c>
      <c r="J100" s="936"/>
    </row>
    <row r="101" spans="1:10" s="215" customFormat="1">
      <c r="A101" s="224" t="s">
        <v>526</v>
      </c>
      <c r="B101" s="225"/>
      <c r="C101" s="225"/>
      <c r="D101" s="432">
        <f>ROUNDDOWN(D99/3,1)</f>
        <v>0</v>
      </c>
      <c r="E101" s="539">
        <f>ROUNDDOWN(E99/6,1)</f>
        <v>0</v>
      </c>
      <c r="F101" s="942">
        <f>ROUNDDOWN(F99/20,1)</f>
        <v>0</v>
      </c>
      <c r="G101" s="943"/>
      <c r="H101" s="539">
        <f>ROUNDDOWN(H99/30,1)</f>
        <v>0</v>
      </c>
      <c r="I101" s="944">
        <f>ROUND(D101+E101+F101+H101,1)</f>
        <v>0</v>
      </c>
      <c r="J101" s="945"/>
    </row>
    <row r="102" spans="1:10" s="215" customFormat="1" ht="27" customHeight="1">
      <c r="A102" s="946" t="s">
        <v>527</v>
      </c>
      <c r="B102" s="947"/>
      <c r="C102" s="948"/>
      <c r="D102" s="949" t="s">
        <v>278</v>
      </c>
      <c r="E102" s="950"/>
      <c r="F102" s="950"/>
      <c r="G102" s="950"/>
      <c r="H102" s="950"/>
      <c r="I102" s="950"/>
      <c r="J102" s="951"/>
    </row>
    <row r="103" spans="1:10" s="215" customFormat="1" ht="13.5" customHeight="1">
      <c r="A103" s="937" t="s">
        <v>528</v>
      </c>
      <c r="B103" s="938"/>
      <c r="C103" s="938"/>
      <c r="D103" s="938"/>
      <c r="E103" s="938"/>
      <c r="F103" s="938"/>
      <c r="G103" s="938"/>
      <c r="H103" s="938"/>
      <c r="I103" s="938"/>
      <c r="J103" s="939"/>
    </row>
    <row r="104" spans="1:10" s="215" customFormat="1" ht="13.5" customHeight="1">
      <c r="A104" s="227"/>
      <c r="B104" s="228"/>
      <c r="C104" s="228"/>
      <c r="D104" s="228"/>
      <c r="E104" s="228"/>
      <c r="F104" s="228"/>
      <c r="G104" s="228"/>
      <c r="H104" s="228"/>
      <c r="I104" s="228"/>
      <c r="J104" s="229"/>
    </row>
    <row r="105" spans="1:10" s="215" customFormat="1">
      <c r="A105" s="578" t="s">
        <v>529</v>
      </c>
      <c r="B105" s="576"/>
      <c r="C105" s="576"/>
      <c r="D105" s="576"/>
      <c r="E105" s="576"/>
      <c r="F105" s="576"/>
      <c r="G105" s="576"/>
      <c r="H105" s="576"/>
      <c r="I105" s="576"/>
      <c r="J105" s="577"/>
    </row>
    <row r="106" spans="1:10" s="215" customFormat="1">
      <c r="A106" s="578" t="s">
        <v>530</v>
      </c>
      <c r="B106" s="576"/>
      <c r="C106" s="576" t="s">
        <v>531</v>
      </c>
      <c r="D106" s="576"/>
      <c r="E106" s="576"/>
      <c r="F106" s="576"/>
      <c r="G106" s="576"/>
      <c r="H106" s="576"/>
      <c r="I106" s="576"/>
      <c r="J106" s="577"/>
    </row>
    <row r="107" spans="1:10" s="215" customFormat="1">
      <c r="A107" s="578" t="s">
        <v>532</v>
      </c>
      <c r="B107" s="576"/>
      <c r="C107" s="940" t="s">
        <v>533</v>
      </c>
      <c r="D107" s="940"/>
      <c r="E107" s="940"/>
      <c r="F107" s="940"/>
      <c r="G107" s="940"/>
      <c r="H107" s="940"/>
      <c r="I107" s="940"/>
      <c r="J107" s="941"/>
    </row>
    <row r="108" spans="1:10" s="215" customFormat="1">
      <c r="A108" s="578"/>
      <c r="B108" s="576"/>
      <c r="C108" s="371" t="s">
        <v>534</v>
      </c>
      <c r="D108" s="530"/>
      <c r="E108" s="530"/>
      <c r="F108" s="530"/>
      <c r="G108" s="530"/>
      <c r="H108" s="530"/>
      <c r="I108" s="530"/>
      <c r="J108" s="531"/>
    </row>
    <row r="109" spans="1:10" s="215" customFormat="1">
      <c r="A109" s="578"/>
      <c r="B109" s="576"/>
      <c r="C109" s="576" t="s">
        <v>535</v>
      </c>
      <c r="D109" s="576"/>
      <c r="E109" s="576"/>
      <c r="F109" s="576"/>
      <c r="G109" s="576"/>
      <c r="H109" s="576"/>
      <c r="I109" s="576"/>
      <c r="J109" s="577"/>
    </row>
    <row r="110" spans="1:10" s="215" customFormat="1">
      <c r="A110" s="578"/>
      <c r="B110" s="576"/>
      <c r="C110" s="576" t="s">
        <v>536</v>
      </c>
      <c r="D110" s="576"/>
      <c r="E110" s="576"/>
      <c r="F110" s="576"/>
      <c r="G110" s="576"/>
      <c r="H110" s="576"/>
      <c r="I110" s="576"/>
      <c r="J110" s="577"/>
    </row>
    <row r="111" spans="1:10" s="215" customFormat="1">
      <c r="A111" s="578"/>
      <c r="B111" s="576"/>
      <c r="C111" s="576" t="s">
        <v>537</v>
      </c>
      <c r="D111" s="576"/>
      <c r="E111" s="576"/>
      <c r="F111" s="576"/>
      <c r="G111" s="576"/>
      <c r="H111" s="576"/>
      <c r="I111" s="576"/>
      <c r="J111" s="577"/>
    </row>
    <row r="112" spans="1:10" s="215" customFormat="1">
      <c r="A112" s="578"/>
      <c r="B112" s="576"/>
      <c r="C112" s="576"/>
      <c r="D112" s="576"/>
      <c r="E112" s="576"/>
      <c r="F112" s="576"/>
      <c r="G112" s="576"/>
      <c r="H112" s="576"/>
      <c r="I112" s="576"/>
      <c r="J112" s="577"/>
    </row>
    <row r="113" spans="1:10" s="215" customFormat="1">
      <c r="A113" s="578"/>
      <c r="B113" s="576"/>
      <c r="C113" s="576" t="s">
        <v>538</v>
      </c>
      <c r="D113" s="576"/>
      <c r="E113" s="576"/>
      <c r="F113" s="576"/>
      <c r="G113" s="576"/>
      <c r="H113" s="576"/>
      <c r="I113" s="576"/>
      <c r="J113" s="577"/>
    </row>
    <row r="114" spans="1:10" s="215" customFormat="1" ht="27" customHeight="1">
      <c r="A114" s="578"/>
      <c r="B114" s="576"/>
      <c r="C114" s="940" t="s">
        <v>539</v>
      </c>
      <c r="D114" s="940"/>
      <c r="E114" s="940"/>
      <c r="F114" s="940"/>
      <c r="G114" s="940"/>
      <c r="H114" s="940"/>
      <c r="I114" s="940"/>
      <c r="J114" s="941"/>
    </row>
    <row r="115" spans="1:10" s="215" customFormat="1">
      <c r="A115" s="578"/>
      <c r="B115" s="576"/>
      <c r="C115" s="576" t="s">
        <v>540</v>
      </c>
      <c r="D115" s="576"/>
      <c r="E115" s="576"/>
      <c r="F115" s="576"/>
      <c r="G115" s="576"/>
      <c r="H115" s="576"/>
      <c r="I115" s="576"/>
      <c r="J115" s="577"/>
    </row>
    <row r="116" spans="1:10" s="215" customFormat="1">
      <c r="A116" s="578" t="s">
        <v>541</v>
      </c>
      <c r="B116" s="576"/>
      <c r="C116" s="576" t="s">
        <v>542</v>
      </c>
      <c r="D116" s="576"/>
      <c r="E116" s="576"/>
      <c r="F116" s="576"/>
      <c r="G116" s="576"/>
      <c r="H116" s="576"/>
      <c r="I116" s="576"/>
      <c r="J116" s="577"/>
    </row>
    <row r="117" spans="1:10" s="215" customFormat="1">
      <c r="A117" s="578" t="s">
        <v>543</v>
      </c>
      <c r="B117" s="576"/>
      <c r="C117" s="576" t="s">
        <v>544</v>
      </c>
      <c r="D117" s="576"/>
      <c r="E117" s="576"/>
      <c r="F117" s="576"/>
      <c r="G117" s="576"/>
      <c r="H117" s="576"/>
      <c r="I117" s="576"/>
      <c r="J117" s="577"/>
    </row>
    <row r="118" spans="1:10" s="178" customFormat="1" ht="10" customHeight="1">
      <c r="A118" s="177"/>
      <c r="B118" s="230"/>
      <c r="C118" s="230"/>
      <c r="D118" s="230"/>
      <c r="E118" s="230"/>
      <c r="F118" s="230"/>
      <c r="G118" s="230"/>
      <c r="H118" s="231"/>
      <c r="I118" s="231"/>
      <c r="J118" s="232"/>
    </row>
    <row r="119" spans="1:10" s="26" customFormat="1" ht="19.5" customHeight="1">
      <c r="A119" s="578"/>
      <c r="B119" s="576"/>
      <c r="C119" s="233"/>
      <c r="D119" s="233"/>
      <c r="E119" s="233"/>
      <c r="F119" s="233"/>
      <c r="G119" s="233"/>
      <c r="H119" s="566" t="s">
        <v>571</v>
      </c>
      <c r="I119" s="234"/>
      <c r="J119" s="235"/>
    </row>
    <row r="120" spans="1:10" s="236" customFormat="1" ht="13.5" customHeight="1">
      <c r="A120" s="578" t="s">
        <v>601</v>
      </c>
      <c r="B120" s="576"/>
      <c r="C120" s="576"/>
      <c r="D120" s="576"/>
      <c r="E120" s="576"/>
      <c r="F120" s="576"/>
      <c r="G120" s="576"/>
      <c r="H120" s="904" t="s">
        <v>78</v>
      </c>
      <c r="I120" s="866"/>
      <c r="J120" s="867"/>
    </row>
    <row r="121" spans="1:10" s="26" customFormat="1" ht="13.5" customHeight="1">
      <c r="A121" s="578"/>
      <c r="B121" s="576"/>
      <c r="C121" s="576"/>
      <c r="D121" s="576"/>
      <c r="E121" s="576"/>
      <c r="F121" s="397" t="s">
        <v>1146</v>
      </c>
      <c r="G121" s="577"/>
      <c r="H121" s="904" t="s">
        <v>548</v>
      </c>
      <c r="I121" s="866"/>
      <c r="J121" s="867"/>
    </row>
    <row r="122" spans="1:10" s="26" customFormat="1" ht="12" customHeight="1">
      <c r="A122" s="578"/>
      <c r="B122" s="576"/>
      <c r="C122" s="576"/>
      <c r="D122" s="371"/>
      <c r="E122" s="576"/>
      <c r="F122" s="576"/>
      <c r="G122" s="577"/>
      <c r="H122" s="578"/>
      <c r="I122" s="576"/>
      <c r="J122" s="577"/>
    </row>
    <row r="123" spans="1:10" s="26" customFormat="1" ht="12" customHeight="1">
      <c r="A123" s="578" t="s">
        <v>602</v>
      </c>
      <c r="B123" s="576"/>
      <c r="C123" s="576"/>
      <c r="D123" s="576"/>
      <c r="E123" s="576"/>
      <c r="F123" s="576"/>
      <c r="G123" s="577"/>
      <c r="H123" s="904" t="s">
        <v>79</v>
      </c>
      <c r="I123" s="717"/>
      <c r="J123" s="858"/>
    </row>
    <row r="124" spans="1:10" s="26" customFormat="1" ht="17.25" customHeight="1">
      <c r="A124" s="578" t="s">
        <v>14</v>
      </c>
      <c r="B124" s="576"/>
      <c r="C124" s="576"/>
      <c r="D124" s="576"/>
      <c r="E124" s="576"/>
      <c r="F124" s="397" t="s">
        <v>1147</v>
      </c>
      <c r="G124" s="577"/>
      <c r="H124" s="904"/>
      <c r="I124" s="717"/>
      <c r="J124" s="858"/>
    </row>
    <row r="125" spans="1:10" s="26" customFormat="1" ht="12" customHeight="1">
      <c r="A125" s="578"/>
      <c r="B125" s="576"/>
      <c r="C125" s="576"/>
      <c r="D125" s="576"/>
      <c r="E125" s="576"/>
      <c r="F125" s="576"/>
      <c r="G125" s="577"/>
      <c r="H125" s="904"/>
      <c r="I125" s="717"/>
      <c r="J125" s="858"/>
    </row>
    <row r="126" spans="1:10" s="26" customFormat="1" ht="12" customHeight="1">
      <c r="A126" s="578" t="s">
        <v>603</v>
      </c>
      <c r="B126" s="576"/>
      <c r="C126" s="576"/>
      <c r="D126" s="576"/>
      <c r="E126" s="576"/>
      <c r="F126" s="576"/>
      <c r="G126" s="577"/>
      <c r="H126" s="188"/>
      <c r="I126" s="189"/>
      <c r="J126" s="190"/>
    </row>
    <row r="127" spans="1:10" s="26" customFormat="1" ht="21" customHeight="1">
      <c r="A127" s="578"/>
      <c r="B127" s="576"/>
      <c r="C127" s="576"/>
      <c r="D127" s="576"/>
      <c r="E127" s="576"/>
      <c r="F127" s="397" t="s">
        <v>1147</v>
      </c>
      <c r="G127" s="577"/>
      <c r="H127" s="420" t="s">
        <v>1076</v>
      </c>
      <c r="I127" s="189"/>
      <c r="J127" s="190"/>
    </row>
    <row r="128" spans="1:10" s="26" customFormat="1" ht="12" customHeight="1">
      <c r="A128" s="953"/>
      <c r="B128" s="954"/>
      <c r="C128" s="954"/>
      <c r="D128" s="954"/>
      <c r="E128" s="954"/>
      <c r="F128" s="954"/>
      <c r="G128" s="955"/>
      <c r="H128" s="567"/>
      <c r="I128" s="568"/>
      <c r="J128" s="569"/>
    </row>
    <row r="129" spans="1:10" s="26" customFormat="1" ht="12" hidden="1">
      <c r="A129" s="578"/>
      <c r="B129" s="576"/>
      <c r="C129" s="576"/>
      <c r="D129" s="576"/>
      <c r="E129" s="576"/>
      <c r="F129" s="576"/>
      <c r="G129" s="576"/>
      <c r="H129" s="904" t="s">
        <v>161</v>
      </c>
      <c r="I129" s="717"/>
      <c r="J129" s="858"/>
    </row>
    <row r="130" spans="1:10" s="26" customFormat="1" ht="12" customHeight="1">
      <c r="A130" s="578" t="s">
        <v>604</v>
      </c>
      <c r="B130" s="576"/>
      <c r="C130" s="576"/>
      <c r="D130" s="576"/>
      <c r="E130" s="576"/>
      <c r="F130" s="576"/>
      <c r="G130" s="577"/>
      <c r="I130" s="576"/>
      <c r="J130" s="577"/>
    </row>
    <row r="131" spans="1:10" s="26" customFormat="1" ht="12" customHeight="1">
      <c r="A131" s="578"/>
      <c r="B131" s="576" t="s">
        <v>15</v>
      </c>
      <c r="C131" s="576"/>
      <c r="D131" s="576"/>
      <c r="E131" s="576"/>
      <c r="F131" s="397" t="s">
        <v>1147</v>
      </c>
      <c r="G131" s="577"/>
      <c r="H131" s="865" t="s">
        <v>586</v>
      </c>
      <c r="I131" s="888"/>
      <c r="J131" s="889"/>
    </row>
    <row r="132" spans="1:10" s="26" customFormat="1" ht="13.9" customHeight="1">
      <c r="A132" s="578" t="s">
        <v>545</v>
      </c>
      <c r="B132" s="371"/>
      <c r="C132" s="576"/>
      <c r="D132" s="576"/>
      <c r="E132" s="576"/>
      <c r="F132" s="576"/>
      <c r="G132" s="577"/>
      <c r="H132" s="890"/>
      <c r="I132" s="888"/>
      <c r="J132" s="889"/>
    </row>
    <row r="133" spans="1:10" s="26" customFormat="1" ht="12" customHeight="1">
      <c r="A133" s="956" t="s">
        <v>546</v>
      </c>
      <c r="B133" s="957"/>
      <c r="C133" s="957"/>
      <c r="D133" s="958" t="s">
        <v>15</v>
      </c>
      <c r="E133" s="958"/>
      <c r="F133" s="576" t="s">
        <v>15</v>
      </c>
      <c r="G133" s="577"/>
      <c r="H133" s="547"/>
      <c r="I133" s="545"/>
      <c r="J133" s="546"/>
    </row>
    <row r="134" spans="1:10" s="26" customFormat="1" ht="17.25" customHeight="1">
      <c r="A134" s="956" t="s">
        <v>547</v>
      </c>
      <c r="B134" s="957"/>
      <c r="C134" s="957"/>
      <c r="D134" s="959" t="s">
        <v>15</v>
      </c>
      <c r="E134" s="959"/>
      <c r="F134" s="576" t="s">
        <v>15</v>
      </c>
      <c r="G134" s="577"/>
      <c r="H134" s="904"/>
      <c r="I134" s="717"/>
      <c r="J134" s="858"/>
    </row>
    <row r="135" spans="1:10" s="26" customFormat="1" ht="17.25" customHeight="1">
      <c r="A135" s="540"/>
      <c r="B135" s="541"/>
      <c r="C135" s="541" t="s">
        <v>572</v>
      </c>
      <c r="D135" s="959"/>
      <c r="E135" s="960"/>
      <c r="F135" s="576"/>
      <c r="G135" s="576"/>
      <c r="H135" s="904"/>
      <c r="I135" s="717"/>
      <c r="J135" s="858"/>
    </row>
    <row r="136" spans="1:10" s="26" customFormat="1" ht="17.25" customHeight="1">
      <c r="A136" s="540"/>
      <c r="B136" s="541"/>
      <c r="C136" s="541"/>
      <c r="D136" s="237"/>
      <c r="E136" s="238"/>
      <c r="F136" s="576"/>
      <c r="G136" s="576"/>
      <c r="H136" s="904"/>
      <c r="I136" s="717"/>
      <c r="J136" s="858"/>
    </row>
    <row r="137" spans="1:10" s="26" customFormat="1" ht="12" customHeight="1">
      <c r="A137" s="171"/>
      <c r="B137" s="172"/>
      <c r="C137" s="172"/>
      <c r="D137" s="576"/>
      <c r="E137" s="576"/>
      <c r="F137" s="576"/>
      <c r="G137" s="576"/>
      <c r="H137" s="904"/>
      <c r="I137" s="717"/>
      <c r="J137" s="858"/>
    </row>
    <row r="138" spans="1:10" s="26" customFormat="1" ht="12" customHeight="1">
      <c r="A138" s="171"/>
      <c r="B138" s="172"/>
      <c r="C138" s="172"/>
      <c r="D138" s="576"/>
      <c r="E138" s="576"/>
      <c r="F138" s="576"/>
      <c r="G138" s="576"/>
      <c r="H138" s="528"/>
      <c r="I138" s="486"/>
      <c r="J138" s="511"/>
    </row>
    <row r="139" spans="1:10" s="178" customFormat="1" ht="12">
      <c r="A139" s="214" t="s">
        <v>549</v>
      </c>
      <c r="B139" s="576"/>
      <c r="C139" s="576"/>
      <c r="D139" s="576"/>
      <c r="E139" s="576"/>
      <c r="F139" s="576"/>
      <c r="G139" s="577"/>
      <c r="H139" s="578" t="s">
        <v>550</v>
      </c>
      <c r="I139" s="5"/>
      <c r="J139" s="239"/>
    </row>
    <row r="140" spans="1:10" s="215" customFormat="1" ht="15" customHeight="1">
      <c r="A140" s="578" t="s">
        <v>605</v>
      </c>
      <c r="B140" s="576"/>
      <c r="C140" s="576"/>
      <c r="D140" s="576"/>
      <c r="E140" s="576"/>
      <c r="F140" s="576"/>
      <c r="G140" s="577"/>
      <c r="H140" s="865" t="s">
        <v>551</v>
      </c>
      <c r="I140" s="967"/>
      <c r="J140" s="968"/>
    </row>
    <row r="141" spans="1:10" s="215" customFormat="1">
      <c r="A141" s="578"/>
      <c r="B141" s="576"/>
      <c r="C141" s="576"/>
      <c r="D141" s="576"/>
      <c r="E141" s="576"/>
      <c r="F141" s="397" t="s">
        <v>1147</v>
      </c>
      <c r="G141" s="576"/>
      <c r="H141" s="865"/>
      <c r="I141" s="967"/>
      <c r="J141" s="968"/>
    </row>
    <row r="142" spans="1:10" s="215" customFormat="1" ht="27" customHeight="1">
      <c r="A142" s="904" t="s">
        <v>606</v>
      </c>
      <c r="B142" s="717"/>
      <c r="C142" s="717"/>
      <c r="D142" s="717"/>
      <c r="E142" s="717"/>
      <c r="F142" s="717"/>
      <c r="G142" s="858"/>
      <c r="H142" s="865"/>
      <c r="I142" s="967"/>
      <c r="J142" s="968"/>
    </row>
    <row r="143" spans="1:10" s="215" customFormat="1">
      <c r="A143" s="578"/>
      <c r="B143" s="576"/>
      <c r="C143" s="576"/>
      <c r="D143" s="576"/>
      <c r="E143" s="576"/>
      <c r="F143" s="397" t="s">
        <v>1147</v>
      </c>
      <c r="G143" s="576"/>
      <c r="H143" s="865"/>
      <c r="I143" s="967"/>
      <c r="J143" s="968"/>
    </row>
    <row r="144" spans="1:10" s="215" customFormat="1" ht="10.5" customHeight="1">
      <c r="A144" s="578"/>
      <c r="B144" s="576"/>
      <c r="C144" s="576"/>
      <c r="D144" s="576"/>
      <c r="E144" s="576"/>
      <c r="F144" s="576"/>
      <c r="G144" s="576"/>
      <c r="H144" s="514"/>
      <c r="I144" s="543"/>
      <c r="J144" s="544"/>
    </row>
    <row r="145" spans="1:10" s="215" customFormat="1">
      <c r="A145" s="578" t="s">
        <v>552</v>
      </c>
      <c r="B145" s="576"/>
      <c r="C145" s="576"/>
      <c r="D145" s="576"/>
      <c r="E145" s="576"/>
      <c r="F145" s="576"/>
      <c r="G145" s="576"/>
      <c r="H145" s="240"/>
      <c r="I145" s="241"/>
      <c r="J145" s="242"/>
    </row>
    <row r="146" spans="1:10" s="215" customFormat="1">
      <c r="A146" s="578" t="s">
        <v>607</v>
      </c>
      <c r="B146" s="576"/>
      <c r="C146" s="576"/>
      <c r="D146" s="576"/>
      <c r="E146" s="576"/>
      <c r="F146" s="576" t="s">
        <v>13</v>
      </c>
      <c r="G146" s="576"/>
      <c r="H146" s="904" t="s">
        <v>698</v>
      </c>
      <c r="I146" s="969"/>
      <c r="J146" s="867"/>
    </row>
    <row r="147" spans="1:10" s="215" customFormat="1">
      <c r="A147" s="578"/>
      <c r="B147" s="576"/>
      <c r="C147" s="576"/>
      <c r="D147" s="576"/>
      <c r="E147" s="576"/>
      <c r="F147" s="397" t="s">
        <v>1147</v>
      </c>
      <c r="G147" s="576"/>
      <c r="H147" s="240"/>
      <c r="I147" s="241"/>
      <c r="J147" s="242"/>
    </row>
    <row r="148" spans="1:10" s="215" customFormat="1" ht="13.5" customHeight="1">
      <c r="A148" s="871" t="s">
        <v>608</v>
      </c>
      <c r="B148" s="872"/>
      <c r="C148" s="872"/>
      <c r="D148" s="872"/>
      <c r="E148" s="872"/>
      <c r="F148" s="513"/>
      <c r="G148" s="513"/>
      <c r="H148" s="904" t="s">
        <v>699</v>
      </c>
      <c r="I148" s="969"/>
      <c r="J148" s="867"/>
    </row>
    <row r="149" spans="1:10" s="215" customFormat="1" ht="13.5" customHeight="1">
      <c r="A149" s="512"/>
      <c r="B149" s="513"/>
      <c r="C149" s="513"/>
      <c r="D149" s="513"/>
      <c r="E149" s="513"/>
      <c r="F149" s="397" t="s">
        <v>1147</v>
      </c>
      <c r="G149" s="576"/>
      <c r="H149" s="528"/>
      <c r="I149" s="486"/>
      <c r="J149" s="511"/>
    </row>
    <row r="150" spans="1:10">
      <c r="A150" s="578" t="s">
        <v>1110</v>
      </c>
      <c r="B150" s="576"/>
      <c r="C150" s="576"/>
      <c r="D150" s="576"/>
      <c r="E150" s="576"/>
      <c r="F150" s="576"/>
      <c r="G150" s="577"/>
      <c r="H150" s="578"/>
      <c r="I150" s="576"/>
      <c r="J150" s="577"/>
    </row>
    <row r="151" spans="1:10">
      <c r="A151" s="578" t="s">
        <v>609</v>
      </c>
      <c r="B151" s="576"/>
      <c r="C151" s="576"/>
      <c r="D151" s="576"/>
      <c r="E151" s="576"/>
      <c r="F151" s="576"/>
      <c r="G151" s="577"/>
      <c r="H151" s="578"/>
      <c r="I151" s="576"/>
      <c r="J151" s="577"/>
    </row>
    <row r="152" spans="1:10">
      <c r="A152" s="578"/>
      <c r="B152" s="576"/>
      <c r="C152" s="576"/>
      <c r="D152" s="576"/>
      <c r="E152" s="576"/>
      <c r="F152" s="397" t="s">
        <v>1146</v>
      </c>
      <c r="G152" s="577"/>
      <c r="H152" s="578"/>
      <c r="I152" s="576"/>
      <c r="J152" s="577"/>
    </row>
    <row r="153" spans="1:10" ht="12" customHeight="1">
      <c r="A153" s="578"/>
      <c r="B153" s="576"/>
      <c r="C153" s="576"/>
      <c r="D153" s="576"/>
      <c r="E153" s="576"/>
      <c r="F153" s="576"/>
      <c r="G153" s="577"/>
      <c r="H153" s="578"/>
      <c r="I153" s="576"/>
      <c r="J153" s="577"/>
    </row>
    <row r="154" spans="1:10">
      <c r="A154" s="578" t="s">
        <v>610</v>
      </c>
      <c r="B154" s="576"/>
      <c r="C154" s="576"/>
      <c r="D154" s="576"/>
      <c r="E154" s="576"/>
      <c r="F154" s="576"/>
      <c r="G154" s="577"/>
      <c r="H154" s="578" t="s">
        <v>1050</v>
      </c>
      <c r="I154" s="576"/>
      <c r="J154" s="577"/>
    </row>
    <row r="155" spans="1:10" ht="12" customHeight="1">
      <c r="A155" s="578"/>
      <c r="B155" s="576"/>
      <c r="C155" s="576"/>
      <c r="D155" s="576"/>
      <c r="E155" s="576"/>
      <c r="F155" s="397" t="s">
        <v>1146</v>
      </c>
      <c r="G155" s="577"/>
      <c r="H155" s="578"/>
      <c r="I155" s="576"/>
      <c r="J155" s="577"/>
    </row>
    <row r="156" spans="1:10" ht="12" customHeight="1">
      <c r="A156" s="578"/>
      <c r="B156" s="576"/>
      <c r="C156" s="576"/>
      <c r="D156" s="576"/>
      <c r="E156" s="576"/>
      <c r="F156" s="576"/>
      <c r="G156" s="577"/>
      <c r="H156" s="578"/>
      <c r="I156" s="576"/>
      <c r="J156" s="577"/>
    </row>
    <row r="157" spans="1:10" s="26" customFormat="1" ht="12">
      <c r="A157" s="578" t="s">
        <v>611</v>
      </c>
      <c r="B157" s="576"/>
      <c r="C157" s="576"/>
      <c r="D157" s="576"/>
      <c r="E157" s="576"/>
      <c r="F157" s="576"/>
      <c r="G157" s="577"/>
      <c r="H157" s="578" t="s">
        <v>7</v>
      </c>
      <c r="I157" s="576"/>
      <c r="J157" s="577"/>
    </row>
    <row r="158" spans="1:10" s="26" customFormat="1" ht="12">
      <c r="A158" s="578"/>
      <c r="B158" s="576"/>
      <c r="C158" s="576"/>
      <c r="D158" s="576"/>
      <c r="E158" s="576"/>
      <c r="F158" s="397" t="s">
        <v>1149</v>
      </c>
      <c r="G158" s="577"/>
      <c r="H158" s="578"/>
      <c r="I158" s="576"/>
      <c r="J158" s="577"/>
    </row>
    <row r="159" spans="1:10" s="26" customFormat="1" ht="12">
      <c r="A159" s="578"/>
      <c r="B159" s="576"/>
      <c r="C159" s="576"/>
      <c r="D159" s="576"/>
      <c r="E159" s="576"/>
      <c r="F159" s="576"/>
      <c r="G159" s="576"/>
      <c r="H159" s="578"/>
      <c r="I159" s="576"/>
      <c r="J159" s="577"/>
    </row>
    <row r="160" spans="1:10" s="26" customFormat="1" ht="14">
      <c r="A160" s="176" t="s">
        <v>967</v>
      </c>
      <c r="B160" s="576"/>
      <c r="C160" s="576"/>
      <c r="D160" s="576"/>
      <c r="E160" s="576"/>
      <c r="F160" s="576"/>
      <c r="G160" s="576"/>
      <c r="H160" s="529"/>
      <c r="I160" s="530"/>
      <c r="J160" s="531"/>
    </row>
    <row r="161" spans="1:10" s="26" customFormat="1" ht="12">
      <c r="A161" s="904" t="s">
        <v>612</v>
      </c>
      <c r="B161" s="717"/>
      <c r="C161" s="717"/>
      <c r="D161" s="717"/>
      <c r="E161" s="717"/>
      <c r="F161" s="717"/>
      <c r="G161" s="858"/>
      <c r="H161" s="904" t="s">
        <v>700</v>
      </c>
      <c r="I161" s="970"/>
      <c r="J161" s="971"/>
    </row>
    <row r="162" spans="1:10" s="26" customFormat="1" ht="12" customHeight="1">
      <c r="A162" s="904"/>
      <c r="B162" s="717"/>
      <c r="C162" s="717"/>
      <c r="D162" s="717"/>
      <c r="E162" s="717"/>
      <c r="F162" s="717"/>
      <c r="G162" s="858"/>
      <c r="H162" s="972"/>
      <c r="I162" s="970"/>
      <c r="J162" s="971"/>
    </row>
    <row r="163" spans="1:10" s="26" customFormat="1" ht="12">
      <c r="A163" s="578"/>
      <c r="B163" s="576"/>
      <c r="C163" s="576"/>
      <c r="D163" s="576"/>
      <c r="E163" s="576"/>
      <c r="F163" s="397" t="s">
        <v>1146</v>
      </c>
      <c r="G163" s="576"/>
      <c r="H163" s="890"/>
      <c r="I163" s="888"/>
      <c r="J163" s="889"/>
    </row>
    <row r="164" spans="1:10" s="26" customFormat="1">
      <c r="A164" s="578"/>
      <c r="B164" s="576"/>
      <c r="C164" s="576"/>
      <c r="D164" s="576"/>
      <c r="E164" s="576"/>
      <c r="F164" s="576"/>
      <c r="G164" s="576"/>
      <c r="H164" s="243"/>
      <c r="I164" s="530"/>
      <c r="J164" s="531"/>
    </row>
    <row r="165" spans="1:10" s="26" customFormat="1">
      <c r="A165" s="961" t="s">
        <v>279</v>
      </c>
      <c r="B165" s="962"/>
      <c r="C165" s="962"/>
      <c r="D165" s="962"/>
      <c r="E165" s="962"/>
      <c r="F165" s="962"/>
      <c r="G165" s="962"/>
      <c r="H165" s="244"/>
      <c r="I165" s="244"/>
      <c r="J165" s="245"/>
    </row>
    <row r="166" spans="1:10" s="26" customFormat="1" ht="14.25" customHeight="1">
      <c r="A166" s="528"/>
      <c r="B166" s="525" t="s">
        <v>275</v>
      </c>
      <c r="C166" s="486"/>
      <c r="D166" s="486"/>
      <c r="E166" s="576"/>
      <c r="G166" s="246"/>
      <c r="H166" s="246"/>
      <c r="I166" s="530"/>
      <c r="J166" s="531"/>
    </row>
    <row r="167" spans="1:10" s="26" customFormat="1" ht="14.25" customHeight="1">
      <c r="A167" s="528"/>
      <c r="B167" s="717" t="s">
        <v>701</v>
      </c>
      <c r="C167" s="866"/>
      <c r="D167" s="866"/>
      <c r="E167" s="576"/>
      <c r="F167" s="486"/>
      <c r="G167" s="246"/>
      <c r="H167" s="246"/>
      <c r="I167" s="530"/>
      <c r="J167" s="531"/>
    </row>
    <row r="168" spans="1:10" s="26" customFormat="1">
      <c r="A168" s="528"/>
      <c r="B168" s="525" t="s">
        <v>276</v>
      </c>
      <c r="C168" s="486"/>
      <c r="D168" s="486"/>
      <c r="E168" s="486"/>
      <c r="G168" s="486"/>
      <c r="H168" s="530"/>
      <c r="I168" s="530"/>
      <c r="J168" s="531"/>
    </row>
    <row r="169" spans="1:10" s="26" customFormat="1">
      <c r="A169" s="528"/>
      <c r="B169" s="525" t="s">
        <v>702</v>
      </c>
      <c r="C169" s="486"/>
      <c r="D169" s="486"/>
      <c r="E169" s="486"/>
      <c r="F169" s="525"/>
      <c r="G169" s="486"/>
      <c r="H169" s="530"/>
      <c r="I169" s="530"/>
      <c r="J169" s="531"/>
    </row>
    <row r="170" spans="1:10" s="26" customFormat="1">
      <c r="A170" s="528"/>
      <c r="B170" s="525" t="s">
        <v>1309</v>
      </c>
      <c r="C170" s="486"/>
      <c r="D170" s="486"/>
      <c r="E170" s="486"/>
      <c r="F170" s="486"/>
      <c r="G170" s="486"/>
      <c r="H170" s="530"/>
      <c r="I170" s="530"/>
      <c r="J170" s="531"/>
    </row>
    <row r="171" spans="1:10" s="26" customFormat="1">
      <c r="A171" s="528"/>
      <c r="B171" s="525" t="s">
        <v>703</v>
      </c>
      <c r="C171" s="486"/>
      <c r="D171" s="486"/>
      <c r="E171" s="486"/>
      <c r="F171" s="486"/>
      <c r="G171" s="486"/>
      <c r="H171" s="530"/>
      <c r="I171" s="530"/>
      <c r="J171" s="531"/>
    </row>
    <row r="172" spans="1:10" s="26" customFormat="1">
      <c r="A172" s="528"/>
      <c r="B172" s="525" t="s">
        <v>704</v>
      </c>
      <c r="C172" s="486"/>
      <c r="D172" s="486"/>
      <c r="E172" s="486"/>
      <c r="F172" s="486"/>
      <c r="G172" s="486"/>
      <c r="H172" s="530"/>
      <c r="I172" s="530"/>
      <c r="J172" s="531"/>
    </row>
    <row r="173" spans="1:10" s="26" customFormat="1">
      <c r="A173" s="528"/>
      <c r="B173" s="525" t="s">
        <v>705</v>
      </c>
      <c r="C173" s="486"/>
      <c r="D173" s="486"/>
      <c r="E173" s="576"/>
      <c r="G173" s="486"/>
      <c r="H173" s="530"/>
      <c r="I173" s="530"/>
      <c r="J173" s="531"/>
    </row>
    <row r="174" spans="1:10" s="26" customFormat="1">
      <c r="A174" s="528"/>
      <c r="B174" s="717" t="s">
        <v>569</v>
      </c>
      <c r="C174" s="866"/>
      <c r="D174" s="866"/>
      <c r="E174" s="576"/>
      <c r="F174" s="486"/>
      <c r="G174" s="486"/>
      <c r="H174" s="530"/>
      <c r="I174" s="530"/>
      <c r="J174" s="531"/>
    </row>
    <row r="175" spans="1:10" s="26" customFormat="1">
      <c r="A175" s="528"/>
      <c r="B175" s="525" t="s">
        <v>277</v>
      </c>
      <c r="C175" s="515"/>
      <c r="D175" s="515"/>
      <c r="E175" s="576"/>
      <c r="F175" s="486"/>
      <c r="G175" s="486"/>
      <c r="H175" s="530"/>
      <c r="I175" s="530"/>
      <c r="J175" s="531"/>
    </row>
    <row r="176" spans="1:10" s="26" customFormat="1">
      <c r="A176" s="570"/>
      <c r="B176" s="247" t="s">
        <v>706</v>
      </c>
      <c r="C176" s="571"/>
      <c r="D176" s="571"/>
      <c r="E176" s="10"/>
      <c r="F176" s="10"/>
      <c r="G176" s="571"/>
      <c r="H176" s="193"/>
      <c r="I176" s="193"/>
      <c r="J176" s="194"/>
    </row>
    <row r="177" spans="1:16" s="26" customFormat="1">
      <c r="A177" s="578"/>
      <c r="B177" s="576"/>
      <c r="C177" s="576"/>
      <c r="D177" s="576"/>
      <c r="E177" s="576"/>
      <c r="F177" s="576"/>
      <c r="G177" s="576"/>
      <c r="H177" s="529"/>
      <c r="I177" s="530"/>
      <c r="J177" s="531"/>
    </row>
    <row r="178" spans="1:16" s="26" customFormat="1" ht="12">
      <c r="A178" s="578" t="s">
        <v>280</v>
      </c>
      <c r="B178" s="172"/>
      <c r="C178" s="172"/>
      <c r="D178" s="576"/>
      <c r="E178" s="576"/>
      <c r="F178" s="576"/>
      <c r="G178" s="577"/>
      <c r="H178" s="200" t="s">
        <v>553</v>
      </c>
      <c r="I178" s="576"/>
      <c r="J178" s="577"/>
    </row>
    <row r="179" spans="1:16" s="178" customFormat="1" ht="27" customHeight="1">
      <c r="A179" s="904" t="s">
        <v>613</v>
      </c>
      <c r="B179" s="885"/>
      <c r="C179" s="885"/>
      <c r="D179" s="885"/>
      <c r="E179" s="885"/>
      <c r="F179" s="885"/>
      <c r="G179" s="886"/>
      <c r="H179" s="248"/>
      <c r="I179" s="248"/>
      <c r="J179" s="249"/>
    </row>
    <row r="180" spans="1:16" s="178" customFormat="1" ht="12">
      <c r="A180" s="578" t="s">
        <v>13</v>
      </c>
      <c r="B180" s="576"/>
      <c r="C180" s="576"/>
      <c r="D180" s="576"/>
      <c r="E180" s="576"/>
      <c r="F180" s="576"/>
      <c r="G180" s="577"/>
      <c r="H180" s="250"/>
      <c r="I180" s="248"/>
      <c r="J180" s="249"/>
    </row>
    <row r="181" spans="1:16" s="178" customFormat="1" ht="12">
      <c r="A181" s="578"/>
      <c r="B181" s="576"/>
      <c r="C181" s="576"/>
      <c r="D181" s="576"/>
      <c r="E181" s="576"/>
      <c r="F181" s="397" t="s">
        <v>1146</v>
      </c>
      <c r="G181" s="577"/>
      <c r="H181" s="250"/>
      <c r="I181" s="248"/>
      <c r="J181" s="249"/>
    </row>
    <row r="182" spans="1:16" s="178" customFormat="1" ht="12">
      <c r="A182" s="578"/>
      <c r="B182" s="576"/>
      <c r="C182" s="576"/>
      <c r="D182" s="576"/>
      <c r="E182" s="576"/>
      <c r="F182" s="576"/>
      <c r="G182" s="577"/>
      <c r="H182" s="248"/>
      <c r="I182" s="248"/>
      <c r="J182" s="249"/>
    </row>
    <row r="183" spans="1:16" s="178" customFormat="1" ht="28.9" customHeight="1">
      <c r="A183" s="871" t="s">
        <v>614</v>
      </c>
      <c r="B183" s="963"/>
      <c r="C183" s="963"/>
      <c r="D183" s="963"/>
      <c r="E183" s="963"/>
      <c r="F183" s="963"/>
      <c r="G183" s="964"/>
      <c r="H183" s="965" t="s">
        <v>707</v>
      </c>
      <c r="I183" s="966"/>
      <c r="J183" s="881"/>
    </row>
    <row r="184" spans="1:16" s="178" customFormat="1" ht="12">
      <c r="A184" s="578" t="s">
        <v>13</v>
      </c>
      <c r="B184" s="576"/>
      <c r="C184" s="576"/>
      <c r="D184" s="576"/>
      <c r="E184" s="576"/>
      <c r="F184" s="576"/>
      <c r="G184" s="577"/>
      <c r="H184" s="250"/>
      <c r="I184" s="248"/>
      <c r="J184" s="249"/>
    </row>
    <row r="185" spans="1:16" s="26" customFormat="1" ht="12">
      <c r="A185" s="578"/>
      <c r="B185" s="576"/>
      <c r="C185" s="576"/>
      <c r="D185" s="576"/>
      <c r="E185" s="576"/>
      <c r="F185" s="397" t="s">
        <v>1146</v>
      </c>
      <c r="G185" s="577"/>
      <c r="H185" s="578"/>
      <c r="I185" s="576"/>
      <c r="J185" s="577"/>
    </row>
    <row r="186" spans="1:16" s="26" customFormat="1" ht="12">
      <c r="A186" s="578"/>
      <c r="B186" s="576"/>
      <c r="C186" s="576"/>
      <c r="D186" s="576"/>
      <c r="E186" s="576"/>
      <c r="F186" s="576"/>
      <c r="G186" s="576"/>
      <c r="H186" s="578"/>
      <c r="I186" s="576"/>
      <c r="J186" s="577"/>
    </row>
    <row r="187" spans="1:16" s="26" customFormat="1" ht="12">
      <c r="A187" s="578"/>
      <c r="B187" s="548" t="s">
        <v>138</v>
      </c>
      <c r="C187" s="548"/>
      <c r="D187" s="548"/>
      <c r="E187" s="576"/>
      <c r="F187" s="576"/>
      <c r="G187" s="576"/>
      <c r="H187" s="578"/>
      <c r="I187" s="576"/>
      <c r="J187" s="577"/>
    </row>
    <row r="188" spans="1:16" s="26" customFormat="1" ht="12" customHeight="1">
      <c r="A188" s="578"/>
      <c r="B188" s="576"/>
      <c r="C188" s="576"/>
      <c r="D188" s="576"/>
      <c r="E188" s="576"/>
      <c r="F188" s="576"/>
      <c r="G188" s="577"/>
      <c r="H188" s="578"/>
      <c r="I188" s="576"/>
      <c r="J188" s="577"/>
    </row>
    <row r="189" spans="1:16" s="26" customFormat="1" ht="12">
      <c r="A189" s="578" t="s">
        <v>615</v>
      </c>
      <c r="B189" s="576"/>
      <c r="C189" s="576"/>
      <c r="D189" s="576"/>
      <c r="E189" s="576"/>
      <c r="F189" s="397" t="s">
        <v>1150</v>
      </c>
      <c r="G189" s="251"/>
      <c r="H189" s="865" t="s">
        <v>269</v>
      </c>
      <c r="I189" s="967"/>
      <c r="J189" s="968"/>
      <c r="K189" s="252"/>
      <c r="L189" s="252"/>
      <c r="M189" s="252"/>
      <c r="N189" s="252"/>
      <c r="O189" s="252"/>
      <c r="P189" s="252"/>
    </row>
    <row r="190" spans="1:16" s="26" customFormat="1" ht="15" customHeight="1">
      <c r="A190" s="253"/>
      <c r="B190" s="981" t="s">
        <v>1308</v>
      </c>
      <c r="C190" s="982"/>
      <c r="D190" s="981" t="s">
        <v>195</v>
      </c>
      <c r="E190" s="983"/>
      <c r="F190" s="983"/>
      <c r="G190" s="982"/>
      <c r="H190" s="865"/>
      <c r="I190" s="967"/>
      <c r="J190" s="968"/>
    </row>
    <row r="191" spans="1:16" s="26" customFormat="1" ht="15" customHeight="1">
      <c r="A191" s="253"/>
      <c r="B191" s="984"/>
      <c r="C191" s="985"/>
      <c r="D191" s="975"/>
      <c r="E191" s="976"/>
      <c r="F191" s="976"/>
      <c r="G191" s="977"/>
      <c r="H191" s="865"/>
      <c r="I191" s="967"/>
      <c r="J191" s="968"/>
    </row>
    <row r="192" spans="1:16" s="26" customFormat="1" ht="15" customHeight="1">
      <c r="A192" s="253"/>
      <c r="B192" s="984"/>
      <c r="C192" s="985"/>
      <c r="D192" s="975"/>
      <c r="E192" s="976"/>
      <c r="F192" s="976"/>
      <c r="G192" s="977"/>
      <c r="H192" s="865"/>
      <c r="I192" s="967"/>
      <c r="J192" s="968"/>
    </row>
    <row r="193" spans="1:10" s="26" customFormat="1" ht="15" customHeight="1">
      <c r="A193" s="253"/>
      <c r="B193" s="984"/>
      <c r="C193" s="985"/>
      <c r="D193" s="975"/>
      <c r="E193" s="976"/>
      <c r="F193" s="976"/>
      <c r="G193" s="977"/>
      <c r="H193" s="865"/>
      <c r="I193" s="967"/>
      <c r="J193" s="968"/>
    </row>
    <row r="194" spans="1:10" s="26" customFormat="1" ht="15" customHeight="1">
      <c r="A194" s="253"/>
      <c r="B194" s="981"/>
      <c r="C194" s="982"/>
      <c r="D194" s="975"/>
      <c r="E194" s="976"/>
      <c r="F194" s="976"/>
      <c r="G194" s="977"/>
      <c r="H194" s="865"/>
      <c r="I194" s="967"/>
      <c r="J194" s="968"/>
    </row>
    <row r="195" spans="1:10" s="26" customFormat="1" ht="15" customHeight="1">
      <c r="A195" s="253"/>
      <c r="B195" s="254"/>
      <c r="C195" s="255"/>
      <c r="D195" s="255"/>
      <c r="E195" s="254"/>
      <c r="F195" s="254"/>
      <c r="G195" s="251"/>
      <c r="H195" s="904" t="s">
        <v>162</v>
      </c>
      <c r="I195" s="717"/>
      <c r="J195" s="858"/>
    </row>
    <row r="196" spans="1:10" s="26" customFormat="1" ht="14.15" customHeight="1">
      <c r="A196" s="578" t="s">
        <v>616</v>
      </c>
      <c r="B196" s="576"/>
      <c r="C196" s="576"/>
      <c r="D196" s="576"/>
      <c r="E196" s="576"/>
      <c r="F196" s="397" t="s">
        <v>1146</v>
      </c>
      <c r="G196" s="251"/>
      <c r="H196" s="904"/>
      <c r="I196" s="717"/>
      <c r="J196" s="858"/>
    </row>
    <row r="197" spans="1:10" s="26" customFormat="1" ht="14.15" customHeight="1">
      <c r="A197" s="256"/>
      <c r="B197" s="548" t="s">
        <v>196</v>
      </c>
      <c r="C197" s="542"/>
      <c r="D197" s="556" t="s">
        <v>197</v>
      </c>
      <c r="E197" s="541"/>
      <c r="F197" s="541"/>
      <c r="G197" s="548"/>
      <c r="H197" s="904"/>
      <c r="I197" s="717"/>
      <c r="J197" s="858"/>
    </row>
    <row r="198" spans="1:10" s="26" customFormat="1" ht="14.15" customHeight="1">
      <c r="A198" s="256"/>
      <c r="B198" s="541"/>
      <c r="C198" s="542"/>
      <c r="D198" s="548" t="s">
        <v>198</v>
      </c>
      <c r="E198" s="541"/>
      <c r="F198" s="541"/>
      <c r="G198" s="548"/>
      <c r="H198" s="578"/>
      <c r="I198" s="576"/>
      <c r="J198" s="577"/>
    </row>
    <row r="199" spans="1:10" s="26" customFormat="1" ht="14.15" customHeight="1">
      <c r="A199" s="256"/>
      <c r="B199" s="542"/>
      <c r="C199" s="542"/>
      <c r="D199" s="548" t="s">
        <v>1151</v>
      </c>
      <c r="E199" s="988" t="s">
        <v>1153</v>
      </c>
      <c r="F199" s="988"/>
      <c r="G199" s="548" t="s">
        <v>1152</v>
      </c>
      <c r="H199" s="578"/>
      <c r="I199" s="576"/>
      <c r="J199" s="577"/>
    </row>
    <row r="200" spans="1:10" s="178" customFormat="1" ht="15" customHeight="1">
      <c r="A200" s="578" t="s">
        <v>617</v>
      </c>
      <c r="B200" s="541"/>
      <c r="C200" s="542"/>
      <c r="D200" s="542"/>
      <c r="E200" s="541"/>
      <c r="F200" s="397" t="s">
        <v>1149</v>
      </c>
      <c r="G200" s="548"/>
      <c r="H200" s="200" t="s">
        <v>1312</v>
      </c>
      <c r="I200" s="5"/>
      <c r="J200" s="249"/>
    </row>
    <row r="201" spans="1:10" s="26" customFormat="1" ht="12">
      <c r="A201" s="578"/>
      <c r="B201" s="576"/>
      <c r="C201" s="576"/>
      <c r="D201" s="576"/>
      <c r="E201" s="576"/>
      <c r="F201" s="576"/>
      <c r="G201" s="576"/>
      <c r="H201" s="978" t="s">
        <v>1313</v>
      </c>
      <c r="I201" s="979"/>
      <c r="J201" s="980"/>
    </row>
    <row r="202" spans="1:10" s="26" customFormat="1" ht="14.15" customHeight="1">
      <c r="A202" s="575" t="s">
        <v>1125</v>
      </c>
      <c r="B202" s="548"/>
      <c r="C202" s="548"/>
      <c r="D202" s="548"/>
      <c r="E202" s="548"/>
      <c r="F202" s="548"/>
      <c r="G202" s="548"/>
      <c r="H202" s="578"/>
      <c r="I202" s="576"/>
      <c r="J202" s="577"/>
    </row>
    <row r="203" spans="1:10" s="26" customFormat="1" ht="14.15" customHeight="1">
      <c r="A203" s="575" t="s">
        <v>1126</v>
      </c>
      <c r="B203" s="548"/>
      <c r="C203" s="548"/>
      <c r="D203" s="548"/>
      <c r="E203" s="548"/>
      <c r="G203" s="548"/>
      <c r="H203" s="578"/>
      <c r="I203" s="576"/>
      <c r="J203" s="577"/>
    </row>
    <row r="204" spans="1:10" s="26" customFormat="1" ht="14.15" customHeight="1">
      <c r="A204" s="575"/>
      <c r="B204" s="548"/>
      <c r="C204" s="548"/>
      <c r="D204" s="548"/>
      <c r="E204" s="548"/>
      <c r="F204" s="397" t="s">
        <v>1150</v>
      </c>
      <c r="G204" s="548"/>
      <c r="H204" s="578"/>
      <c r="I204" s="576"/>
      <c r="J204" s="577"/>
    </row>
    <row r="205" spans="1:10" s="26" customFormat="1" ht="14.15" customHeight="1">
      <c r="A205" s="575"/>
      <c r="C205" s="548"/>
      <c r="D205" s="548"/>
      <c r="E205" s="548"/>
      <c r="F205" s="548"/>
      <c r="G205" s="548"/>
      <c r="H205" s="578"/>
      <c r="I205" s="576"/>
      <c r="J205" s="577"/>
    </row>
    <row r="206" spans="1:10" s="26" customFormat="1" ht="14.15" customHeight="1">
      <c r="A206" s="575"/>
      <c r="B206" s="576" t="s">
        <v>1122</v>
      </c>
      <c r="C206" s="548"/>
      <c r="D206" s="548"/>
      <c r="E206" s="548"/>
      <c r="G206" s="548"/>
      <c r="H206" s="578"/>
      <c r="I206" s="576"/>
      <c r="J206" s="577"/>
    </row>
    <row r="207" spans="1:10" s="26" customFormat="1" ht="14.15" customHeight="1">
      <c r="A207" s="575"/>
      <c r="B207" s="576" t="s">
        <v>1123</v>
      </c>
      <c r="C207" s="548"/>
      <c r="D207" s="548"/>
      <c r="E207" s="548"/>
      <c r="F207" s="548"/>
      <c r="G207" s="548"/>
      <c r="H207" s="578"/>
      <c r="I207" s="576"/>
      <c r="J207" s="577"/>
    </row>
    <row r="208" spans="1:10" s="26" customFormat="1" ht="14.15" customHeight="1">
      <c r="A208" s="575"/>
      <c r="B208" s="576"/>
      <c r="C208" s="548"/>
      <c r="D208" s="548"/>
      <c r="E208" s="548"/>
      <c r="F208" s="397" t="s">
        <v>1146</v>
      </c>
      <c r="G208" s="548"/>
      <c r="H208" s="578"/>
      <c r="I208" s="576"/>
      <c r="J208" s="577"/>
    </row>
    <row r="209" spans="1:38" s="26" customFormat="1" ht="14.15" customHeight="1">
      <c r="A209" s="575"/>
      <c r="B209" s="986" t="s">
        <v>1124</v>
      </c>
      <c r="C209" s="986"/>
      <c r="D209" s="986"/>
      <c r="E209" s="986"/>
      <c r="F209" s="986"/>
      <c r="G209" s="987"/>
      <c r="H209" s="578"/>
      <c r="I209" s="576"/>
      <c r="J209" s="577"/>
    </row>
    <row r="210" spans="1:38" s="26" customFormat="1">
      <c r="A210" s="578"/>
      <c r="B210" s="576"/>
      <c r="C210" s="576"/>
      <c r="D210" s="576"/>
      <c r="E210" s="576"/>
      <c r="F210" s="576"/>
      <c r="G210" s="576"/>
      <c r="H210" s="529"/>
      <c r="I210" s="530"/>
      <c r="J210" s="531"/>
    </row>
    <row r="211" spans="1:38" s="26" customFormat="1" ht="15.65" customHeight="1">
      <c r="A211" s="258"/>
      <c r="B211" s="486"/>
      <c r="C211" s="486"/>
      <c r="D211" s="486"/>
      <c r="E211" s="486"/>
      <c r="F211" s="486"/>
      <c r="G211" s="577"/>
      <c r="H211" s="486"/>
      <c r="I211" s="486"/>
      <c r="J211" s="511"/>
      <c r="M211" s="259"/>
      <c r="N211" s="572"/>
      <c r="O211" s="259"/>
      <c r="P211" s="572"/>
      <c r="Q211" s="572"/>
      <c r="R211" s="572"/>
      <c r="S211" s="572"/>
      <c r="T211" s="259"/>
      <c r="U211" s="259"/>
      <c r="V211" s="259"/>
      <c r="W211" s="259"/>
      <c r="X211" s="259"/>
      <c r="Y211" s="259"/>
      <c r="Z211" s="259"/>
      <c r="AA211" s="259"/>
      <c r="AB211" s="259"/>
      <c r="AC211" s="259"/>
      <c r="AD211" s="259"/>
      <c r="AE211" s="259"/>
      <c r="AF211" s="260"/>
      <c r="AG211" s="260"/>
      <c r="AH211" s="260"/>
      <c r="AI211" s="260"/>
      <c r="AJ211" s="260"/>
      <c r="AK211" s="260"/>
      <c r="AL211" s="260"/>
    </row>
    <row r="212" spans="1:38" s="26" customFormat="1" ht="12" customHeight="1">
      <c r="A212" s="578" t="s">
        <v>1371</v>
      </c>
      <c r="B212" s="172"/>
      <c r="C212" s="172"/>
      <c r="D212" s="172"/>
      <c r="E212" s="576"/>
      <c r="F212" s="576"/>
      <c r="G212" s="577"/>
      <c r="H212" s="904" t="s">
        <v>755</v>
      </c>
      <c r="I212" s="989"/>
      <c r="J212" s="990"/>
    </row>
    <row r="213" spans="1:38" ht="13.9" customHeight="1">
      <c r="A213" s="904" t="s">
        <v>618</v>
      </c>
      <c r="B213" s="717"/>
      <c r="C213" s="717"/>
      <c r="D213" s="717"/>
      <c r="E213" s="717"/>
      <c r="F213" s="717"/>
      <c r="G213" s="858"/>
      <c r="H213" s="991"/>
      <c r="I213" s="989"/>
      <c r="J213" s="990"/>
    </row>
    <row r="214" spans="1:38" s="26" customFormat="1" ht="30.75" customHeight="1">
      <c r="A214" s="171"/>
      <c r="B214" s="992" t="s">
        <v>1248</v>
      </c>
      <c r="C214" s="992"/>
      <c r="D214" s="992"/>
      <c r="E214" s="992"/>
      <c r="F214" s="411" t="s">
        <v>1147</v>
      </c>
      <c r="G214" s="577"/>
      <c r="H214" s="905"/>
      <c r="I214" s="906"/>
      <c r="J214" s="907"/>
    </row>
    <row r="215" spans="1:38" s="26" customFormat="1" ht="12" customHeight="1">
      <c r="A215" s="578" t="s">
        <v>141</v>
      </c>
      <c r="B215" s="576" t="s">
        <v>1154</v>
      </c>
      <c r="C215" s="576"/>
      <c r="D215" s="172"/>
      <c r="E215" s="576"/>
      <c r="F215" s="576"/>
      <c r="G215" s="577"/>
      <c r="H215" s="905"/>
      <c r="I215" s="906"/>
      <c r="J215" s="907"/>
    </row>
    <row r="216" spans="1:38" s="26" customFormat="1" ht="19.5" customHeight="1">
      <c r="A216" s="578"/>
      <c r="B216" s="397" t="s">
        <v>67</v>
      </c>
      <c r="C216" s="397" t="s">
        <v>1157</v>
      </c>
      <c r="D216" s="397" t="s">
        <v>1155</v>
      </c>
      <c r="E216" s="397" t="s">
        <v>1156</v>
      </c>
      <c r="F216" s="397"/>
      <c r="G216" s="401"/>
      <c r="H216" s="578"/>
      <c r="I216" s="576"/>
      <c r="J216" s="577"/>
    </row>
    <row r="217" spans="1:38" ht="12" customHeight="1">
      <c r="A217" s="16"/>
      <c r="B217" s="573"/>
      <c r="C217" s="573"/>
      <c r="D217" s="573"/>
      <c r="E217" s="573"/>
      <c r="F217" s="573"/>
      <c r="G217" s="574"/>
      <c r="H217" s="16"/>
      <c r="I217" s="573"/>
      <c r="J217" s="574"/>
    </row>
    <row r="218" spans="1:38" ht="11.25" customHeight="1">
      <c r="A218" s="904" t="s">
        <v>619</v>
      </c>
      <c r="B218" s="717"/>
      <c r="C218" s="717"/>
      <c r="D218" s="717"/>
      <c r="E218" s="717"/>
      <c r="F218" s="717"/>
      <c r="G218" s="858"/>
      <c r="H218" s="16"/>
      <c r="I218" s="573"/>
      <c r="J218" s="574"/>
    </row>
    <row r="219" spans="1:38" s="26" customFormat="1" ht="18" customHeight="1">
      <c r="A219" s="171"/>
      <c r="B219" s="952" t="s">
        <v>1249</v>
      </c>
      <c r="C219" s="952"/>
      <c r="D219" s="952"/>
      <c r="E219" s="952"/>
      <c r="F219" s="411" t="s">
        <v>1147</v>
      </c>
      <c r="G219" s="577"/>
      <c r="H219" s="578"/>
      <c r="I219" s="576"/>
      <c r="J219" s="577"/>
    </row>
    <row r="220" spans="1:38" s="26" customFormat="1" ht="12">
      <c r="A220" s="649" t="s">
        <v>141</v>
      </c>
      <c r="B220" s="647" t="s">
        <v>1384</v>
      </c>
      <c r="C220" s="647"/>
      <c r="D220" s="172"/>
      <c r="E220" s="647"/>
      <c r="F220" s="647"/>
      <c r="G220" s="648"/>
      <c r="H220" s="649"/>
      <c r="I220" s="647"/>
      <c r="J220" s="648"/>
    </row>
    <row r="221" spans="1:38" s="26" customFormat="1" ht="18.75" customHeight="1">
      <c r="A221" s="578"/>
      <c r="B221" s="397" t="s">
        <v>67</v>
      </c>
      <c r="C221" s="397" t="s">
        <v>1157</v>
      </c>
      <c r="D221" s="397" t="s">
        <v>1155</v>
      </c>
      <c r="E221" s="397" t="s">
        <v>1156</v>
      </c>
      <c r="F221" s="397"/>
      <c r="G221" s="401"/>
      <c r="H221" s="578"/>
      <c r="I221" s="576"/>
      <c r="J221" s="577"/>
    </row>
    <row r="222" spans="1:38" ht="12" customHeight="1">
      <c r="A222" s="16"/>
      <c r="B222" s="573"/>
      <c r="C222" s="573"/>
      <c r="D222" s="573"/>
      <c r="E222" s="573"/>
      <c r="F222" s="573"/>
      <c r="G222" s="574"/>
      <c r="H222" s="16"/>
      <c r="I222" s="573"/>
      <c r="J222" s="574"/>
    </row>
    <row r="223" spans="1:38" ht="11.25" customHeight="1">
      <c r="A223" s="904" t="s">
        <v>1310</v>
      </c>
      <c r="B223" s="717"/>
      <c r="C223" s="717"/>
      <c r="D223" s="717"/>
      <c r="E223" s="717"/>
      <c r="F223" s="717"/>
      <c r="G223" s="858"/>
      <c r="H223" s="904" t="s">
        <v>1193</v>
      </c>
      <c r="I223" s="989"/>
      <c r="J223" s="990"/>
    </row>
    <row r="224" spans="1:38" s="26" customFormat="1" ht="18" customHeight="1">
      <c r="A224" s="171"/>
      <c r="B224" s="952" t="s">
        <v>1250</v>
      </c>
      <c r="C224" s="952"/>
      <c r="D224" s="952"/>
      <c r="E224" s="952"/>
      <c r="F224" s="527" t="s">
        <v>1146</v>
      </c>
      <c r="G224" s="577"/>
      <c r="H224" s="991"/>
      <c r="I224" s="989"/>
      <c r="J224" s="990"/>
    </row>
    <row r="225" spans="1:10" s="26" customFormat="1" ht="12" customHeight="1">
      <c r="A225" s="578" t="s">
        <v>141</v>
      </c>
      <c r="B225" s="576" t="s">
        <v>1194</v>
      </c>
      <c r="C225" s="576"/>
      <c r="D225" s="172"/>
      <c r="E225" s="576"/>
      <c r="F225" s="576"/>
      <c r="G225" s="577"/>
      <c r="H225" s="905"/>
      <c r="I225" s="906"/>
      <c r="J225" s="907"/>
    </row>
    <row r="226" spans="1:10" s="26" customFormat="1" ht="18.75" customHeight="1">
      <c r="A226" s="578"/>
      <c r="B226" s="576" t="s">
        <v>67</v>
      </c>
      <c r="C226" s="576" t="s">
        <v>1157</v>
      </c>
      <c r="D226" s="576" t="s">
        <v>1155</v>
      </c>
      <c r="E226" s="576" t="s">
        <v>1156</v>
      </c>
      <c r="F226" s="576"/>
      <c r="G226" s="577"/>
      <c r="H226" s="905"/>
      <c r="I226" s="906"/>
      <c r="J226" s="907"/>
    </row>
    <row r="227" spans="1:10" ht="12" customHeight="1">
      <c r="A227" s="16"/>
      <c r="B227" s="573"/>
      <c r="C227" s="573"/>
      <c r="D227" s="573"/>
      <c r="E227" s="573"/>
      <c r="F227" s="573"/>
      <c r="G227" s="574"/>
      <c r="H227" s="16"/>
      <c r="I227" s="573"/>
      <c r="J227" s="574"/>
    </row>
    <row r="228" spans="1:10" ht="11.25" customHeight="1">
      <c r="A228" s="904" t="s">
        <v>620</v>
      </c>
      <c r="B228" s="717"/>
      <c r="C228" s="717"/>
      <c r="D228" s="717"/>
      <c r="E228" s="717"/>
      <c r="F228" s="717"/>
      <c r="G228" s="858"/>
      <c r="H228" s="16"/>
      <c r="I228" s="573"/>
      <c r="J228" s="574"/>
    </row>
    <row r="229" spans="1:10" ht="18" customHeight="1">
      <c r="A229" s="904"/>
      <c r="B229" s="717"/>
      <c r="C229" s="717"/>
      <c r="D229" s="717"/>
      <c r="E229" s="717"/>
      <c r="F229" s="717"/>
      <c r="G229" s="858"/>
      <c r="H229" s="16"/>
      <c r="I229" s="573"/>
      <c r="J229" s="574"/>
    </row>
    <row r="230" spans="1:10" s="26" customFormat="1" ht="12">
      <c r="A230" s="171"/>
      <c r="B230" s="172"/>
      <c r="C230" s="172"/>
      <c r="D230" s="172"/>
      <c r="E230" s="576"/>
      <c r="F230" s="397" t="s">
        <v>1149</v>
      </c>
      <c r="G230" s="577"/>
      <c r="H230" s="578"/>
      <c r="I230" s="576"/>
      <c r="J230" s="577"/>
    </row>
    <row r="231" spans="1:10" ht="18.75" customHeight="1">
      <c r="A231" s="16"/>
      <c r="B231" s="940" t="s">
        <v>1251</v>
      </c>
      <c r="C231" s="940"/>
      <c r="D231" s="940"/>
      <c r="E231" s="940"/>
      <c r="F231" s="940"/>
      <c r="G231" s="940"/>
      <c r="H231" s="940"/>
      <c r="I231" s="940"/>
      <c r="J231" s="941"/>
    </row>
    <row r="232" spans="1:10" ht="12" customHeight="1">
      <c r="A232" s="540"/>
      <c r="B232" s="940"/>
      <c r="C232" s="940"/>
      <c r="D232" s="940"/>
      <c r="E232" s="940"/>
      <c r="F232" s="940"/>
      <c r="G232" s="940"/>
      <c r="H232" s="940"/>
      <c r="I232" s="940"/>
      <c r="J232" s="941"/>
    </row>
    <row r="233" spans="1:10" s="26" customFormat="1" ht="15" customHeight="1">
      <c r="A233" s="23"/>
      <c r="B233" s="973"/>
      <c r="C233" s="973"/>
      <c r="D233" s="973"/>
      <c r="E233" s="973"/>
      <c r="F233" s="973"/>
      <c r="G233" s="973"/>
      <c r="H233" s="973"/>
      <c r="I233" s="973"/>
      <c r="J233" s="974"/>
    </row>
  </sheetData>
  <mergeCells count="117">
    <mergeCell ref="B231:J233"/>
    <mergeCell ref="D194:G194"/>
    <mergeCell ref="H195:J197"/>
    <mergeCell ref="H201:J201"/>
    <mergeCell ref="H189:J194"/>
    <mergeCell ref="B190:C190"/>
    <mergeCell ref="D190:G190"/>
    <mergeCell ref="B191:C191"/>
    <mergeCell ref="D191:G191"/>
    <mergeCell ref="B192:C192"/>
    <mergeCell ref="D192:G192"/>
    <mergeCell ref="B193:C193"/>
    <mergeCell ref="D193:G193"/>
    <mergeCell ref="B194:C194"/>
    <mergeCell ref="B209:G209"/>
    <mergeCell ref="E199:F199"/>
    <mergeCell ref="A218:G218"/>
    <mergeCell ref="A228:G229"/>
    <mergeCell ref="H212:J215"/>
    <mergeCell ref="A213:G213"/>
    <mergeCell ref="A223:G223"/>
    <mergeCell ref="H223:J226"/>
    <mergeCell ref="B214:E214"/>
    <mergeCell ref="B219:E219"/>
    <mergeCell ref="B224:E224"/>
    <mergeCell ref="A128:G128"/>
    <mergeCell ref="H129:J129"/>
    <mergeCell ref="H131:J132"/>
    <mergeCell ref="A133:C133"/>
    <mergeCell ref="D133:E133"/>
    <mergeCell ref="A134:C134"/>
    <mergeCell ref="D134:E134"/>
    <mergeCell ref="H134:J137"/>
    <mergeCell ref="D135:E135"/>
    <mergeCell ref="A165:G165"/>
    <mergeCell ref="B167:D167"/>
    <mergeCell ref="B174:D174"/>
    <mergeCell ref="A179:G179"/>
    <mergeCell ref="A183:G183"/>
    <mergeCell ref="H183:J183"/>
    <mergeCell ref="H140:J143"/>
    <mergeCell ref="A142:G142"/>
    <mergeCell ref="H146:J146"/>
    <mergeCell ref="A148:E148"/>
    <mergeCell ref="H148:J148"/>
    <mergeCell ref="A161:G162"/>
    <mergeCell ref="H161:J163"/>
    <mergeCell ref="A103:J103"/>
    <mergeCell ref="C107:J107"/>
    <mergeCell ref="C114:J114"/>
    <mergeCell ref="H120:J120"/>
    <mergeCell ref="H121:J121"/>
    <mergeCell ref="H123:J125"/>
    <mergeCell ref="A100:C100"/>
    <mergeCell ref="F100:G100"/>
    <mergeCell ref="I100:J100"/>
    <mergeCell ref="F101:G101"/>
    <mergeCell ref="I101:J101"/>
    <mergeCell ref="A102:C102"/>
    <mergeCell ref="D102:J102"/>
    <mergeCell ref="G97:J97"/>
    <mergeCell ref="F98:G98"/>
    <mergeCell ref="I98:J98"/>
    <mergeCell ref="A99:C99"/>
    <mergeCell ref="F99:G99"/>
    <mergeCell ref="I99:J99"/>
    <mergeCell ref="F91:G91"/>
    <mergeCell ref="C92:D92"/>
    <mergeCell ref="F92:G92"/>
    <mergeCell ref="C93:D93"/>
    <mergeCell ref="F93:G93"/>
    <mergeCell ref="C94:D94"/>
    <mergeCell ref="F94:G94"/>
    <mergeCell ref="C87:D87"/>
    <mergeCell ref="F87:G87"/>
    <mergeCell ref="H87:J94"/>
    <mergeCell ref="C88:D88"/>
    <mergeCell ref="F88:G88"/>
    <mergeCell ref="C89:D89"/>
    <mergeCell ref="F89:G89"/>
    <mergeCell ref="C90:D90"/>
    <mergeCell ref="F90:G90"/>
    <mergeCell ref="C91:D91"/>
    <mergeCell ref="C83:D83"/>
    <mergeCell ref="F83:G83"/>
    <mergeCell ref="H83:J86"/>
    <mergeCell ref="C84:D84"/>
    <mergeCell ref="F84:G84"/>
    <mergeCell ref="C85:D85"/>
    <mergeCell ref="F85:G85"/>
    <mergeCell ref="C86:D86"/>
    <mergeCell ref="F86:G86"/>
    <mergeCell ref="H51:J51"/>
    <mergeCell ref="H56:J57"/>
    <mergeCell ref="D26:J26"/>
    <mergeCell ref="H33:J43"/>
    <mergeCell ref="A37:G38"/>
    <mergeCell ref="I30:J30"/>
    <mergeCell ref="H61:J61"/>
    <mergeCell ref="H65:J73"/>
    <mergeCell ref="H77:J82"/>
    <mergeCell ref="C80:D80"/>
    <mergeCell ref="F80:G80"/>
    <mergeCell ref="C81:D81"/>
    <mergeCell ref="F81:G81"/>
    <mergeCell ref="C82:D82"/>
    <mergeCell ref="F82:G82"/>
    <mergeCell ref="C22:J22"/>
    <mergeCell ref="H2:J2"/>
    <mergeCell ref="H5:J5"/>
    <mergeCell ref="H8:J10"/>
    <mergeCell ref="J23:J25"/>
    <mergeCell ref="A45:G46"/>
    <mergeCell ref="H45:J45"/>
    <mergeCell ref="H47:J48"/>
    <mergeCell ref="H50:J50"/>
    <mergeCell ref="B23:C23"/>
  </mergeCells>
  <phoneticPr fontId="2"/>
  <dataValidations count="7">
    <dataValidation type="list" allowBlank="1" showInputMessage="1" showErrorMessage="1" sqref="D9:D12 G9:G12">
      <formula1>"有,無"</formula1>
    </dataValidation>
    <dataValidation type="list" allowBlank="1" showInputMessage="1" showErrorMessage="1" sqref="F35 F39 F43 F47 F52 F58 F69 F73 F121 F124 F127 F131 F141 F143 F147 F149 F152 F155 F163 F181 F185 F196 F208 F214 F219 F224">
      <formula1>"いる,いない"</formula1>
    </dataValidation>
    <dataValidation type="list" allowBlank="1" showInputMessage="1" showErrorMessage="1" sqref="F61">
      <formula1>"常勤,非常勤"</formula1>
    </dataValidation>
    <dataValidation type="list" allowBlank="1" showInputMessage="1" showErrorMessage="1" sqref="F158 F200 F230">
      <formula1>"はい,いいえ"</formula1>
    </dataValidation>
    <dataValidation type="list" allowBlank="1" showInputMessage="1" showErrorMessage="1" sqref="F189 F204">
      <formula1>"ある,ない"</formula1>
    </dataValidation>
    <dataValidation type="list" allowBlank="1" showInputMessage="1" showErrorMessage="1" sqref="D197">
      <formula1>"毎週,毎月"</formula1>
    </dataValidation>
    <dataValidation type="list" allowBlank="1" showInputMessage="1" showErrorMessage="1" sqref="E199:F199">
      <formula1>"保育希望がない,その他"</formula1>
    </dataValidation>
  </dataValidations>
  <pageMargins left="0.59055118110236227" right="0.59055118110236227" top="0.59055118110236227" bottom="0.59055118110236227" header="0.19685039370078741" footer="0.19685039370078741"/>
  <pageSetup paperSize="9" scale="76" fitToHeight="0" orientation="portrait" useFirstPageNumber="1" r:id="rId1"/>
  <headerFooter>
    <oddFooter>&amp;C
&amp;P/４
&amp;R&amp;A</oddFooter>
  </headerFooter>
  <rowBreaks count="2" manualBreakCount="2">
    <brk id="74" max="9" man="1"/>
    <brk id="147"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1200150</xdr:colOff>
                    <xdr:row>215</xdr:row>
                    <xdr:rowOff>95250</xdr:rowOff>
                  </from>
                  <to>
                    <xdr:col>2</xdr:col>
                    <xdr:colOff>19050</xdr:colOff>
                    <xdr:row>216</xdr:row>
                    <xdr:rowOff>31750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584200</xdr:colOff>
                    <xdr:row>215</xdr:row>
                    <xdr:rowOff>95250</xdr:rowOff>
                  </from>
                  <to>
                    <xdr:col>3</xdr:col>
                    <xdr:colOff>50800</xdr:colOff>
                    <xdr:row>216</xdr:row>
                    <xdr:rowOff>31750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781050</xdr:colOff>
                    <xdr:row>215</xdr:row>
                    <xdr:rowOff>95250</xdr:rowOff>
                  </from>
                  <to>
                    <xdr:col>4</xdr:col>
                    <xdr:colOff>57150</xdr:colOff>
                    <xdr:row>216</xdr:row>
                    <xdr:rowOff>31750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1212850</xdr:colOff>
                    <xdr:row>220</xdr:row>
                    <xdr:rowOff>88900</xdr:rowOff>
                  </from>
                  <to>
                    <xdr:col>2</xdr:col>
                    <xdr:colOff>57150</xdr:colOff>
                    <xdr:row>221</xdr:row>
                    <xdr:rowOff>31750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571500</xdr:colOff>
                    <xdr:row>220</xdr:row>
                    <xdr:rowOff>107950</xdr:rowOff>
                  </from>
                  <to>
                    <xdr:col>3</xdr:col>
                    <xdr:colOff>38100</xdr:colOff>
                    <xdr:row>221</xdr:row>
                    <xdr:rowOff>31750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3</xdr:col>
                    <xdr:colOff>762000</xdr:colOff>
                    <xdr:row>220</xdr:row>
                    <xdr:rowOff>95250</xdr:rowOff>
                  </from>
                  <to>
                    <xdr:col>4</xdr:col>
                    <xdr:colOff>31750</xdr:colOff>
                    <xdr:row>221</xdr:row>
                    <xdr:rowOff>38100</xdr:rowOff>
                  </to>
                </anchor>
              </controlPr>
            </control>
          </mc:Choice>
        </mc:AlternateContent>
        <mc:AlternateContent xmlns:mc="http://schemas.openxmlformats.org/markup-compatibility/2006">
          <mc:Choice Requires="x14">
            <control shapeId="1047" r:id="rId10" name="Check Box 23">
              <controlPr defaultSize="0" autoFill="0" autoLine="0" autoPict="0">
                <anchor moveWithCells="1">
                  <from>
                    <xdr:col>1</xdr:col>
                    <xdr:colOff>1212850</xdr:colOff>
                    <xdr:row>225</xdr:row>
                    <xdr:rowOff>88900</xdr:rowOff>
                  </from>
                  <to>
                    <xdr:col>2</xdr:col>
                    <xdr:colOff>57150</xdr:colOff>
                    <xdr:row>226</xdr:row>
                    <xdr:rowOff>31750</xdr:rowOff>
                  </to>
                </anchor>
              </controlPr>
            </control>
          </mc:Choice>
        </mc:AlternateContent>
        <mc:AlternateContent xmlns:mc="http://schemas.openxmlformats.org/markup-compatibility/2006">
          <mc:Choice Requires="x14">
            <control shapeId="1048" r:id="rId11" name="Check Box 24">
              <controlPr defaultSize="0" autoFill="0" autoLine="0" autoPict="0">
                <anchor moveWithCells="1">
                  <from>
                    <xdr:col>2</xdr:col>
                    <xdr:colOff>571500</xdr:colOff>
                    <xdr:row>225</xdr:row>
                    <xdr:rowOff>107950</xdr:rowOff>
                  </from>
                  <to>
                    <xdr:col>3</xdr:col>
                    <xdr:colOff>38100</xdr:colOff>
                    <xdr:row>226</xdr:row>
                    <xdr:rowOff>31750</xdr:rowOff>
                  </to>
                </anchor>
              </controlPr>
            </control>
          </mc:Choice>
        </mc:AlternateContent>
        <mc:AlternateContent xmlns:mc="http://schemas.openxmlformats.org/markup-compatibility/2006">
          <mc:Choice Requires="x14">
            <control shapeId="1049" r:id="rId12" name="Check Box 25">
              <controlPr defaultSize="0" autoFill="0" autoLine="0" autoPict="0">
                <anchor moveWithCells="1">
                  <from>
                    <xdr:col>3</xdr:col>
                    <xdr:colOff>762000</xdr:colOff>
                    <xdr:row>225</xdr:row>
                    <xdr:rowOff>95250</xdr:rowOff>
                  </from>
                  <to>
                    <xdr:col>4</xdr:col>
                    <xdr:colOff>31750</xdr:colOff>
                    <xdr:row>226</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6"/>
  <sheetViews>
    <sheetView view="pageBreakPreview" zoomScaleNormal="100" zoomScaleSheetLayoutView="100" workbookViewId="0"/>
  </sheetViews>
  <sheetFormatPr defaultColWidth="9" defaultRowHeight="13"/>
  <cols>
    <col min="1" max="1" width="3.36328125" style="4" customWidth="1"/>
    <col min="2" max="2" width="8.08984375" style="4" customWidth="1"/>
    <col min="3" max="4" width="11" style="4" customWidth="1"/>
    <col min="5" max="5" width="12.6328125" style="4" customWidth="1"/>
    <col min="6" max="6" width="16.6328125" style="4" customWidth="1"/>
    <col min="7" max="7" width="13.90625" style="4" customWidth="1"/>
    <col min="8" max="9" width="9.08984375" style="4" customWidth="1"/>
    <col min="10" max="10" width="12.7265625" style="4" customWidth="1"/>
    <col min="11" max="11" width="1.90625" style="4" customWidth="1"/>
    <col min="12" max="16384" width="9" style="4"/>
  </cols>
  <sheetData>
    <row r="1" spans="1:10" ht="16.5">
      <c r="A1" s="166" t="s">
        <v>574</v>
      </c>
    </row>
    <row r="2" spans="1:10" ht="19.5" customHeight="1">
      <c r="A2" s="262"/>
      <c r="B2" s="263"/>
      <c r="C2" s="263" t="s">
        <v>274</v>
      </c>
      <c r="D2" s="264"/>
      <c r="E2" s="264"/>
      <c r="F2" s="264"/>
      <c r="G2" s="265"/>
      <c r="H2" s="1000" t="s">
        <v>273</v>
      </c>
      <c r="I2" s="1001"/>
      <c r="J2" s="1002"/>
    </row>
    <row r="3" spans="1:10" ht="11.25" customHeight="1">
      <c r="A3" s="13"/>
      <c r="B3" s="14"/>
      <c r="C3" s="170"/>
      <c r="D3" s="170"/>
      <c r="E3" s="170"/>
      <c r="F3" s="170"/>
      <c r="G3" s="170"/>
      <c r="H3" s="487"/>
      <c r="I3" s="488"/>
      <c r="J3" s="489"/>
    </row>
    <row r="4" spans="1:10" s="26" customFormat="1" ht="14">
      <c r="A4" s="176" t="s">
        <v>377</v>
      </c>
      <c r="B4" s="172"/>
      <c r="C4" s="172"/>
      <c r="D4" s="172"/>
      <c r="E4" s="172"/>
      <c r="F4" s="576"/>
      <c r="G4" s="576"/>
      <c r="H4" s="420"/>
      <c r="I4" s="568"/>
      <c r="J4" s="569"/>
    </row>
    <row r="5" spans="1:10" s="26" customFormat="1" ht="12">
      <c r="A5" s="578" t="s">
        <v>621</v>
      </c>
      <c r="B5" s="576"/>
      <c r="C5" s="576"/>
      <c r="D5" s="576"/>
      <c r="E5" s="576"/>
      <c r="F5" s="559" t="s">
        <v>1149</v>
      </c>
      <c r="G5" s="577"/>
      <c r="H5" s="578"/>
      <c r="I5" s="576"/>
      <c r="J5" s="577"/>
    </row>
    <row r="6" spans="1:10" s="26" customFormat="1" ht="12">
      <c r="A6" s="578"/>
      <c r="B6" s="576"/>
      <c r="C6" s="576" t="s">
        <v>378</v>
      </c>
      <c r="D6" s="576" t="s">
        <v>380</v>
      </c>
      <c r="E6" s="576" t="s">
        <v>381</v>
      </c>
      <c r="F6" s="576"/>
      <c r="G6" s="577"/>
      <c r="H6" s="578"/>
      <c r="I6" s="576"/>
      <c r="J6" s="577"/>
    </row>
    <row r="7" spans="1:10" s="26" customFormat="1" ht="12">
      <c r="A7" s="578"/>
      <c r="B7" s="576"/>
      <c r="C7" s="576" t="s">
        <v>379</v>
      </c>
      <c r="D7" s="576"/>
      <c r="E7" s="576"/>
      <c r="F7" s="576"/>
      <c r="G7" s="577"/>
      <c r="H7" s="578"/>
      <c r="I7" s="576"/>
      <c r="J7" s="577"/>
    </row>
    <row r="8" spans="1:10" s="26" customFormat="1" ht="12">
      <c r="A8" s="578"/>
      <c r="B8" s="576"/>
      <c r="C8" s="1015" t="s">
        <v>382</v>
      </c>
      <c r="D8" s="1015"/>
      <c r="E8" s="1015"/>
      <c r="F8" s="576"/>
      <c r="G8" s="577"/>
      <c r="H8" s="578"/>
      <c r="I8" s="576"/>
      <c r="J8" s="577"/>
    </row>
    <row r="9" spans="1:10" s="26" customFormat="1" ht="12">
      <c r="A9" s="578"/>
      <c r="B9" s="576"/>
      <c r="C9" s="576"/>
      <c r="D9" s="576"/>
      <c r="E9" s="576"/>
      <c r="F9" s="576"/>
      <c r="G9" s="577"/>
      <c r="H9" s="578"/>
      <c r="I9" s="576"/>
      <c r="J9" s="577"/>
    </row>
    <row r="10" spans="1:10" s="26" customFormat="1" ht="12">
      <c r="A10" s="578"/>
      <c r="B10" s="576"/>
      <c r="C10" s="576"/>
      <c r="D10" s="576"/>
      <c r="E10" s="576"/>
      <c r="F10" s="576"/>
      <c r="G10" s="577"/>
      <c r="H10" s="578"/>
      <c r="I10" s="576"/>
      <c r="J10" s="577"/>
    </row>
    <row r="11" spans="1:10" s="26" customFormat="1">
      <c r="A11" s="578"/>
      <c r="B11" s="576"/>
      <c r="C11" s="576"/>
      <c r="D11" s="576"/>
      <c r="E11" s="576"/>
      <c r="F11" s="576"/>
      <c r="G11" s="576"/>
      <c r="H11" s="420"/>
      <c r="I11" s="568"/>
      <c r="J11" s="577"/>
    </row>
    <row r="12" spans="1:10" s="26" customFormat="1" ht="14">
      <c r="A12" s="176" t="s">
        <v>383</v>
      </c>
      <c r="B12" s="172"/>
      <c r="C12" s="172"/>
      <c r="D12" s="172"/>
      <c r="E12" s="172"/>
      <c r="F12" s="576"/>
      <c r="G12" s="576"/>
      <c r="H12" s="420"/>
      <c r="I12" s="568"/>
      <c r="J12" s="569"/>
    </row>
    <row r="13" spans="1:10" s="26" customFormat="1" ht="12">
      <c r="A13" s="578" t="s">
        <v>622</v>
      </c>
      <c r="B13" s="576"/>
      <c r="C13" s="576"/>
      <c r="D13" s="576"/>
      <c r="E13" s="576"/>
      <c r="F13" s="576"/>
      <c r="G13" s="577"/>
      <c r="H13" s="578" t="s">
        <v>5</v>
      </c>
      <c r="I13" s="576"/>
      <c r="J13" s="577"/>
    </row>
    <row r="14" spans="1:10" s="26" customFormat="1" ht="12">
      <c r="A14" s="578"/>
      <c r="B14" s="576"/>
      <c r="C14" s="576"/>
      <c r="D14" s="576"/>
      <c r="E14" s="576"/>
      <c r="F14" s="559" t="s">
        <v>1146</v>
      </c>
      <c r="G14" s="577"/>
      <c r="H14" s="578" t="s">
        <v>6</v>
      </c>
      <c r="I14" s="576"/>
      <c r="J14" s="577"/>
    </row>
    <row r="15" spans="1:10" s="26" customFormat="1" ht="12">
      <c r="A15" s="956" t="s">
        <v>26</v>
      </c>
      <c r="B15" s="957"/>
      <c r="C15" s="957"/>
      <c r="D15" s="535" t="s">
        <v>27</v>
      </c>
      <c r="E15" s="576"/>
      <c r="F15" s="576"/>
      <c r="G15" s="577"/>
      <c r="H15" s="576"/>
      <c r="I15" s="576"/>
      <c r="J15" s="577"/>
    </row>
    <row r="16" spans="1:10" s="26" customFormat="1" ht="12">
      <c r="A16" s="578"/>
      <c r="B16" s="576"/>
      <c r="C16" s="576"/>
      <c r="D16" s="576"/>
      <c r="E16" s="576"/>
      <c r="F16" s="576"/>
      <c r="G16" s="577"/>
      <c r="H16" s="576"/>
      <c r="I16" s="576"/>
      <c r="J16" s="577"/>
    </row>
    <row r="17" spans="1:10" s="26" customFormat="1" ht="12">
      <c r="A17" s="578" t="s">
        <v>623</v>
      </c>
      <c r="B17" s="576"/>
      <c r="C17" s="576"/>
      <c r="D17" s="576"/>
      <c r="E17" s="576"/>
      <c r="F17" s="576"/>
      <c r="G17" s="577"/>
      <c r="H17" s="578"/>
      <c r="I17" s="576"/>
      <c r="J17" s="577"/>
    </row>
    <row r="18" spans="1:10" s="26" customFormat="1">
      <c r="A18" s="578" t="s">
        <v>70</v>
      </c>
      <c r="B18" s="576"/>
      <c r="C18" s="576"/>
      <c r="D18" s="576"/>
      <c r="E18" s="576"/>
      <c r="F18" s="559" t="s">
        <v>1149</v>
      </c>
      <c r="G18" s="576"/>
      <c r="H18" s="420"/>
      <c r="I18" s="568"/>
      <c r="J18" s="577"/>
    </row>
    <row r="19" spans="1:10" s="26" customFormat="1">
      <c r="A19" s="578"/>
      <c r="B19" s="576"/>
      <c r="C19" s="576"/>
      <c r="D19" s="576"/>
      <c r="E19" s="576"/>
      <c r="F19" s="576"/>
      <c r="G19" s="576"/>
      <c r="H19" s="420"/>
      <c r="I19" s="568"/>
      <c r="J19" s="577"/>
    </row>
    <row r="20" spans="1:10" s="26" customFormat="1">
      <c r="A20" s="578"/>
      <c r="B20" s="576"/>
      <c r="C20" s="576"/>
      <c r="D20" s="576"/>
      <c r="E20" s="576"/>
      <c r="F20" s="576"/>
      <c r="G20" s="576"/>
      <c r="H20" s="420"/>
      <c r="I20" s="568"/>
      <c r="J20" s="577"/>
    </row>
    <row r="21" spans="1:10" s="26" customFormat="1">
      <c r="A21" s="578"/>
      <c r="B21" s="576"/>
      <c r="C21" s="576"/>
      <c r="D21" s="576"/>
      <c r="E21" s="576"/>
      <c r="F21" s="576"/>
      <c r="G21" s="576"/>
      <c r="H21" s="420"/>
      <c r="I21" s="568"/>
      <c r="J21" s="577"/>
    </row>
    <row r="22" spans="1:10" s="26" customFormat="1" ht="14">
      <c r="A22" s="176" t="s">
        <v>565</v>
      </c>
      <c r="B22" s="576"/>
      <c r="C22" s="576"/>
      <c r="D22" s="576"/>
      <c r="E22" s="576"/>
      <c r="F22" s="576"/>
      <c r="G22" s="577"/>
      <c r="H22" s="567"/>
      <c r="I22" s="568"/>
      <c r="J22" s="577"/>
    </row>
    <row r="23" spans="1:10" s="26" customFormat="1" ht="15.75" customHeight="1">
      <c r="A23" s="266"/>
      <c r="B23" s="267"/>
      <c r="C23" s="267"/>
      <c r="D23" s="267"/>
      <c r="E23" s="267"/>
      <c r="F23" s="267"/>
      <c r="G23" s="268"/>
      <c r="H23" s="557" t="s">
        <v>554</v>
      </c>
      <c r="I23" s="551"/>
      <c r="J23" s="552"/>
    </row>
    <row r="24" spans="1:10" s="178" customFormat="1" ht="12">
      <c r="A24" s="436" t="s">
        <v>559</v>
      </c>
      <c r="B24" s="437" t="s">
        <v>564</v>
      </c>
      <c r="C24" s="267"/>
      <c r="D24" s="267"/>
      <c r="E24" s="267"/>
      <c r="F24" s="267"/>
      <c r="G24" s="268"/>
      <c r="H24" s="553"/>
      <c r="I24" s="551"/>
      <c r="J24" s="552"/>
    </row>
    <row r="25" spans="1:10" s="178" customFormat="1" ht="12">
      <c r="A25" s="266" t="s">
        <v>624</v>
      </c>
      <c r="B25" s="267"/>
      <c r="C25" s="267"/>
      <c r="D25" s="267"/>
      <c r="E25" s="267"/>
      <c r="F25" s="267"/>
      <c r="G25" s="268"/>
      <c r="H25" s="553"/>
      <c r="I25" s="551"/>
      <c r="J25" s="552"/>
    </row>
    <row r="26" spans="1:10" s="178" customFormat="1" ht="12">
      <c r="A26" s="266"/>
      <c r="B26" s="267"/>
      <c r="C26" s="267"/>
      <c r="D26" s="267"/>
      <c r="E26" s="267"/>
      <c r="F26" s="400" t="s">
        <v>1158</v>
      </c>
      <c r="G26" s="268"/>
      <c r="H26" s="553"/>
      <c r="I26" s="551"/>
      <c r="J26" s="552"/>
    </row>
    <row r="27" spans="1:10" s="178" customFormat="1" ht="12" customHeight="1">
      <c r="A27" s="266"/>
      <c r="B27" s="267"/>
      <c r="C27" s="267"/>
      <c r="D27" s="267"/>
      <c r="E27" s="267"/>
      <c r="F27" s="267"/>
      <c r="G27" s="268"/>
      <c r="H27" s="557" t="s">
        <v>555</v>
      </c>
      <c r="I27" s="551"/>
      <c r="J27" s="552"/>
    </row>
    <row r="28" spans="1:10" s="178" customFormat="1" ht="11.25" customHeight="1">
      <c r="A28" s="1003" t="s">
        <v>625</v>
      </c>
      <c r="B28" s="1004"/>
      <c r="C28" s="1004"/>
      <c r="D28" s="1004"/>
      <c r="E28" s="1004"/>
      <c r="F28" s="1004"/>
      <c r="G28" s="1005"/>
      <c r="H28" s="557" t="s">
        <v>556</v>
      </c>
      <c r="I28" s="551"/>
      <c r="J28" s="552"/>
    </row>
    <row r="29" spans="1:10" s="178" customFormat="1" ht="16.5" customHeight="1">
      <c r="A29" s="1003"/>
      <c r="B29" s="1004"/>
      <c r="C29" s="1004"/>
      <c r="D29" s="1004"/>
      <c r="E29" s="1004"/>
      <c r="F29" s="1004"/>
      <c r="G29" s="1005"/>
      <c r="H29" s="550"/>
      <c r="I29" s="551"/>
      <c r="J29" s="552"/>
    </row>
    <row r="30" spans="1:10" s="178" customFormat="1" ht="12" customHeight="1">
      <c r="A30" s="266"/>
      <c r="B30" s="267"/>
      <c r="C30" s="267"/>
      <c r="D30" s="267"/>
      <c r="E30" s="267"/>
      <c r="F30" s="400" t="s">
        <v>1159</v>
      </c>
      <c r="G30" s="268"/>
      <c r="H30" s="550"/>
      <c r="I30" s="551"/>
      <c r="J30" s="552"/>
    </row>
    <row r="31" spans="1:10" s="178" customFormat="1" ht="12" customHeight="1">
      <c r="A31" s="266"/>
      <c r="B31" s="267"/>
      <c r="C31" s="267"/>
      <c r="D31" s="267"/>
      <c r="E31" s="267"/>
      <c r="F31" s="267"/>
      <c r="G31" s="268"/>
      <c r="H31" s="550"/>
      <c r="I31" s="551"/>
      <c r="J31" s="552"/>
    </row>
    <row r="32" spans="1:10" s="178" customFormat="1" ht="29.25" customHeight="1">
      <c r="A32" s="1006" t="s">
        <v>708</v>
      </c>
      <c r="B32" s="1007"/>
      <c r="C32" s="1007"/>
      <c r="D32" s="1007"/>
      <c r="E32" s="1007"/>
      <c r="F32" s="1007"/>
      <c r="G32" s="1008"/>
      <c r="H32" s="1009" t="s">
        <v>709</v>
      </c>
      <c r="I32" s="1010"/>
      <c r="J32" s="1011"/>
    </row>
    <row r="33" spans="1:10" s="178" customFormat="1" ht="12">
      <c r="A33" s="266"/>
      <c r="B33" s="267"/>
      <c r="C33" s="267"/>
      <c r="D33" s="267"/>
      <c r="E33" s="267"/>
      <c r="F33" s="400" t="s">
        <v>1159</v>
      </c>
      <c r="G33" s="268"/>
      <c r="H33" s="1012"/>
      <c r="I33" s="1013"/>
      <c r="J33" s="1014"/>
    </row>
    <row r="34" spans="1:10" s="178" customFormat="1" ht="8.25" customHeight="1">
      <c r="A34" s="269"/>
      <c r="B34" s="270"/>
      <c r="C34" s="270"/>
      <c r="D34" s="270"/>
      <c r="E34" s="270"/>
      <c r="F34" s="270"/>
      <c r="G34" s="271"/>
      <c r="H34" s="1012"/>
      <c r="I34" s="1013"/>
      <c r="J34" s="1014"/>
    </row>
    <row r="35" spans="1:10" s="178" customFormat="1" ht="12" customHeight="1">
      <c r="A35" s="1003" t="s">
        <v>626</v>
      </c>
      <c r="B35" s="1004"/>
      <c r="C35" s="1004"/>
      <c r="D35" s="1004"/>
      <c r="E35" s="1004"/>
      <c r="F35" s="1004"/>
      <c r="G35" s="1005"/>
      <c r="H35" s="550"/>
      <c r="I35" s="551"/>
      <c r="J35" s="552"/>
    </row>
    <row r="36" spans="1:10" s="178" customFormat="1" ht="12" customHeight="1">
      <c r="A36" s="1003"/>
      <c r="B36" s="1004"/>
      <c r="C36" s="1004"/>
      <c r="D36" s="1004"/>
      <c r="E36" s="1004"/>
      <c r="F36" s="1004"/>
      <c r="G36" s="1005"/>
      <c r="H36" s="550"/>
      <c r="I36" s="551"/>
      <c r="J36" s="552"/>
    </row>
    <row r="37" spans="1:10" s="178" customFormat="1" ht="12" customHeight="1">
      <c r="A37" s="266"/>
      <c r="B37" s="267"/>
      <c r="C37" s="267"/>
      <c r="D37" s="267"/>
      <c r="E37" s="267"/>
      <c r="F37" s="400" t="s">
        <v>1159</v>
      </c>
      <c r="G37" s="268"/>
      <c r="H37" s="550"/>
      <c r="I37" s="551"/>
      <c r="J37" s="552"/>
    </row>
    <row r="38" spans="1:10" s="178" customFormat="1" ht="9.75" customHeight="1">
      <c r="A38" s="266"/>
      <c r="B38" s="267"/>
      <c r="C38" s="267"/>
      <c r="D38" s="267"/>
      <c r="E38" s="267"/>
      <c r="F38" s="267"/>
      <c r="G38" s="268"/>
      <c r="H38" s="550"/>
      <c r="I38" s="551"/>
      <c r="J38" s="552"/>
    </row>
    <row r="39" spans="1:10" s="178" customFormat="1" ht="12" customHeight="1">
      <c r="A39" s="266" t="s">
        <v>627</v>
      </c>
      <c r="B39" s="267"/>
      <c r="C39" s="267"/>
      <c r="D39" s="267"/>
      <c r="E39" s="267"/>
      <c r="F39" s="267"/>
      <c r="G39" s="268"/>
      <c r="H39" s="1016"/>
      <c r="I39" s="1017"/>
      <c r="J39" s="1018"/>
    </row>
    <row r="40" spans="1:10" s="178" customFormat="1" ht="12" customHeight="1">
      <c r="A40" s="266"/>
      <c r="B40" s="267"/>
      <c r="C40" s="267"/>
      <c r="D40" s="267"/>
      <c r="E40" s="267"/>
      <c r="F40" s="400" t="s">
        <v>1159</v>
      </c>
      <c r="G40" s="268"/>
      <c r="H40" s="550"/>
      <c r="I40" s="551"/>
      <c r="J40" s="552"/>
    </row>
    <row r="41" spans="1:10" s="178" customFormat="1" ht="12" customHeight="1">
      <c r="A41" s="266"/>
      <c r="B41" s="267"/>
      <c r="C41" s="267"/>
      <c r="D41" s="267"/>
      <c r="E41" s="267"/>
      <c r="F41" s="267"/>
      <c r="G41" s="268"/>
      <c r="H41" s="550"/>
      <c r="I41" s="551"/>
      <c r="J41" s="552"/>
    </row>
    <row r="42" spans="1:10" s="178" customFormat="1" ht="12" customHeight="1">
      <c r="A42" s="436" t="s">
        <v>566</v>
      </c>
      <c r="B42" s="267"/>
      <c r="C42" s="267"/>
      <c r="D42" s="267"/>
      <c r="E42" s="267"/>
      <c r="F42" s="267"/>
      <c r="G42" s="268"/>
      <c r="H42" s="557" t="s">
        <v>557</v>
      </c>
      <c r="I42" s="551"/>
      <c r="J42" s="552"/>
    </row>
    <row r="43" spans="1:10" s="178" customFormat="1" ht="13.5" customHeight="1">
      <c r="A43" s="1003" t="s">
        <v>1160</v>
      </c>
      <c r="B43" s="1004"/>
      <c r="C43" s="1004"/>
      <c r="D43" s="1004"/>
      <c r="E43" s="1004"/>
      <c r="F43" s="1004"/>
      <c r="G43" s="1005"/>
      <c r="H43" s="1012" t="s">
        <v>558</v>
      </c>
      <c r="I43" s="1019"/>
      <c r="J43" s="1014"/>
    </row>
    <row r="44" spans="1:10" s="178" customFormat="1" ht="13.5" customHeight="1">
      <c r="A44" s="1003"/>
      <c r="B44" s="1004"/>
      <c r="C44" s="1004"/>
      <c r="D44" s="1004"/>
      <c r="E44" s="1004"/>
      <c r="F44" s="1004"/>
      <c r="G44" s="1005"/>
      <c r="H44" s="1012"/>
      <c r="I44" s="1019"/>
      <c r="J44" s="1014"/>
    </row>
    <row r="45" spans="1:10" s="178" customFormat="1" ht="23.25" customHeight="1">
      <c r="A45" s="1003"/>
      <c r="B45" s="1004"/>
      <c r="C45" s="1004"/>
      <c r="D45" s="1004"/>
      <c r="E45" s="1004"/>
      <c r="F45" s="1004"/>
      <c r="G45" s="1005"/>
      <c r="H45" s="1012"/>
      <c r="I45" s="1019"/>
      <c r="J45" s="1014"/>
    </row>
    <row r="46" spans="1:10" s="178" customFormat="1" ht="13.15" customHeight="1">
      <c r="A46" s="550"/>
      <c r="B46" s="551"/>
      <c r="C46" s="551"/>
      <c r="D46" s="551"/>
      <c r="E46" s="551"/>
      <c r="F46" s="400" t="s">
        <v>1161</v>
      </c>
      <c r="G46" s="552"/>
      <c r="H46" s="554"/>
      <c r="I46" s="558"/>
      <c r="J46" s="555"/>
    </row>
    <row r="47" spans="1:10" s="26" customFormat="1" ht="13.9" customHeight="1">
      <c r="A47" s="578"/>
      <c r="B47" s="576"/>
      <c r="C47" s="576"/>
      <c r="D47" s="576"/>
      <c r="E47" s="576"/>
      <c r="F47" s="576"/>
      <c r="G47" s="577"/>
      <c r="H47" s="520"/>
      <c r="I47" s="537"/>
      <c r="J47" s="538"/>
    </row>
    <row r="48" spans="1:10" s="26" customFormat="1" ht="12">
      <c r="A48" s="171" t="s">
        <v>560</v>
      </c>
      <c r="B48" s="576"/>
      <c r="C48" s="576"/>
      <c r="D48" s="576"/>
      <c r="E48" s="576"/>
      <c r="F48" s="576"/>
      <c r="G48" s="577"/>
      <c r="H48" s="557" t="s">
        <v>710</v>
      </c>
      <c r="I48" s="576"/>
      <c r="J48" s="577"/>
    </row>
    <row r="49" spans="1:10" s="26" customFormat="1" ht="12">
      <c r="A49" s="578" t="s">
        <v>628</v>
      </c>
      <c r="B49" s="576"/>
      <c r="C49" s="576"/>
      <c r="D49" s="576"/>
      <c r="E49" s="576"/>
      <c r="F49" s="576"/>
      <c r="G49" s="577"/>
      <c r="H49" s="904" t="s">
        <v>148</v>
      </c>
      <c r="I49" s="717"/>
      <c r="J49" s="858"/>
    </row>
    <row r="50" spans="1:10" s="26" customFormat="1" ht="12">
      <c r="A50" s="578"/>
      <c r="B50" s="576"/>
      <c r="C50" s="576"/>
      <c r="D50" s="576"/>
      <c r="E50" s="576"/>
      <c r="F50" s="559" t="s">
        <v>12</v>
      </c>
      <c r="G50" s="577"/>
      <c r="H50" s="904"/>
      <c r="I50" s="717"/>
      <c r="J50" s="858"/>
    </row>
    <row r="51" spans="1:10">
      <c r="A51" s="578"/>
      <c r="B51" s="576"/>
      <c r="C51" s="576"/>
      <c r="D51" s="576"/>
      <c r="E51" s="576"/>
      <c r="F51" s="576"/>
      <c r="G51" s="577"/>
      <c r="H51" s="904"/>
      <c r="I51" s="717"/>
      <c r="J51" s="858"/>
    </row>
    <row r="52" spans="1:10" s="26" customFormat="1" ht="12" customHeight="1">
      <c r="A52" s="904" t="s">
        <v>629</v>
      </c>
      <c r="B52" s="717"/>
      <c r="C52" s="717"/>
      <c r="D52" s="717"/>
      <c r="E52" s="717"/>
      <c r="F52" s="717"/>
      <c r="G52" s="858"/>
      <c r="H52" s="904"/>
      <c r="I52" s="717"/>
      <c r="J52" s="858"/>
    </row>
    <row r="53" spans="1:10" s="26" customFormat="1" ht="12">
      <c r="A53" s="904"/>
      <c r="B53" s="717"/>
      <c r="C53" s="717"/>
      <c r="D53" s="717"/>
      <c r="E53" s="717"/>
      <c r="F53" s="717"/>
      <c r="G53" s="858"/>
      <c r="H53" s="904"/>
      <c r="I53" s="717"/>
      <c r="J53" s="858"/>
    </row>
    <row r="54" spans="1:10" s="26" customFormat="1" ht="12">
      <c r="A54" s="578"/>
      <c r="B54" s="576"/>
      <c r="C54" s="576"/>
      <c r="D54" s="576"/>
      <c r="E54" s="576"/>
      <c r="F54" s="559" t="s">
        <v>12</v>
      </c>
      <c r="G54" s="577"/>
      <c r="H54" s="904"/>
      <c r="I54" s="717"/>
      <c r="J54" s="858"/>
    </row>
    <row r="55" spans="1:10" s="26" customFormat="1" ht="12">
      <c r="A55" s="578"/>
      <c r="B55" s="576"/>
      <c r="C55" s="576"/>
      <c r="D55" s="576"/>
      <c r="E55" s="576"/>
      <c r="F55" s="576"/>
      <c r="G55" s="577"/>
      <c r="H55" s="578"/>
      <c r="I55" s="576"/>
      <c r="J55" s="577"/>
    </row>
    <row r="56" spans="1:10" s="26" customFormat="1" ht="12">
      <c r="A56" s="904" t="s">
        <v>630</v>
      </c>
      <c r="B56" s="717"/>
      <c r="C56" s="717"/>
      <c r="D56" s="717"/>
      <c r="E56" s="717"/>
      <c r="F56" s="717"/>
      <c r="G56" s="858"/>
      <c r="H56" s="578"/>
      <c r="I56" s="576"/>
      <c r="J56" s="577"/>
    </row>
    <row r="57" spans="1:10" s="26" customFormat="1" ht="12">
      <c r="A57" s="904"/>
      <c r="B57" s="717"/>
      <c r="C57" s="717"/>
      <c r="D57" s="717"/>
      <c r="E57" s="717"/>
      <c r="F57" s="717"/>
      <c r="G57" s="858"/>
      <c r="H57" s="578"/>
      <c r="I57" s="576"/>
      <c r="J57" s="577"/>
    </row>
    <row r="58" spans="1:10" s="26" customFormat="1" ht="12">
      <c r="A58" s="578"/>
      <c r="B58" s="576"/>
      <c r="C58" s="576"/>
      <c r="D58" s="576"/>
      <c r="E58" s="576"/>
      <c r="F58" s="559" t="s">
        <v>12</v>
      </c>
      <c r="G58" s="577"/>
      <c r="H58" s="578"/>
      <c r="I58" s="576"/>
      <c r="J58" s="577"/>
    </row>
    <row r="59" spans="1:10" s="26" customFormat="1" ht="12">
      <c r="A59" s="578"/>
      <c r="B59" s="576"/>
      <c r="C59" s="576"/>
      <c r="D59" s="576"/>
      <c r="E59" s="576"/>
      <c r="F59" s="576"/>
      <c r="G59" s="577"/>
      <c r="H59" s="578"/>
      <c r="I59" s="576"/>
      <c r="J59" s="577"/>
    </row>
    <row r="60" spans="1:10" s="26" customFormat="1" ht="12">
      <c r="A60" s="578" t="s">
        <v>561</v>
      </c>
      <c r="B60" s="576"/>
      <c r="C60" s="576"/>
      <c r="D60" s="576"/>
      <c r="E60" s="576"/>
      <c r="F60" s="576"/>
      <c r="G60" s="577"/>
      <c r="H60" s="557" t="s">
        <v>711</v>
      </c>
      <c r="I60" s="576"/>
      <c r="J60" s="577"/>
    </row>
    <row r="61" spans="1:10" s="26" customFormat="1" ht="26.25" customHeight="1">
      <c r="A61" s="887" t="s">
        <v>631</v>
      </c>
      <c r="B61" s="888"/>
      <c r="C61" s="888"/>
      <c r="D61" s="888"/>
      <c r="E61" s="888"/>
      <c r="F61" s="888"/>
      <c r="G61" s="889"/>
      <c r="H61" s="887"/>
      <c r="I61" s="888"/>
      <c r="J61" s="889"/>
    </row>
    <row r="62" spans="1:10" s="26" customFormat="1">
      <c r="A62" s="578"/>
      <c r="B62" s="576"/>
      <c r="C62" s="576"/>
      <c r="D62" s="576"/>
      <c r="E62" s="576"/>
      <c r="F62" s="576"/>
      <c r="G62" s="577"/>
      <c r="H62" s="16"/>
      <c r="I62" s="573"/>
      <c r="J62" s="574"/>
    </row>
    <row r="63" spans="1:10" s="26" customFormat="1">
      <c r="A63" s="578"/>
      <c r="B63" s="576"/>
      <c r="C63" s="576"/>
      <c r="D63" s="576"/>
      <c r="E63" s="576"/>
      <c r="F63" s="559" t="s">
        <v>12</v>
      </c>
      <c r="G63" s="577"/>
      <c r="H63" s="16"/>
      <c r="I63" s="573"/>
      <c r="J63" s="574"/>
    </row>
    <row r="64" spans="1:10" s="26" customFormat="1">
      <c r="A64" s="578"/>
      <c r="B64" s="576"/>
      <c r="C64" s="576"/>
      <c r="D64" s="576"/>
      <c r="E64" s="576"/>
      <c r="F64" s="576"/>
      <c r="G64" s="577"/>
      <c r="H64" s="16"/>
      <c r="I64" s="573"/>
      <c r="J64" s="574"/>
    </row>
    <row r="65" spans="1:11" s="26" customFormat="1">
      <c r="A65" s="578" t="s">
        <v>562</v>
      </c>
      <c r="B65" s="576"/>
      <c r="C65" s="576"/>
      <c r="D65" s="576"/>
      <c r="E65" s="576"/>
      <c r="F65" s="576"/>
      <c r="G65" s="577"/>
      <c r="H65" s="16"/>
      <c r="I65" s="573"/>
      <c r="J65" s="574"/>
    </row>
    <row r="66" spans="1:11" s="26" customFormat="1" ht="12">
      <c r="A66" s="578" t="s">
        <v>632</v>
      </c>
      <c r="B66" s="576"/>
      <c r="C66" s="576"/>
      <c r="D66" s="576"/>
      <c r="E66" s="576"/>
      <c r="F66" s="576"/>
      <c r="G66" s="577"/>
      <c r="H66" s="557" t="s">
        <v>712</v>
      </c>
      <c r="I66" s="576"/>
      <c r="J66" s="577"/>
    </row>
    <row r="67" spans="1:11" s="26" customFormat="1" ht="12">
      <c r="A67" s="578"/>
      <c r="B67" s="576"/>
      <c r="C67" s="576"/>
      <c r="D67" s="576"/>
      <c r="E67" s="576"/>
      <c r="F67" s="576"/>
      <c r="G67" s="577"/>
      <c r="H67" s="576"/>
      <c r="I67" s="576"/>
      <c r="J67" s="577"/>
    </row>
    <row r="68" spans="1:11" s="26" customFormat="1" ht="12">
      <c r="A68" s="578"/>
      <c r="B68" s="576"/>
      <c r="C68" s="576"/>
      <c r="D68" s="576"/>
      <c r="E68" s="576"/>
      <c r="F68" s="559" t="s">
        <v>12</v>
      </c>
      <c r="G68" s="577"/>
      <c r="H68" s="578"/>
      <c r="I68" s="576"/>
      <c r="J68" s="577"/>
    </row>
    <row r="69" spans="1:11" s="26" customFormat="1" ht="14.25" customHeight="1">
      <c r="A69" s="578"/>
      <c r="B69" s="576"/>
      <c r="C69" s="576"/>
      <c r="D69" s="576"/>
      <c r="E69" s="576"/>
      <c r="F69" s="576"/>
      <c r="G69" s="576"/>
      <c r="H69" s="578"/>
      <c r="I69" s="576"/>
      <c r="J69" s="577"/>
    </row>
    <row r="70" spans="1:11" s="26" customFormat="1" ht="12">
      <c r="A70" s="578" t="s">
        <v>384</v>
      </c>
      <c r="B70" s="576"/>
      <c r="C70" s="576"/>
      <c r="D70" s="576"/>
      <c r="E70" s="576"/>
      <c r="F70" s="576"/>
      <c r="G70" s="576"/>
      <c r="H70" s="578"/>
      <c r="I70" s="576"/>
      <c r="J70" s="577"/>
    </row>
    <row r="71" spans="1:11" s="26" customFormat="1" ht="12">
      <c r="A71" s="904" t="s">
        <v>633</v>
      </c>
      <c r="B71" s="717"/>
      <c r="C71" s="717"/>
      <c r="D71" s="717"/>
      <c r="E71" s="717"/>
      <c r="F71" s="717"/>
      <c r="G71" s="858"/>
      <c r="H71" s="578"/>
      <c r="I71" s="576"/>
      <c r="J71" s="577"/>
    </row>
    <row r="72" spans="1:11" s="26" customFormat="1" ht="12">
      <c r="A72" s="904"/>
      <c r="B72" s="717"/>
      <c r="C72" s="717"/>
      <c r="D72" s="717"/>
      <c r="E72" s="717"/>
      <c r="F72" s="717"/>
      <c r="G72" s="858"/>
      <c r="H72" s="578"/>
      <c r="I72" s="576"/>
      <c r="J72" s="577"/>
    </row>
    <row r="73" spans="1:11" s="26" customFormat="1" ht="12">
      <c r="A73" s="578"/>
      <c r="B73" s="576"/>
      <c r="C73" s="576"/>
      <c r="D73" s="576"/>
      <c r="E73" s="576"/>
      <c r="F73" s="559" t="s">
        <v>12</v>
      </c>
      <c r="G73" s="576"/>
      <c r="H73" s="578"/>
      <c r="I73" s="576"/>
      <c r="J73" s="577"/>
      <c r="K73" s="576"/>
    </row>
    <row r="74" spans="1:11" s="26" customFormat="1" ht="12">
      <c r="A74" s="578"/>
      <c r="B74" s="576"/>
      <c r="C74" s="576"/>
      <c r="D74" s="576"/>
      <c r="E74" s="576"/>
      <c r="F74" s="576"/>
      <c r="G74" s="576"/>
      <c r="H74" s="578"/>
      <c r="I74" s="576"/>
      <c r="J74" s="577"/>
      <c r="K74" s="576"/>
    </row>
    <row r="75" spans="1:11" s="26" customFormat="1" ht="12">
      <c r="A75" s="578" t="s">
        <v>385</v>
      </c>
      <c r="B75" s="576"/>
      <c r="C75" s="576"/>
      <c r="D75" s="576"/>
      <c r="E75" s="576"/>
      <c r="F75" s="576"/>
      <c r="G75" s="576"/>
      <c r="H75" s="578"/>
      <c r="I75" s="576"/>
      <c r="J75" s="577"/>
    </row>
    <row r="76" spans="1:11" s="26" customFormat="1" ht="12">
      <c r="A76" s="904" t="s">
        <v>634</v>
      </c>
      <c r="B76" s="717"/>
      <c r="C76" s="717"/>
      <c r="D76" s="717"/>
      <c r="E76" s="717"/>
      <c r="F76" s="717"/>
      <c r="G76" s="858"/>
      <c r="H76" s="578"/>
      <c r="I76" s="576"/>
      <c r="J76" s="577"/>
    </row>
    <row r="77" spans="1:11">
      <c r="A77" s="904"/>
      <c r="B77" s="717"/>
      <c r="C77" s="717"/>
      <c r="D77" s="717"/>
      <c r="E77" s="717"/>
      <c r="F77" s="717"/>
      <c r="G77" s="858"/>
      <c r="H77" s="578"/>
      <c r="I77" s="576"/>
      <c r="J77" s="577"/>
    </row>
    <row r="78" spans="1:11">
      <c r="A78" s="578" t="s">
        <v>13</v>
      </c>
      <c r="B78" s="576"/>
      <c r="C78" s="576"/>
      <c r="D78" s="576"/>
      <c r="E78" s="576"/>
      <c r="F78" s="559" t="s">
        <v>12</v>
      </c>
      <c r="G78" s="576"/>
      <c r="H78" s="578"/>
      <c r="I78" s="576"/>
      <c r="J78" s="577"/>
    </row>
    <row r="79" spans="1:11">
      <c r="A79" s="578"/>
      <c r="B79" s="576"/>
      <c r="C79" s="576"/>
      <c r="D79" s="576"/>
      <c r="E79" s="576"/>
      <c r="F79" s="573"/>
      <c r="G79" s="576"/>
      <c r="H79" s="578"/>
      <c r="I79" s="576"/>
      <c r="J79" s="577"/>
    </row>
    <row r="80" spans="1:11">
      <c r="A80" s="578" t="s">
        <v>386</v>
      </c>
      <c r="B80" s="576"/>
      <c r="C80" s="576"/>
      <c r="D80" s="576"/>
      <c r="E80" s="576"/>
      <c r="F80" s="576"/>
      <c r="G80" s="577"/>
      <c r="H80" s="540"/>
      <c r="I80" s="576"/>
      <c r="J80" s="577"/>
    </row>
    <row r="81" spans="1:10">
      <c r="A81" s="904" t="s">
        <v>635</v>
      </c>
      <c r="B81" s="717"/>
      <c r="C81" s="717"/>
      <c r="D81" s="717"/>
      <c r="E81" s="717"/>
      <c r="F81" s="717"/>
      <c r="G81" s="858"/>
      <c r="H81" s="884" t="s">
        <v>746</v>
      </c>
      <c r="I81" s="940"/>
      <c r="J81" s="941"/>
    </row>
    <row r="82" spans="1:10" s="26" customFormat="1" ht="12">
      <c r="A82" s="904"/>
      <c r="B82" s="717"/>
      <c r="C82" s="717"/>
      <c r="D82" s="717"/>
      <c r="E82" s="717"/>
      <c r="F82" s="717"/>
      <c r="G82" s="858"/>
      <c r="H82" s="884"/>
      <c r="I82" s="940"/>
      <c r="J82" s="941"/>
    </row>
    <row r="83" spans="1:10" s="26" customFormat="1" ht="20.25" customHeight="1">
      <c r="A83" s="578"/>
      <c r="B83" s="576"/>
      <c r="C83" s="576"/>
      <c r="D83" s="576"/>
      <c r="E83" s="576"/>
      <c r="F83" s="559" t="s">
        <v>12</v>
      </c>
      <c r="G83" s="576"/>
      <c r="H83" s="905"/>
      <c r="I83" s="906"/>
      <c r="J83" s="907"/>
    </row>
    <row r="84" spans="1:10" s="26" customFormat="1" ht="12">
      <c r="A84" s="578"/>
      <c r="B84" s="576"/>
      <c r="C84" s="576"/>
      <c r="D84" s="576"/>
      <c r="E84" s="576"/>
      <c r="F84" s="576"/>
      <c r="G84" s="576"/>
      <c r="H84" s="578"/>
      <c r="I84" s="576"/>
      <c r="J84" s="577"/>
    </row>
    <row r="85" spans="1:10" s="26" customFormat="1" ht="12">
      <c r="A85" s="578" t="s">
        <v>563</v>
      </c>
      <c r="B85" s="576"/>
      <c r="C85" s="576"/>
      <c r="D85" s="576"/>
      <c r="E85" s="576"/>
      <c r="F85" s="576"/>
      <c r="G85" s="576"/>
      <c r="H85" s="578"/>
      <c r="I85" s="576"/>
      <c r="J85" s="577"/>
    </row>
    <row r="86" spans="1:10" s="26" customFormat="1" ht="12">
      <c r="A86" s="904" t="s">
        <v>636</v>
      </c>
      <c r="B86" s="717"/>
      <c r="C86" s="717"/>
      <c r="D86" s="717"/>
      <c r="E86" s="717"/>
      <c r="F86" s="717"/>
      <c r="G86" s="858"/>
      <c r="H86" s="540"/>
      <c r="I86" s="576"/>
      <c r="J86" s="577"/>
    </row>
    <row r="87" spans="1:10" s="26" customFormat="1" ht="12">
      <c r="A87" s="904"/>
      <c r="B87" s="717"/>
      <c r="C87" s="717"/>
      <c r="D87" s="717"/>
      <c r="E87" s="717"/>
      <c r="F87" s="717"/>
      <c r="G87" s="858"/>
      <c r="H87" s="578"/>
      <c r="I87" s="576"/>
      <c r="J87" s="577"/>
    </row>
    <row r="88" spans="1:10" s="26" customFormat="1" ht="12">
      <c r="A88" s="578"/>
      <c r="B88" s="576"/>
      <c r="C88" s="576"/>
      <c r="D88" s="576"/>
      <c r="E88" s="576"/>
      <c r="F88" s="559" t="s">
        <v>12</v>
      </c>
      <c r="G88" s="577"/>
      <c r="H88" s="540"/>
      <c r="I88" s="576"/>
      <c r="J88" s="577"/>
    </row>
    <row r="89" spans="1:10" s="26" customFormat="1" ht="12">
      <c r="A89" s="578"/>
      <c r="B89" s="576"/>
      <c r="C89" s="576"/>
      <c r="D89" s="576"/>
      <c r="E89" s="576"/>
      <c r="F89" s="576"/>
      <c r="G89" s="577"/>
      <c r="H89" s="578"/>
      <c r="I89" s="576"/>
      <c r="J89" s="577"/>
    </row>
    <row r="90" spans="1:10" s="26" customFormat="1" ht="12.75" customHeight="1">
      <c r="A90" s="904" t="s">
        <v>637</v>
      </c>
      <c r="B90" s="717"/>
      <c r="C90" s="717"/>
      <c r="D90" s="717"/>
      <c r="E90" s="717"/>
      <c r="F90" s="717"/>
      <c r="G90" s="858"/>
      <c r="H90" s="420" t="s">
        <v>747</v>
      </c>
      <c r="I90" s="576"/>
      <c r="J90" s="577"/>
    </row>
    <row r="91" spans="1:10" s="26" customFormat="1" ht="12.75" customHeight="1">
      <c r="A91" s="904"/>
      <c r="B91" s="717"/>
      <c r="C91" s="717"/>
      <c r="D91" s="717"/>
      <c r="E91" s="717"/>
      <c r="F91" s="717"/>
      <c r="G91" s="858"/>
      <c r="H91" s="420"/>
      <c r="I91" s="576"/>
      <c r="J91" s="577"/>
    </row>
    <row r="92" spans="1:10" s="26" customFormat="1" ht="12">
      <c r="A92" s="578"/>
      <c r="B92" s="576"/>
      <c r="C92" s="576"/>
      <c r="D92" s="576"/>
      <c r="E92" s="576"/>
      <c r="F92" s="559" t="s">
        <v>75</v>
      </c>
      <c r="G92" s="577"/>
      <c r="H92" s="578"/>
      <c r="I92" s="576"/>
      <c r="J92" s="577"/>
    </row>
    <row r="93" spans="1:10" s="26" customFormat="1" ht="9.75" customHeight="1">
      <c r="A93" s="578"/>
      <c r="B93" s="576"/>
      <c r="C93" s="576"/>
      <c r="D93" s="576"/>
      <c r="E93" s="576"/>
      <c r="F93" s="576"/>
      <c r="G93" s="577"/>
      <c r="H93" s="578"/>
      <c r="I93" s="576"/>
      <c r="J93" s="577"/>
    </row>
    <row r="94" spans="1:10" s="26" customFormat="1" ht="12">
      <c r="A94" s="578" t="s">
        <v>638</v>
      </c>
      <c r="B94" s="576"/>
      <c r="C94" s="576"/>
      <c r="D94" s="576"/>
      <c r="E94" s="576"/>
      <c r="F94" s="576"/>
      <c r="G94" s="577"/>
      <c r="H94" s="578"/>
      <c r="I94" s="576"/>
      <c r="J94" s="577"/>
    </row>
    <row r="95" spans="1:10" s="26" customFormat="1" ht="12">
      <c r="A95" s="578"/>
      <c r="B95" s="576"/>
      <c r="C95" s="576"/>
      <c r="D95" s="576"/>
      <c r="E95" s="576"/>
      <c r="F95" s="559" t="s">
        <v>75</v>
      </c>
      <c r="G95" s="577"/>
      <c r="H95" s="578"/>
      <c r="I95" s="576"/>
      <c r="J95" s="577"/>
    </row>
    <row r="96" spans="1:10" s="26" customFormat="1" ht="12">
      <c r="A96" s="578"/>
      <c r="B96" s="576"/>
      <c r="C96" s="576"/>
      <c r="D96" s="576"/>
      <c r="E96" s="576"/>
      <c r="F96" s="576"/>
      <c r="G96" s="577"/>
      <c r="H96" s="578"/>
      <c r="I96" s="576"/>
      <c r="J96" s="577"/>
    </row>
    <row r="97" spans="1:10" s="26" customFormat="1" ht="12">
      <c r="A97" s="701" t="s">
        <v>1398</v>
      </c>
      <c r="B97" s="702"/>
      <c r="C97" s="702"/>
      <c r="D97" s="702"/>
      <c r="E97" s="702"/>
      <c r="F97" s="702"/>
      <c r="G97" s="702"/>
      <c r="H97" s="703"/>
      <c r="I97" s="702"/>
      <c r="J97" s="704"/>
    </row>
    <row r="98" spans="1:10" ht="13.5" customHeight="1">
      <c r="A98" s="1026" t="s">
        <v>1399</v>
      </c>
      <c r="B98" s="1027"/>
      <c r="C98" s="1027"/>
      <c r="D98" s="1027"/>
      <c r="E98" s="1027"/>
      <c r="F98" s="1027"/>
      <c r="G98" s="1028"/>
      <c r="H98" s="1026" t="s">
        <v>1393</v>
      </c>
      <c r="I98" s="1027"/>
      <c r="J98" s="1028"/>
    </row>
    <row r="99" spans="1:10">
      <c r="A99" s="1026"/>
      <c r="B99" s="1027"/>
      <c r="C99" s="1027"/>
      <c r="D99" s="1027"/>
      <c r="E99" s="1027"/>
      <c r="F99" s="1027"/>
      <c r="G99" s="1028"/>
      <c r="H99" s="1026"/>
      <c r="I99" s="1027"/>
      <c r="J99" s="1028"/>
    </row>
    <row r="100" spans="1:10">
      <c r="A100" s="16"/>
      <c r="B100" s="573"/>
      <c r="C100" s="573"/>
      <c r="D100" s="573"/>
      <c r="E100" s="573"/>
      <c r="F100" s="559" t="s">
        <v>75</v>
      </c>
      <c r="G100" s="573"/>
      <c r="H100" s="692"/>
      <c r="I100" s="690"/>
      <c r="J100" s="691"/>
    </row>
    <row r="101" spans="1:10" ht="12.75" customHeight="1">
      <c r="A101" s="540"/>
      <c r="B101" s="548" t="s">
        <v>3</v>
      </c>
      <c r="C101" s="576"/>
      <c r="D101" s="573"/>
      <c r="E101" s="573"/>
      <c r="F101" s="541" t="s">
        <v>29</v>
      </c>
      <c r="G101" s="573"/>
      <c r="H101" s="692"/>
      <c r="I101" s="690"/>
      <c r="J101" s="691"/>
    </row>
    <row r="102" spans="1:10" s="26" customFormat="1" ht="12">
      <c r="A102" s="578"/>
      <c r="B102" s="576"/>
      <c r="C102" s="576"/>
      <c r="D102" s="576"/>
      <c r="E102" s="576"/>
      <c r="F102" s="576"/>
      <c r="G102" s="576"/>
      <c r="H102" s="578"/>
      <c r="I102" s="576"/>
      <c r="J102" s="577"/>
    </row>
    <row r="103" spans="1:10" ht="14">
      <c r="A103" s="176" t="s">
        <v>387</v>
      </c>
      <c r="B103" s="576"/>
      <c r="C103" s="576"/>
      <c r="D103" s="576"/>
      <c r="E103" s="576"/>
      <c r="F103" s="576"/>
      <c r="G103" s="576"/>
      <c r="H103" s="16"/>
      <c r="I103" s="573"/>
      <c r="J103" s="574"/>
    </row>
    <row r="104" spans="1:10" s="26" customFormat="1" ht="12" customHeight="1">
      <c r="A104" s="578" t="s">
        <v>639</v>
      </c>
      <c r="B104" s="576"/>
      <c r="C104" s="576"/>
      <c r="D104" s="576"/>
      <c r="E104" s="576"/>
      <c r="F104" s="576"/>
      <c r="G104" s="577"/>
      <c r="H104" s="904" t="s">
        <v>139</v>
      </c>
      <c r="I104" s="717"/>
      <c r="J104" s="858"/>
    </row>
    <row r="105" spans="1:10">
      <c r="A105" s="578"/>
      <c r="B105" s="576"/>
      <c r="C105" s="576"/>
      <c r="D105" s="576"/>
      <c r="E105" s="576"/>
      <c r="F105" s="559" t="s">
        <v>12</v>
      </c>
      <c r="G105" s="577"/>
      <c r="H105" s="904"/>
      <c r="I105" s="717"/>
      <c r="J105" s="858"/>
    </row>
    <row r="106" spans="1:10">
      <c r="A106" s="578"/>
      <c r="B106" s="576"/>
      <c r="C106" s="576"/>
      <c r="D106" s="576"/>
      <c r="E106" s="576"/>
      <c r="F106" s="573"/>
      <c r="G106" s="577"/>
      <c r="H106" s="904"/>
      <c r="I106" s="717"/>
      <c r="J106" s="858"/>
    </row>
    <row r="107" spans="1:10">
      <c r="A107" s="578" t="s">
        <v>640</v>
      </c>
      <c r="B107" s="576"/>
      <c r="C107" s="576"/>
      <c r="D107" s="576"/>
      <c r="E107" s="576"/>
      <c r="F107" s="576"/>
      <c r="G107" s="577"/>
      <c r="H107" s="573"/>
      <c r="I107" s="573"/>
      <c r="J107" s="574"/>
    </row>
    <row r="108" spans="1:10">
      <c r="A108" s="578"/>
      <c r="B108" s="576"/>
      <c r="C108" s="576"/>
      <c r="D108" s="576"/>
      <c r="E108" s="576"/>
      <c r="F108" s="559" t="s">
        <v>12</v>
      </c>
      <c r="G108" s="577"/>
      <c r="H108" s="16"/>
      <c r="I108" s="573"/>
      <c r="J108" s="574"/>
    </row>
    <row r="109" spans="1:10">
      <c r="A109" s="578"/>
      <c r="B109" s="576"/>
      <c r="C109" s="576"/>
      <c r="D109" s="576"/>
      <c r="E109" s="576"/>
      <c r="F109" s="573"/>
      <c r="G109" s="577"/>
      <c r="H109" s="16"/>
      <c r="I109" s="573"/>
      <c r="J109" s="574"/>
    </row>
    <row r="110" spans="1:10">
      <c r="A110" s="578" t="s">
        <v>641</v>
      </c>
      <c r="B110" s="576"/>
      <c r="C110" s="576"/>
      <c r="D110" s="576"/>
      <c r="E110" s="576"/>
      <c r="F110" s="576"/>
      <c r="G110" s="577"/>
      <c r="H110" s="578"/>
      <c r="I110" s="573"/>
      <c r="J110" s="574"/>
    </row>
    <row r="111" spans="1:10">
      <c r="A111" s="578"/>
      <c r="B111" s="576"/>
      <c r="C111" s="576"/>
      <c r="D111" s="576"/>
      <c r="E111" s="576"/>
      <c r="F111" s="559" t="s">
        <v>12</v>
      </c>
      <c r="G111" s="577"/>
      <c r="H111" s="578"/>
      <c r="I111" s="573"/>
      <c r="J111" s="574"/>
    </row>
    <row r="112" spans="1:10" s="26" customFormat="1" ht="12">
      <c r="A112" s="578"/>
      <c r="B112" s="576"/>
      <c r="C112" s="576"/>
      <c r="D112" s="576"/>
      <c r="E112" s="576"/>
      <c r="F112" s="527"/>
      <c r="G112" s="577"/>
      <c r="H112" s="578"/>
      <c r="I112" s="576"/>
      <c r="J112" s="577"/>
    </row>
    <row r="113" spans="1:10" s="26" customFormat="1" ht="12">
      <c r="A113" s="578"/>
      <c r="B113" s="576"/>
      <c r="C113" s="576"/>
      <c r="D113" s="576"/>
      <c r="E113" s="576"/>
      <c r="F113" s="576"/>
      <c r="G113" s="577"/>
      <c r="H113" s="578"/>
      <c r="I113" s="576"/>
      <c r="J113" s="577"/>
    </row>
    <row r="114" spans="1:10" s="26" customFormat="1" ht="14">
      <c r="A114" s="176" t="s">
        <v>388</v>
      </c>
      <c r="B114" s="172"/>
      <c r="C114" s="172"/>
      <c r="D114" s="172"/>
      <c r="E114" s="576"/>
      <c r="F114" s="576"/>
      <c r="G114" s="577"/>
      <c r="H114" s="578"/>
      <c r="I114" s="576"/>
      <c r="J114" s="577"/>
    </row>
    <row r="115" spans="1:10" s="272" customFormat="1" ht="27" customHeight="1">
      <c r="A115" s="1020" t="s">
        <v>642</v>
      </c>
      <c r="B115" s="1021"/>
      <c r="C115" s="1021"/>
      <c r="D115" s="1021"/>
      <c r="E115" s="1021"/>
      <c r="F115" s="1021"/>
      <c r="G115" s="1022"/>
      <c r="H115" s="1009" t="s">
        <v>1316</v>
      </c>
      <c r="I115" s="1023"/>
      <c r="J115" s="919"/>
    </row>
    <row r="116" spans="1:10" s="26" customFormat="1" ht="17.25" customHeight="1">
      <c r="A116" s="578"/>
      <c r="B116" s="576"/>
      <c r="C116" s="576"/>
      <c r="D116" s="576"/>
      <c r="E116" s="576"/>
      <c r="F116" s="559" t="s">
        <v>12</v>
      </c>
      <c r="G116" s="577"/>
      <c r="H116" s="920"/>
      <c r="I116" s="1023"/>
      <c r="J116" s="919"/>
    </row>
    <row r="117" spans="1:10" s="26" customFormat="1" ht="27" customHeight="1">
      <c r="A117" s="578" t="s">
        <v>643</v>
      </c>
      <c r="B117" s="576"/>
      <c r="C117" s="576"/>
      <c r="D117" s="576"/>
      <c r="E117" s="576"/>
      <c r="F117" s="576"/>
      <c r="G117" s="577"/>
      <c r="H117" s="273" t="s">
        <v>713</v>
      </c>
      <c r="I117" s="274"/>
      <c r="J117" s="275"/>
    </row>
    <row r="118" spans="1:10" s="26" customFormat="1" ht="12" customHeight="1">
      <c r="A118" s="578"/>
      <c r="B118" s="576"/>
      <c r="C118" s="576"/>
      <c r="D118" s="576"/>
      <c r="E118" s="576"/>
      <c r="F118" s="559" t="s">
        <v>12</v>
      </c>
      <c r="G118" s="577"/>
      <c r="H118" s="276"/>
      <c r="I118" s="274"/>
      <c r="J118" s="275"/>
    </row>
    <row r="119" spans="1:10" s="26" customFormat="1" ht="12">
      <c r="A119" s="578"/>
      <c r="B119" s="576"/>
      <c r="C119" s="576"/>
      <c r="D119" s="576"/>
      <c r="E119" s="576"/>
      <c r="F119" s="576"/>
      <c r="G119" s="577"/>
      <c r="H119" s="578"/>
      <c r="I119" s="576"/>
      <c r="J119" s="577"/>
    </row>
    <row r="120" spans="1:10" s="26" customFormat="1" ht="12" customHeight="1">
      <c r="A120" s="871" t="s">
        <v>644</v>
      </c>
      <c r="B120" s="872"/>
      <c r="C120" s="872"/>
      <c r="D120" s="872"/>
      <c r="E120" s="872"/>
      <c r="F120" s="872"/>
      <c r="G120" s="1024"/>
      <c r="H120" s="578"/>
      <c r="I120" s="576"/>
      <c r="J120" s="577"/>
    </row>
    <row r="121" spans="1:10" s="26" customFormat="1" ht="12">
      <c r="A121" s="871"/>
      <c r="B121" s="872"/>
      <c r="C121" s="872"/>
      <c r="D121" s="872"/>
      <c r="E121" s="872"/>
      <c r="F121" s="872"/>
      <c r="G121" s="1024"/>
      <c r="H121" s="578"/>
      <c r="I121" s="576"/>
      <c r="J121" s="577"/>
    </row>
    <row r="122" spans="1:10" s="26" customFormat="1" ht="12">
      <c r="A122" s="578"/>
      <c r="B122" s="576"/>
      <c r="C122" s="576"/>
      <c r="D122" s="576"/>
      <c r="E122" s="576"/>
      <c r="F122" s="559" t="s">
        <v>12</v>
      </c>
      <c r="G122" s="577"/>
      <c r="H122" s="578"/>
      <c r="I122" s="576"/>
      <c r="J122" s="577"/>
    </row>
    <row r="123" spans="1:10" s="26" customFormat="1" ht="12">
      <c r="A123" s="578"/>
      <c r="B123" s="576"/>
      <c r="C123" s="576" t="s">
        <v>153</v>
      </c>
      <c r="D123" s="576"/>
      <c r="E123" s="576"/>
      <c r="F123" s="576"/>
      <c r="G123" s="577"/>
      <c r="H123" s="578"/>
      <c r="I123" s="576"/>
      <c r="J123" s="577"/>
    </row>
    <row r="124" spans="1:10" s="26" customFormat="1" ht="12">
      <c r="A124" s="578"/>
      <c r="B124" s="576"/>
      <c r="C124" s="576"/>
      <c r="D124" s="576" t="s">
        <v>28</v>
      </c>
      <c r="E124" s="576"/>
      <c r="F124" s="576"/>
      <c r="G124" s="577" t="s">
        <v>29</v>
      </c>
      <c r="H124" s="578"/>
      <c r="I124" s="576"/>
      <c r="J124" s="577"/>
    </row>
    <row r="125" spans="1:10" s="26" customFormat="1" ht="12">
      <c r="A125" s="578"/>
      <c r="B125" s="576"/>
      <c r="C125" s="576"/>
      <c r="D125" s="576"/>
      <c r="E125" s="576"/>
      <c r="F125" s="576"/>
      <c r="G125" s="577"/>
      <c r="H125" s="578"/>
      <c r="I125" s="576"/>
      <c r="J125" s="577"/>
    </row>
    <row r="126" spans="1:10" s="26" customFormat="1" ht="15" customHeight="1">
      <c r="A126" s="578" t="s">
        <v>645</v>
      </c>
      <c r="B126" s="576"/>
      <c r="C126" s="576"/>
      <c r="D126" s="576"/>
      <c r="E126" s="576"/>
      <c r="F126" s="576"/>
      <c r="G126" s="577"/>
      <c r="H126" s="578"/>
      <c r="I126" s="576"/>
      <c r="J126" s="577"/>
    </row>
    <row r="127" spans="1:10" s="26" customFormat="1" ht="12">
      <c r="A127" s="578"/>
      <c r="B127" s="576"/>
      <c r="C127" s="576"/>
      <c r="D127" s="576"/>
      <c r="E127" s="576"/>
      <c r="F127" s="559" t="s">
        <v>12</v>
      </c>
      <c r="G127" s="577"/>
      <c r="H127" s="578"/>
      <c r="I127" s="576"/>
      <c r="J127" s="577"/>
    </row>
    <row r="128" spans="1:10" s="26" customFormat="1" ht="12">
      <c r="A128" s="578"/>
      <c r="B128" s="576"/>
      <c r="C128" s="541" t="s">
        <v>9</v>
      </c>
      <c r="D128" s="1025" t="s">
        <v>31</v>
      </c>
      <c r="E128" s="1025"/>
      <c r="F128" s="371"/>
      <c r="G128" s="577"/>
      <c r="H128" s="578"/>
      <c r="I128" s="576"/>
      <c r="J128" s="577"/>
    </row>
    <row r="129" spans="1:10" s="26" customFormat="1" ht="12">
      <c r="A129" s="578"/>
      <c r="B129" s="576"/>
      <c r="C129" s="576"/>
      <c r="D129" s="576"/>
      <c r="E129" s="576"/>
      <c r="F129" s="576"/>
      <c r="G129" s="577"/>
      <c r="H129" s="578"/>
      <c r="I129" s="576"/>
      <c r="J129" s="577"/>
    </row>
    <row r="130" spans="1:10" s="26" customFormat="1" ht="12">
      <c r="A130" s="578" t="s">
        <v>14</v>
      </c>
      <c r="B130" s="576"/>
      <c r="C130" s="541" t="s">
        <v>30</v>
      </c>
      <c r="D130" s="1025" t="s">
        <v>31</v>
      </c>
      <c r="E130" s="1025"/>
      <c r="F130" s="576"/>
      <c r="G130" s="577"/>
      <c r="H130" s="578"/>
      <c r="I130" s="576"/>
      <c r="J130" s="577"/>
    </row>
    <row r="131" spans="1:10" s="26" customFormat="1" ht="12">
      <c r="A131" s="578"/>
      <c r="B131" s="576"/>
      <c r="C131" s="576"/>
      <c r="D131" s="576"/>
      <c r="E131" s="576"/>
      <c r="F131" s="576"/>
      <c r="G131" s="577"/>
      <c r="H131" s="578"/>
      <c r="I131" s="576"/>
      <c r="J131" s="577"/>
    </row>
    <row r="132" spans="1:10" s="26" customFormat="1" ht="12">
      <c r="A132" s="578" t="s">
        <v>646</v>
      </c>
      <c r="B132" s="576"/>
      <c r="C132" s="576"/>
      <c r="D132" s="576"/>
      <c r="E132" s="576"/>
      <c r="F132" s="576"/>
      <c r="G132" s="577"/>
      <c r="H132" s="578"/>
      <c r="I132" s="576"/>
      <c r="J132" s="577"/>
    </row>
    <row r="133" spans="1:10" s="26" customFormat="1" ht="12">
      <c r="A133" s="578"/>
      <c r="B133" s="576"/>
      <c r="C133" s="576"/>
      <c r="D133" s="576"/>
      <c r="E133" s="576"/>
      <c r="F133" s="559" t="s">
        <v>12</v>
      </c>
      <c r="G133" s="577"/>
      <c r="H133" s="578"/>
      <c r="I133" s="576"/>
      <c r="J133" s="577"/>
    </row>
    <row r="134" spans="1:10" s="26" customFormat="1" ht="12">
      <c r="A134" s="578" t="s">
        <v>140</v>
      </c>
      <c r="B134" s="576"/>
      <c r="C134" s="576"/>
      <c r="D134" s="576"/>
      <c r="E134" s="576"/>
      <c r="F134" s="576"/>
      <c r="G134" s="577"/>
      <c r="H134" s="578"/>
      <c r="I134" s="576"/>
      <c r="J134" s="577"/>
    </row>
    <row r="135" spans="1:10" s="26" customFormat="1" ht="12">
      <c r="A135" s="578"/>
      <c r="B135" s="576"/>
      <c r="C135" s="576"/>
      <c r="D135" s="576"/>
      <c r="E135" s="576"/>
      <c r="F135" s="576"/>
      <c r="G135" s="577"/>
      <c r="H135" s="578"/>
      <c r="I135" s="576"/>
      <c r="J135" s="577"/>
    </row>
    <row r="136" spans="1:10" s="26" customFormat="1" ht="12">
      <c r="A136" s="578" t="s">
        <v>647</v>
      </c>
      <c r="B136" s="576"/>
      <c r="C136" s="576"/>
      <c r="D136" s="576"/>
      <c r="E136" s="576"/>
      <c r="F136" s="576"/>
      <c r="G136" s="576"/>
      <c r="H136" s="578"/>
      <c r="I136" s="576"/>
      <c r="J136" s="577"/>
    </row>
    <row r="137" spans="1:10" s="26" customFormat="1" ht="12">
      <c r="A137" s="578"/>
      <c r="B137" s="576"/>
      <c r="C137" s="576"/>
      <c r="D137" s="576"/>
      <c r="E137" s="576"/>
      <c r="F137" s="559" t="s">
        <v>12</v>
      </c>
      <c r="G137" s="576"/>
      <c r="H137" s="578"/>
      <c r="I137" s="576"/>
      <c r="J137" s="577"/>
    </row>
    <row r="138" spans="1:10" s="26" customFormat="1" ht="12">
      <c r="A138" s="578"/>
      <c r="B138" s="576"/>
      <c r="C138" s="576"/>
      <c r="D138" s="1025" t="s">
        <v>10</v>
      </c>
      <c r="E138" s="1025"/>
      <c r="F138" s="576"/>
      <c r="G138" s="576"/>
      <c r="H138" s="578"/>
      <c r="I138" s="576"/>
      <c r="J138" s="577"/>
    </row>
    <row r="139" spans="1:10" s="26" customFormat="1" ht="12">
      <c r="A139" s="578"/>
      <c r="B139" s="576"/>
      <c r="C139" s="576"/>
      <c r="D139" s="576"/>
      <c r="E139" s="576"/>
      <c r="F139" s="576"/>
      <c r="G139" s="576"/>
      <c r="H139" s="578"/>
      <c r="I139" s="576"/>
      <c r="J139" s="577"/>
    </row>
    <row r="140" spans="1:10" s="26" customFormat="1" ht="15.75" customHeight="1">
      <c r="A140" s="578" t="s">
        <v>648</v>
      </c>
      <c r="B140" s="576"/>
      <c r="C140" s="576"/>
      <c r="D140" s="576"/>
      <c r="E140" s="576"/>
      <c r="F140" s="576"/>
      <c r="G140" s="576"/>
      <c r="H140" s="578"/>
      <c r="I140" s="576"/>
      <c r="J140" s="577"/>
    </row>
    <row r="141" spans="1:10" s="26" customFormat="1" ht="12">
      <c r="A141" s="578"/>
      <c r="B141" s="576"/>
      <c r="C141" s="576"/>
      <c r="D141" s="576"/>
      <c r="E141" s="576"/>
      <c r="F141" s="559" t="s">
        <v>12</v>
      </c>
      <c r="G141" s="576"/>
      <c r="H141" s="578"/>
      <c r="I141" s="576"/>
      <c r="J141" s="577"/>
    </row>
    <row r="142" spans="1:10" s="26" customFormat="1" ht="12">
      <c r="A142" s="578"/>
      <c r="B142" s="576"/>
      <c r="C142" s="576"/>
      <c r="D142" s="576"/>
      <c r="E142" s="576"/>
      <c r="F142" s="576"/>
      <c r="G142" s="576"/>
      <c r="H142" s="578"/>
      <c r="I142" s="576"/>
      <c r="J142" s="577"/>
    </row>
    <row r="143" spans="1:10" s="26" customFormat="1" ht="14">
      <c r="A143" s="176" t="s">
        <v>389</v>
      </c>
      <c r="B143" s="172"/>
      <c r="C143" s="172"/>
      <c r="D143" s="172"/>
      <c r="E143" s="576"/>
      <c r="F143" s="576"/>
      <c r="G143" s="577"/>
      <c r="H143" s="578"/>
      <c r="I143" s="576"/>
      <c r="J143" s="577"/>
    </row>
    <row r="144" spans="1:10" ht="11.25" customHeight="1">
      <c r="A144" s="904" t="s">
        <v>649</v>
      </c>
      <c r="B144" s="717"/>
      <c r="C144" s="717"/>
      <c r="D144" s="717"/>
      <c r="E144" s="717"/>
      <c r="F144" s="717"/>
      <c r="G144" s="858"/>
      <c r="H144" s="904" t="s">
        <v>745</v>
      </c>
      <c r="I144" s="717"/>
      <c r="J144" s="858"/>
    </row>
    <row r="145" spans="1:10" ht="15" customHeight="1">
      <c r="A145" s="904"/>
      <c r="B145" s="717"/>
      <c r="C145" s="717"/>
      <c r="D145" s="717"/>
      <c r="E145" s="717"/>
      <c r="F145" s="717"/>
      <c r="G145" s="858"/>
      <c r="H145" s="904" t="s">
        <v>714</v>
      </c>
      <c r="I145" s="866"/>
      <c r="J145" s="867"/>
    </row>
    <row r="146" spans="1:10" s="26" customFormat="1">
      <c r="A146" s="171"/>
      <c r="B146" s="172"/>
      <c r="C146" s="172"/>
      <c r="D146" s="172"/>
      <c r="E146" s="576"/>
      <c r="F146" s="559" t="s">
        <v>75</v>
      </c>
      <c r="G146" s="577"/>
      <c r="H146" s="904" t="s">
        <v>715</v>
      </c>
      <c r="I146" s="866"/>
      <c r="J146" s="867"/>
    </row>
    <row r="147" spans="1:10" s="26" customFormat="1" ht="12">
      <c r="A147" s="578" t="s">
        <v>141</v>
      </c>
      <c r="B147" s="576" t="s">
        <v>142</v>
      </c>
      <c r="C147" s="576"/>
      <c r="D147" s="172"/>
      <c r="E147" s="576"/>
      <c r="F147" s="576"/>
      <c r="G147" s="577"/>
      <c r="H147" s="528"/>
      <c r="I147" s="486"/>
      <c r="J147" s="511"/>
    </row>
    <row r="148" spans="1:10" s="26" customFormat="1" ht="12">
      <c r="A148" s="171"/>
      <c r="B148" s="172"/>
      <c r="C148" s="576" t="s">
        <v>28</v>
      </c>
      <c r="D148" s="576"/>
      <c r="E148" s="576"/>
      <c r="F148" s="576"/>
      <c r="G148" s="577" t="s">
        <v>29</v>
      </c>
      <c r="H148" s="578"/>
      <c r="I148" s="576"/>
      <c r="J148" s="577"/>
    </row>
    <row r="149" spans="1:10" s="26" customFormat="1" ht="12">
      <c r="A149" s="171"/>
      <c r="B149" s="172"/>
      <c r="C149" s="576"/>
      <c r="D149" s="576"/>
      <c r="E149" s="576"/>
      <c r="F149" s="576"/>
      <c r="G149" s="577"/>
      <c r="H149" s="578"/>
      <c r="I149" s="576"/>
      <c r="J149" s="577"/>
    </row>
    <row r="150" spans="1:10" s="26" customFormat="1" ht="12">
      <c r="A150" s="578"/>
      <c r="B150" s="576"/>
      <c r="C150" s="576"/>
      <c r="D150" s="576"/>
      <c r="E150" s="576"/>
      <c r="F150" s="576"/>
      <c r="G150" s="577"/>
      <c r="H150" s="578"/>
      <c r="I150" s="576"/>
      <c r="J150" s="577"/>
    </row>
    <row r="151" spans="1:10" s="26" customFormat="1" ht="14">
      <c r="A151" s="277" t="s">
        <v>390</v>
      </c>
      <c r="B151" s="576"/>
      <c r="C151" s="576"/>
      <c r="D151" s="576"/>
      <c r="E151" s="576"/>
      <c r="F151" s="576"/>
      <c r="G151" s="577"/>
      <c r="H151" s="578"/>
      <c r="I151" s="576"/>
      <c r="J151" s="577"/>
    </row>
    <row r="152" spans="1:10" s="26" customFormat="1" ht="12">
      <c r="A152" s="578" t="s">
        <v>650</v>
      </c>
      <c r="B152" s="576"/>
      <c r="C152" s="576"/>
      <c r="D152" s="576"/>
      <c r="E152" s="576"/>
      <c r="F152" s="576"/>
      <c r="G152" s="577"/>
      <c r="H152" s="884" t="s">
        <v>1237</v>
      </c>
      <c r="I152" s="940"/>
      <c r="J152" s="941"/>
    </row>
    <row r="153" spans="1:10" s="26" customFormat="1" ht="12">
      <c r="A153" s="578"/>
      <c r="B153" s="576"/>
      <c r="C153" s="576"/>
      <c r="D153" s="576"/>
      <c r="E153" s="576"/>
      <c r="F153" s="559" t="s">
        <v>12</v>
      </c>
      <c r="G153" s="577"/>
      <c r="H153" s="884"/>
      <c r="I153" s="940"/>
      <c r="J153" s="941"/>
    </row>
    <row r="154" spans="1:10" s="26" customFormat="1" ht="12">
      <c r="A154" s="578"/>
      <c r="B154" s="576"/>
      <c r="C154" s="576"/>
      <c r="D154" s="576"/>
      <c r="E154" s="576"/>
      <c r="F154" s="576"/>
      <c r="G154" s="577"/>
      <c r="H154" s="884"/>
      <c r="I154" s="940"/>
      <c r="J154" s="941"/>
    </row>
    <row r="155" spans="1:10" s="26" customFormat="1" ht="25.5" customHeight="1">
      <c r="A155" s="884" t="s">
        <v>1051</v>
      </c>
      <c r="B155" s="940"/>
      <c r="C155" s="940"/>
      <c r="D155" s="940"/>
      <c r="E155" s="940"/>
      <c r="F155" s="940"/>
      <c r="G155" s="941"/>
      <c r="H155" s="965" t="s">
        <v>1317</v>
      </c>
      <c r="I155" s="1034"/>
      <c r="J155" s="1035"/>
    </row>
    <row r="156" spans="1:10" s="26" customFormat="1" ht="12" customHeight="1">
      <c r="A156" s="578"/>
      <c r="B156" s="576"/>
      <c r="C156" s="576"/>
      <c r="D156" s="576"/>
      <c r="E156" s="576"/>
      <c r="F156" s="559" t="s">
        <v>12</v>
      </c>
      <c r="G156" s="577"/>
      <c r="H156" s="965"/>
      <c r="I156" s="1034"/>
      <c r="J156" s="1035"/>
    </row>
    <row r="157" spans="1:10" s="26" customFormat="1" ht="12">
      <c r="A157" s="578"/>
      <c r="B157" s="576"/>
      <c r="C157" s="576"/>
      <c r="D157" s="576"/>
      <c r="E157" s="576"/>
      <c r="F157" s="576"/>
      <c r="G157" s="576"/>
      <c r="H157" s="578"/>
      <c r="I157" s="576"/>
      <c r="J157" s="577"/>
    </row>
    <row r="158" spans="1:10" s="26" customFormat="1">
      <c r="A158" s="578" t="s">
        <v>1052</v>
      </c>
      <c r="B158" s="576"/>
      <c r="C158" s="576"/>
      <c r="D158" s="576"/>
      <c r="E158" s="576"/>
      <c r="F158" s="576"/>
      <c r="G158" s="576"/>
      <c r="H158" s="1029"/>
      <c r="I158" s="906"/>
      <c r="J158" s="907"/>
    </row>
    <row r="159" spans="1:10" s="26" customFormat="1" ht="12">
      <c r="A159" s="578"/>
      <c r="B159" s="576"/>
      <c r="C159" s="576"/>
      <c r="D159" s="576"/>
      <c r="E159" s="397"/>
      <c r="F159" s="559" t="s">
        <v>1162</v>
      </c>
      <c r="G159" s="401"/>
      <c r="H159" s="578"/>
      <c r="I159" s="172"/>
      <c r="J159" s="278"/>
    </row>
    <row r="160" spans="1:10" s="26" customFormat="1" ht="12">
      <c r="A160" s="578"/>
      <c r="B160" s="576"/>
      <c r="C160" s="576"/>
      <c r="D160" s="576"/>
      <c r="E160" s="576"/>
      <c r="F160" s="576"/>
      <c r="G160" s="577"/>
      <c r="H160" s="578"/>
      <c r="I160" s="172"/>
      <c r="J160" s="278"/>
    </row>
    <row r="161" spans="1:10" s="26" customFormat="1" ht="12" customHeight="1">
      <c r="A161" s="578" t="s">
        <v>651</v>
      </c>
      <c r="B161" s="576"/>
      <c r="C161" s="576"/>
      <c r="D161" s="576"/>
      <c r="E161" s="576"/>
      <c r="F161" s="576"/>
      <c r="G161" s="577"/>
      <c r="H161" s="1036" t="s">
        <v>1232</v>
      </c>
      <c r="I161" s="1037"/>
      <c r="J161" s="1038"/>
    </row>
    <row r="162" spans="1:10" s="26" customFormat="1" ht="12" customHeight="1">
      <c r="A162" s="578"/>
      <c r="B162" s="576"/>
      <c r="C162" s="576"/>
      <c r="D162" s="576"/>
      <c r="E162" s="576"/>
      <c r="F162" s="559" t="s">
        <v>75</v>
      </c>
      <c r="G162" s="577"/>
      <c r="H162" s="921" t="s">
        <v>1236</v>
      </c>
      <c r="I162" s="1039"/>
      <c r="J162" s="1040"/>
    </row>
    <row r="163" spans="1:10" s="26" customFormat="1" ht="12" customHeight="1">
      <c r="A163" s="578"/>
      <c r="B163" s="576"/>
      <c r="C163" s="576"/>
      <c r="D163" s="576"/>
      <c r="E163" s="576"/>
      <c r="F163" s="576"/>
      <c r="G163" s="576"/>
      <c r="H163" s="578"/>
      <c r="I163" s="576"/>
      <c r="J163" s="279"/>
    </row>
    <row r="164" spans="1:10" ht="12" customHeight="1">
      <c r="A164" s="16"/>
      <c r="B164" s="573"/>
      <c r="C164" s="573"/>
      <c r="D164" s="573"/>
      <c r="E164" s="573"/>
      <c r="F164" s="573"/>
      <c r="G164" s="574"/>
      <c r="H164" s="16"/>
      <c r="I164" s="573"/>
      <c r="J164" s="574"/>
    </row>
    <row r="165" spans="1:10" s="26" customFormat="1" ht="14">
      <c r="A165" s="1030" t="s">
        <v>391</v>
      </c>
      <c r="B165" s="1031"/>
      <c r="C165" s="1031"/>
      <c r="D165" s="1031"/>
      <c r="E165" s="1031"/>
      <c r="F165" s="1031"/>
      <c r="G165" s="1032"/>
      <c r="I165" s="576"/>
      <c r="J165" s="577"/>
    </row>
    <row r="166" spans="1:10" s="26" customFormat="1" ht="12">
      <c r="A166" s="171"/>
      <c r="B166" s="172"/>
      <c r="C166" s="576"/>
      <c r="D166" s="576"/>
      <c r="E166" s="576"/>
      <c r="F166" s="576"/>
      <c r="G166" s="576"/>
      <c r="H166" s="578" t="s">
        <v>716</v>
      </c>
      <c r="I166" s="576"/>
      <c r="J166" s="577"/>
    </row>
    <row r="167" spans="1:10" s="26" customFormat="1" ht="12">
      <c r="A167" s="578" t="s">
        <v>652</v>
      </c>
      <c r="B167" s="576"/>
      <c r="C167" s="576"/>
      <c r="D167" s="576"/>
      <c r="E167" s="576"/>
      <c r="F167" s="576"/>
      <c r="G167" s="576"/>
      <c r="H167" s="578" t="s">
        <v>163</v>
      </c>
      <c r="I167" s="576"/>
      <c r="J167" s="577"/>
    </row>
    <row r="168" spans="1:10" s="26" customFormat="1" ht="12">
      <c r="A168" s="578"/>
      <c r="B168" s="576"/>
      <c r="C168" s="576"/>
      <c r="D168" s="576"/>
      <c r="E168" s="576"/>
      <c r="F168" s="559" t="s">
        <v>75</v>
      </c>
      <c r="G168" s="577"/>
      <c r="H168" s="884" t="s">
        <v>717</v>
      </c>
      <c r="I168" s="880"/>
      <c r="J168" s="881"/>
    </row>
    <row r="169" spans="1:10" s="26" customFormat="1" ht="12">
      <c r="A169" s="578"/>
      <c r="B169" s="576"/>
      <c r="C169" s="576"/>
      <c r="D169" s="576"/>
      <c r="E169" s="576"/>
      <c r="F169" s="576"/>
      <c r="G169" s="576"/>
      <c r="H169" s="1033"/>
      <c r="I169" s="880"/>
      <c r="J169" s="881"/>
    </row>
    <row r="170" spans="1:10" s="26" customFormat="1" ht="12">
      <c r="A170" s="578" t="s">
        <v>653</v>
      </c>
      <c r="B170" s="576"/>
      <c r="C170" s="576"/>
      <c r="D170" s="576"/>
      <c r="E170" s="576"/>
      <c r="F170" s="576"/>
      <c r="G170" s="577"/>
      <c r="H170" s="1033"/>
      <c r="I170" s="880"/>
      <c r="J170" s="881"/>
    </row>
    <row r="171" spans="1:10">
      <c r="A171" s="578"/>
      <c r="B171" s="576"/>
      <c r="C171" s="576"/>
      <c r="D171" s="576"/>
      <c r="E171" s="576"/>
      <c r="F171" s="559" t="s">
        <v>12</v>
      </c>
      <c r="G171" s="577"/>
      <c r="H171" s="890"/>
      <c r="I171" s="888"/>
      <c r="J171" s="889"/>
    </row>
    <row r="172" spans="1:10" s="26" customFormat="1" ht="12">
      <c r="A172" s="578"/>
      <c r="B172" s="576"/>
      <c r="C172" s="576"/>
      <c r="D172" s="576"/>
      <c r="E172" s="576"/>
      <c r="F172" s="576"/>
      <c r="G172" s="576"/>
      <c r="H172" s="890"/>
      <c r="I172" s="888"/>
      <c r="J172" s="889"/>
    </row>
    <row r="173" spans="1:10" s="26" customFormat="1" ht="12">
      <c r="A173" s="578" t="s">
        <v>654</v>
      </c>
      <c r="B173" s="576"/>
      <c r="C173" s="576"/>
      <c r="D173" s="576"/>
      <c r="E173" s="576"/>
      <c r="F173" s="576"/>
      <c r="G173" s="577"/>
      <c r="H173" s="890"/>
      <c r="I173" s="888"/>
      <c r="J173" s="889"/>
    </row>
    <row r="174" spans="1:10">
      <c r="A174" s="578" t="s">
        <v>1053</v>
      </c>
      <c r="C174" s="576"/>
      <c r="D174" s="576"/>
      <c r="E174" s="576"/>
      <c r="F174" s="559" t="s">
        <v>12</v>
      </c>
      <c r="G174" s="577"/>
      <c r="H174" s="890"/>
      <c r="I174" s="888"/>
      <c r="J174" s="889"/>
    </row>
    <row r="175" spans="1:10" s="26" customFormat="1" ht="12">
      <c r="A175" s="578"/>
      <c r="B175" s="576"/>
      <c r="C175" s="576"/>
      <c r="D175" s="576"/>
      <c r="E175" s="576"/>
      <c r="F175" s="576"/>
      <c r="G175" s="576"/>
      <c r="H175" s="890"/>
      <c r="I175" s="888"/>
      <c r="J175" s="889"/>
    </row>
    <row r="176" spans="1:10" s="26" customFormat="1" ht="12">
      <c r="A176" s="578" t="s">
        <v>655</v>
      </c>
      <c r="B176" s="576"/>
      <c r="C176" s="576"/>
      <c r="D176" s="576"/>
      <c r="E176" s="576"/>
      <c r="F176" s="576"/>
      <c r="G176" s="577"/>
      <c r="H176" s="578"/>
      <c r="I176" s="576"/>
      <c r="J176" s="577"/>
    </row>
    <row r="177" spans="1:11">
      <c r="A177" s="578"/>
      <c r="B177" s="576"/>
      <c r="C177" s="576"/>
      <c r="D177" s="576"/>
      <c r="E177" s="576"/>
      <c r="F177" s="559" t="s">
        <v>12</v>
      </c>
      <c r="G177" s="577"/>
      <c r="H177" s="578"/>
      <c r="I177" s="576"/>
      <c r="J177" s="577"/>
    </row>
    <row r="178" spans="1:11" s="26" customFormat="1" ht="12">
      <c r="A178" s="578"/>
      <c r="B178" s="576"/>
      <c r="C178" s="576"/>
      <c r="D178" s="576"/>
      <c r="E178" s="576"/>
      <c r="F178" s="576"/>
      <c r="G178" s="576"/>
      <c r="H178" s="578"/>
      <c r="I178" s="576"/>
      <c r="J178" s="577"/>
    </row>
    <row r="179" spans="1:11" s="26" customFormat="1" ht="12">
      <c r="A179" s="578" t="s">
        <v>656</v>
      </c>
      <c r="B179" s="576"/>
      <c r="C179" s="576"/>
      <c r="D179" s="576"/>
      <c r="E179" s="576"/>
      <c r="F179" s="576"/>
      <c r="G179" s="576"/>
      <c r="H179" s="578"/>
      <c r="I179" s="576"/>
      <c r="J179" s="577"/>
    </row>
    <row r="180" spans="1:11">
      <c r="A180" s="578"/>
      <c r="B180" s="576"/>
      <c r="C180" s="576"/>
      <c r="D180" s="576"/>
      <c r="E180" s="576"/>
      <c r="F180" s="559" t="s">
        <v>12</v>
      </c>
      <c r="G180" s="577"/>
      <c r="H180" s="578"/>
      <c r="I180" s="576"/>
      <c r="J180" s="577"/>
    </row>
    <row r="181" spans="1:11" s="26" customFormat="1" ht="12">
      <c r="A181" s="578"/>
      <c r="B181" s="576"/>
      <c r="C181" s="576"/>
      <c r="D181" s="576"/>
      <c r="E181" s="576"/>
      <c r="F181" s="576"/>
      <c r="G181" s="576"/>
      <c r="H181" s="578"/>
      <c r="I181" s="576"/>
      <c r="J181" s="577"/>
    </row>
    <row r="182" spans="1:11" s="26" customFormat="1" ht="14">
      <c r="A182" s="176" t="s">
        <v>392</v>
      </c>
      <c r="B182" s="172"/>
      <c r="C182" s="576"/>
      <c r="D182" s="576"/>
      <c r="E182" s="576"/>
      <c r="F182" s="576"/>
      <c r="G182" s="576"/>
      <c r="H182" s="578"/>
      <c r="I182" s="576"/>
      <c r="J182" s="577"/>
    </row>
    <row r="183" spans="1:11" s="26" customFormat="1" ht="15.75" customHeight="1">
      <c r="A183" s="904" t="s">
        <v>657</v>
      </c>
      <c r="B183" s="717"/>
      <c r="C183" s="717"/>
      <c r="D183" s="717"/>
      <c r="E183" s="717"/>
      <c r="F183" s="717"/>
      <c r="G183" s="858"/>
      <c r="H183" s="878" t="s">
        <v>583</v>
      </c>
      <c r="I183" s="876"/>
      <c r="J183" s="877"/>
    </row>
    <row r="184" spans="1:11" s="26" customFormat="1" ht="12" customHeight="1">
      <c r="A184" s="904"/>
      <c r="B184" s="717"/>
      <c r="C184" s="717"/>
      <c r="D184" s="717"/>
      <c r="E184" s="717"/>
      <c r="F184" s="717"/>
      <c r="G184" s="858"/>
      <c r="H184" s="904" t="s">
        <v>1</v>
      </c>
      <c r="I184" s="866"/>
      <c r="J184" s="867"/>
    </row>
    <row r="185" spans="1:11" s="26" customFormat="1" ht="12">
      <c r="A185" s="578"/>
      <c r="B185" s="576"/>
      <c r="C185" s="576"/>
      <c r="D185" s="576"/>
      <c r="E185" s="576"/>
      <c r="F185" s="559" t="s">
        <v>16</v>
      </c>
      <c r="G185" s="576"/>
      <c r="H185" s="868"/>
      <c r="I185" s="866"/>
      <c r="J185" s="867"/>
    </row>
    <row r="186" spans="1:11" s="26" customFormat="1" ht="12">
      <c r="A186" s="578"/>
      <c r="B186" s="576"/>
      <c r="C186" s="576"/>
      <c r="D186" s="576"/>
      <c r="E186" s="576"/>
      <c r="F186" s="576"/>
      <c r="G186" s="576"/>
      <c r="H186" s="871" t="s">
        <v>748</v>
      </c>
      <c r="I186" s="872"/>
      <c r="J186" s="1024"/>
    </row>
    <row r="187" spans="1:11" s="26" customFormat="1" ht="12">
      <c r="A187" s="578" t="s">
        <v>658</v>
      </c>
      <c r="B187" s="576"/>
      <c r="C187" s="576"/>
      <c r="D187" s="576"/>
      <c r="E187" s="576"/>
      <c r="F187" s="576"/>
      <c r="G187" s="576"/>
      <c r="H187" s="871"/>
      <c r="I187" s="872"/>
      <c r="J187" s="1024"/>
    </row>
    <row r="188" spans="1:11" s="26" customFormat="1" ht="22.5" customHeight="1">
      <c r="A188" s="578"/>
      <c r="B188" s="576"/>
      <c r="C188" s="576"/>
      <c r="D188" s="576"/>
      <c r="E188" s="576"/>
      <c r="F188" s="559" t="s">
        <v>16</v>
      </c>
      <c r="G188" s="576"/>
      <c r="H188" s="871"/>
      <c r="I188" s="872"/>
      <c r="J188" s="1024"/>
      <c r="K188" s="576"/>
    </row>
    <row r="189" spans="1:11" s="26" customFormat="1" ht="10.5" customHeight="1">
      <c r="A189" s="578"/>
      <c r="B189" s="576"/>
      <c r="C189" s="576"/>
      <c r="D189" s="576"/>
      <c r="E189" s="576"/>
      <c r="F189" s="261"/>
      <c r="G189" s="576"/>
      <c r="H189" s="516"/>
      <c r="I189" s="517"/>
      <c r="J189" s="549"/>
      <c r="K189" s="576"/>
    </row>
    <row r="190" spans="1:11" s="26" customFormat="1" ht="12">
      <c r="A190" s="578"/>
      <c r="B190" s="576"/>
      <c r="C190" s="576"/>
      <c r="D190" s="576"/>
      <c r="E190" s="576"/>
      <c r="F190" s="576"/>
      <c r="G190" s="577"/>
      <c r="H190" s="578"/>
      <c r="I190" s="576"/>
      <c r="J190" s="577"/>
    </row>
    <row r="191" spans="1:11" s="26" customFormat="1" ht="15.75" customHeight="1">
      <c r="A191" s="884" t="s">
        <v>659</v>
      </c>
      <c r="B191" s="940"/>
      <c r="C191" s="940"/>
      <c r="D191" s="940"/>
      <c r="E191" s="940"/>
      <c r="F191" s="940"/>
      <c r="G191" s="941"/>
      <c r="H191" s="1044" t="s">
        <v>1387</v>
      </c>
      <c r="I191" s="1045"/>
      <c r="J191" s="1046"/>
    </row>
    <row r="192" spans="1:11" s="26" customFormat="1" ht="54.75" customHeight="1">
      <c r="A192" s="578"/>
      <c r="B192" s="576"/>
      <c r="C192" s="576"/>
      <c r="D192" s="576"/>
      <c r="E192" s="576"/>
      <c r="F192" s="559" t="s">
        <v>16</v>
      </c>
      <c r="G192" s="576"/>
      <c r="H192" s="1047"/>
      <c r="I192" s="1048"/>
      <c r="J192" s="1049"/>
    </row>
    <row r="193" spans="1:10" s="26" customFormat="1" ht="12" customHeight="1">
      <c r="A193" s="578"/>
      <c r="B193" s="576"/>
      <c r="C193" s="1050" t="s">
        <v>245</v>
      </c>
      <c r="D193" s="1051"/>
      <c r="E193" s="1051"/>
      <c r="F193" s="1051"/>
      <c r="G193" s="1051"/>
      <c r="H193" s="1051"/>
      <c r="I193" s="1052"/>
      <c r="J193" s="280"/>
    </row>
    <row r="194" spans="1:10" s="26" customFormat="1" ht="54.75" customHeight="1">
      <c r="A194" s="578"/>
      <c r="B194" s="576"/>
      <c r="C194" s="1053"/>
      <c r="D194" s="1054"/>
      <c r="E194" s="1054"/>
      <c r="F194" s="1054"/>
      <c r="G194" s="1054"/>
      <c r="H194" s="1054"/>
      <c r="I194" s="1055"/>
      <c r="J194" s="280"/>
    </row>
    <row r="195" spans="1:10" s="26" customFormat="1" ht="6.75" customHeight="1">
      <c r="A195" s="578"/>
      <c r="B195" s="576"/>
      <c r="C195" s="576"/>
      <c r="D195" s="189"/>
      <c r="E195" s="189"/>
      <c r="F195" s="189"/>
      <c r="G195" s="189"/>
      <c r="H195" s="188"/>
      <c r="I195" s="189"/>
      <c r="J195" s="190"/>
    </row>
    <row r="196" spans="1:10" s="26" customFormat="1" ht="17.25" customHeight="1">
      <c r="A196" s="904" t="s">
        <v>660</v>
      </c>
      <c r="B196" s="717"/>
      <c r="C196" s="717"/>
      <c r="D196" s="717"/>
      <c r="E196" s="717"/>
      <c r="F196" s="717"/>
      <c r="G196" s="717"/>
      <c r="H196" s="1056" t="s">
        <v>66</v>
      </c>
      <c r="I196" s="1034"/>
      <c r="J196" s="1035"/>
    </row>
    <row r="197" spans="1:10" s="281" customFormat="1" ht="13.15" customHeight="1">
      <c r="A197" s="534"/>
      <c r="B197" s="1057" t="s">
        <v>661</v>
      </c>
      <c r="C197" s="1057"/>
      <c r="D197" s="1057"/>
      <c r="E197" s="1057"/>
      <c r="F197" s="394"/>
      <c r="G197" s="395"/>
      <c r="H197" s="905"/>
      <c r="I197" s="906"/>
      <c r="J197" s="907"/>
    </row>
    <row r="198" spans="1:10" ht="13.5" customHeight="1">
      <c r="A198" s="520"/>
      <c r="B198" s="537" t="s">
        <v>247</v>
      </c>
      <c r="C198" s="537"/>
      <c r="D198" s="537"/>
      <c r="E198" s="537"/>
      <c r="F198" s="537"/>
      <c r="G198" s="538"/>
      <c r="H198" s="905"/>
      <c r="I198" s="906"/>
      <c r="J198" s="907"/>
    </row>
    <row r="199" spans="1:10">
      <c r="A199" s="520"/>
      <c r="B199" s="537"/>
      <c r="C199" s="537"/>
      <c r="D199" s="537"/>
      <c r="E199" s="537"/>
      <c r="F199" s="537"/>
      <c r="G199" s="538"/>
      <c r="H199" s="282"/>
      <c r="I199" s="283"/>
      <c r="J199" s="284"/>
    </row>
    <row r="200" spans="1:10" s="26" customFormat="1">
      <c r="A200" s="578"/>
      <c r="B200" s="906"/>
      <c r="C200" s="906"/>
      <c r="D200" s="906"/>
      <c r="E200" s="906"/>
      <c r="F200" s="906"/>
      <c r="G200" s="907"/>
      <c r="H200" s="578"/>
      <c r="I200" s="576"/>
      <c r="J200" s="577"/>
    </row>
    <row r="201" spans="1:10" s="26" customFormat="1" ht="17.25" customHeight="1">
      <c r="A201" s="904" t="s">
        <v>662</v>
      </c>
      <c r="B201" s="717"/>
      <c r="C201" s="717"/>
      <c r="D201" s="717"/>
      <c r="E201" s="717"/>
      <c r="F201" s="717"/>
      <c r="G201" s="717"/>
      <c r="H201" s="1041" t="s">
        <v>149</v>
      </c>
      <c r="I201" s="880"/>
      <c r="J201" s="881"/>
    </row>
    <row r="202" spans="1:10" s="26" customFormat="1" ht="21.75" customHeight="1">
      <c r="A202" s="904"/>
      <c r="B202" s="717"/>
      <c r="C202" s="717"/>
      <c r="D202" s="717"/>
      <c r="E202" s="717"/>
      <c r="F202" s="717"/>
      <c r="G202" s="717"/>
      <c r="H202" s="1033"/>
      <c r="I202" s="880"/>
      <c r="J202" s="881"/>
    </row>
    <row r="203" spans="1:10" s="26" customFormat="1" ht="12">
      <c r="A203" s="578"/>
      <c r="B203" s="576"/>
      <c r="C203" s="576"/>
      <c r="D203" s="576"/>
      <c r="E203" s="576"/>
      <c r="F203" s="559" t="s">
        <v>82</v>
      </c>
      <c r="G203" s="577"/>
      <c r="H203" s="578" t="s">
        <v>164</v>
      </c>
      <c r="I203" s="576"/>
      <c r="J203" s="577"/>
    </row>
    <row r="204" spans="1:10" s="26" customFormat="1" ht="12">
      <c r="A204" s="578"/>
      <c r="B204" s="576"/>
      <c r="C204" s="576"/>
      <c r="D204" s="576"/>
      <c r="E204" s="576"/>
      <c r="F204" s="576"/>
      <c r="G204" s="577"/>
      <c r="H204" s="578"/>
      <c r="I204" s="576"/>
      <c r="J204" s="577"/>
    </row>
    <row r="205" spans="1:10" s="26" customFormat="1" ht="12">
      <c r="A205" s="578"/>
      <c r="B205" s="576"/>
      <c r="C205" s="576"/>
      <c r="D205" s="576"/>
      <c r="E205" s="576"/>
      <c r="F205" s="576"/>
      <c r="G205" s="577"/>
      <c r="H205" s="578" t="s">
        <v>165</v>
      </c>
      <c r="I205" s="576"/>
      <c r="J205" s="577"/>
    </row>
    <row r="206" spans="1:10" s="26" customFormat="1" ht="12">
      <c r="A206" s="578"/>
      <c r="B206" s="576"/>
      <c r="C206" s="576"/>
      <c r="D206" s="576"/>
      <c r="E206" s="576"/>
      <c r="F206" s="576"/>
      <c r="G206" s="577"/>
      <c r="H206" s="578"/>
      <c r="I206" s="576"/>
      <c r="J206" s="577"/>
    </row>
    <row r="207" spans="1:10" ht="14">
      <c r="A207" s="176" t="s">
        <v>393</v>
      </c>
      <c r="B207" s="172"/>
      <c r="C207" s="573"/>
      <c r="D207" s="573"/>
      <c r="E207" s="573"/>
      <c r="F207" s="576"/>
      <c r="G207" s="574"/>
      <c r="H207" s="887"/>
      <c r="I207" s="1042"/>
      <c r="J207" s="1043"/>
    </row>
    <row r="208" spans="1:10" s="26" customFormat="1" ht="12">
      <c r="A208" s="171" t="s">
        <v>1252</v>
      </c>
      <c r="B208" s="283"/>
      <c r="C208" s="283"/>
      <c r="D208" s="283"/>
      <c r="E208" s="283"/>
      <c r="F208" s="283"/>
      <c r="G208" s="284"/>
      <c r="H208" s="578"/>
      <c r="I208" s="576"/>
      <c r="J208" s="577"/>
    </row>
    <row r="209" spans="1:13" s="26" customFormat="1" ht="36" customHeight="1">
      <c r="A209" s="904" t="s">
        <v>1233</v>
      </c>
      <c r="B209" s="717"/>
      <c r="C209" s="717"/>
      <c r="D209" s="717"/>
      <c r="E209" s="717"/>
      <c r="F209" s="717"/>
      <c r="G209" s="858"/>
      <c r="H209" s="865" t="s">
        <v>1239</v>
      </c>
      <c r="I209" s="967"/>
      <c r="J209" s="968"/>
    </row>
    <row r="210" spans="1:13" s="26" customFormat="1" ht="12">
      <c r="A210" s="578"/>
      <c r="B210" s="576"/>
      <c r="C210" s="576"/>
      <c r="D210" s="576"/>
      <c r="E210" s="576"/>
      <c r="F210" s="559" t="s">
        <v>16</v>
      </c>
      <c r="G210" s="577"/>
      <c r="H210" s="865"/>
      <c r="I210" s="967"/>
      <c r="J210" s="968"/>
    </row>
    <row r="211" spans="1:13" s="26" customFormat="1" ht="15" customHeight="1">
      <c r="A211" s="578"/>
      <c r="B211" s="576"/>
      <c r="C211" s="576"/>
      <c r="D211" s="576"/>
      <c r="E211" s="576"/>
      <c r="F211" s="576"/>
      <c r="G211" s="577"/>
      <c r="H211" s="865"/>
      <c r="I211" s="967"/>
      <c r="J211" s="968"/>
    </row>
    <row r="212" spans="1:13" s="26" customFormat="1" ht="30.75" customHeight="1">
      <c r="A212" s="578"/>
      <c r="B212" s="576"/>
      <c r="C212" s="576"/>
      <c r="D212" s="576"/>
      <c r="E212" s="576"/>
      <c r="F212" s="576"/>
      <c r="G212" s="577"/>
      <c r="H212" s="865"/>
      <c r="I212" s="967"/>
      <c r="J212" s="968"/>
    </row>
    <row r="213" spans="1:13" s="26" customFormat="1" ht="12">
      <c r="A213" s="435"/>
      <c r="B213" s="433"/>
      <c r="C213" s="433"/>
      <c r="D213" s="433"/>
      <c r="E213" s="433"/>
      <c r="F213" s="433"/>
      <c r="G213" s="434"/>
      <c r="H213" s="435"/>
      <c r="I213" s="433"/>
      <c r="J213" s="434"/>
    </row>
    <row r="214" spans="1:13" s="26" customFormat="1" ht="12">
      <c r="A214" s="435"/>
      <c r="B214" s="433"/>
      <c r="C214" s="433"/>
      <c r="D214" s="433"/>
      <c r="E214" s="433"/>
      <c r="F214" s="433"/>
      <c r="G214" s="434"/>
      <c r="H214" s="435"/>
      <c r="I214" s="433"/>
      <c r="J214" s="434"/>
    </row>
    <row r="215" spans="1:13" s="26" customFormat="1" ht="12">
      <c r="A215" s="435"/>
      <c r="B215" s="433"/>
      <c r="C215" s="433"/>
      <c r="D215" s="433"/>
      <c r="E215" s="433"/>
      <c r="F215" s="433"/>
      <c r="G215" s="434"/>
      <c r="H215" s="435"/>
      <c r="I215" s="433"/>
      <c r="J215" s="434"/>
    </row>
    <row r="216" spans="1:13" s="26" customFormat="1" ht="12">
      <c r="A216" s="435"/>
      <c r="B216" s="433"/>
      <c r="C216" s="433"/>
      <c r="D216" s="433"/>
      <c r="E216" s="433"/>
      <c r="F216" s="433"/>
      <c r="G216" s="434"/>
      <c r="H216" s="435"/>
      <c r="I216" s="433"/>
      <c r="J216" s="434"/>
    </row>
    <row r="217" spans="1:13" s="26" customFormat="1" ht="24" customHeight="1">
      <c r="A217" s="435"/>
      <c r="B217" s="433"/>
      <c r="C217" s="433"/>
      <c r="D217" s="433"/>
      <c r="E217" s="433"/>
      <c r="F217" s="433"/>
      <c r="G217" s="434"/>
      <c r="H217" s="435"/>
      <c r="I217" s="433"/>
      <c r="J217" s="434"/>
      <c r="M217" s="26" t="s">
        <v>1195</v>
      </c>
    </row>
    <row r="218" spans="1:13" s="26" customFormat="1" ht="12">
      <c r="A218" s="578"/>
      <c r="B218" s="576"/>
      <c r="C218" s="576"/>
      <c r="D218" s="576"/>
      <c r="E218" s="576"/>
      <c r="F218" s="576"/>
      <c r="G218" s="577"/>
      <c r="H218" s="578"/>
      <c r="I218" s="576"/>
      <c r="J218" s="577"/>
    </row>
    <row r="219" spans="1:13" s="26" customFormat="1" ht="24" customHeight="1">
      <c r="A219" s="904" t="s">
        <v>1234</v>
      </c>
      <c r="B219" s="717"/>
      <c r="C219" s="717"/>
      <c r="D219" s="717"/>
      <c r="E219" s="717"/>
      <c r="F219" s="717"/>
      <c r="G219" s="858"/>
      <c r="H219" s="904" t="s">
        <v>1242</v>
      </c>
      <c r="I219" s="717"/>
      <c r="J219" s="858"/>
    </row>
    <row r="220" spans="1:13" s="26" customFormat="1" ht="12" customHeight="1">
      <c r="A220" s="578"/>
      <c r="B220" s="576"/>
      <c r="C220" s="576"/>
      <c r="D220" s="576"/>
      <c r="E220" s="576"/>
      <c r="F220" s="559" t="s">
        <v>16</v>
      </c>
      <c r="G220" s="576"/>
      <c r="H220" s="904"/>
      <c r="I220" s="717"/>
      <c r="J220" s="858"/>
    </row>
    <row r="221" spans="1:13" s="26" customFormat="1" ht="18" customHeight="1">
      <c r="A221" s="578"/>
      <c r="B221" s="576"/>
      <c r="C221" s="576"/>
      <c r="D221" s="576"/>
      <c r="E221" s="576"/>
      <c r="F221" s="576"/>
      <c r="G221" s="577"/>
      <c r="H221" s="904"/>
      <c r="I221" s="717"/>
      <c r="J221" s="858"/>
    </row>
    <row r="222" spans="1:13" s="26" customFormat="1" ht="12" customHeight="1">
      <c r="A222" s="578" t="s">
        <v>1235</v>
      </c>
      <c r="B222" s="576"/>
      <c r="C222" s="576"/>
      <c r="D222" s="576"/>
      <c r="E222" s="576"/>
      <c r="F222" s="576"/>
      <c r="G222" s="576"/>
      <c r="H222" s="904"/>
      <c r="I222" s="717"/>
      <c r="J222" s="858"/>
    </row>
    <row r="223" spans="1:13" s="26" customFormat="1" ht="12" customHeight="1">
      <c r="A223" s="578"/>
      <c r="B223" s="576"/>
      <c r="C223" s="576"/>
      <c r="D223" s="576"/>
      <c r="E223" s="576"/>
      <c r="F223" s="559" t="s">
        <v>16</v>
      </c>
      <c r="G223" s="576"/>
      <c r="H223" s="904"/>
      <c r="I223" s="717"/>
      <c r="J223" s="858"/>
    </row>
    <row r="224" spans="1:13" s="26" customFormat="1" ht="16.5" customHeight="1">
      <c r="A224" s="578"/>
      <c r="B224" s="576"/>
      <c r="C224" s="576"/>
      <c r="D224" s="576"/>
      <c r="E224" s="576"/>
      <c r="F224" s="576"/>
      <c r="G224" s="577"/>
      <c r="H224" s="904"/>
      <c r="I224" s="717"/>
      <c r="J224" s="858"/>
    </row>
    <row r="225" spans="1:10" s="26" customFormat="1" ht="26.25" customHeight="1">
      <c r="A225" s="904" t="s">
        <v>1196</v>
      </c>
      <c r="B225" s="717"/>
      <c r="C225" s="717"/>
      <c r="D225" s="717"/>
      <c r="E225" s="717"/>
      <c r="F225" s="717"/>
      <c r="G225" s="858"/>
      <c r="H225" s="904"/>
      <c r="I225" s="717"/>
      <c r="J225" s="858"/>
    </row>
    <row r="226" spans="1:10" s="26" customFormat="1" ht="12" customHeight="1">
      <c r="A226" s="578"/>
      <c r="B226" s="576"/>
      <c r="C226" s="576"/>
      <c r="D226" s="576"/>
      <c r="E226" s="576"/>
      <c r="F226" s="559" t="s">
        <v>16</v>
      </c>
      <c r="G226" s="576"/>
      <c r="H226" s="904"/>
      <c r="I226" s="717"/>
      <c r="J226" s="858"/>
    </row>
    <row r="227" spans="1:10" s="26" customFormat="1" ht="12">
      <c r="A227" s="578"/>
      <c r="B227" s="576"/>
      <c r="C227" s="576"/>
      <c r="D227" s="576"/>
      <c r="E227" s="576"/>
      <c r="F227" s="576"/>
      <c r="G227" s="577"/>
      <c r="H227" s="904"/>
      <c r="I227" s="717"/>
      <c r="J227" s="858"/>
    </row>
    <row r="228" spans="1:10" s="26" customFormat="1" ht="26.25" customHeight="1">
      <c r="A228" s="904" t="s">
        <v>1197</v>
      </c>
      <c r="B228" s="717"/>
      <c r="C228" s="717"/>
      <c r="D228" s="717"/>
      <c r="E228" s="717"/>
      <c r="F228" s="717"/>
      <c r="G228" s="858"/>
      <c r="H228" s="904"/>
      <c r="I228" s="717"/>
      <c r="J228" s="858"/>
    </row>
    <row r="229" spans="1:10" s="26" customFormat="1" ht="12" customHeight="1">
      <c r="A229" s="578"/>
      <c r="B229" s="576"/>
      <c r="C229" s="576"/>
      <c r="D229" s="576"/>
      <c r="E229" s="576"/>
      <c r="F229" s="559" t="s">
        <v>16</v>
      </c>
      <c r="G229" s="576"/>
      <c r="H229" s="904"/>
      <c r="I229" s="717"/>
      <c r="J229" s="858"/>
    </row>
    <row r="230" spans="1:10" s="26" customFormat="1" ht="12">
      <c r="A230" s="578"/>
      <c r="B230" s="576"/>
      <c r="C230" s="576"/>
      <c r="D230" s="576"/>
      <c r="E230" s="576"/>
      <c r="F230" s="576"/>
      <c r="G230" s="577"/>
      <c r="H230" s="578"/>
      <c r="I230" s="576"/>
      <c r="J230" s="577"/>
    </row>
    <row r="231" spans="1:10">
      <c r="A231" s="171" t="s">
        <v>1318</v>
      </c>
      <c r="B231" s="172"/>
      <c r="C231" s="172"/>
      <c r="D231" s="576"/>
      <c r="E231" s="576"/>
      <c r="F231" s="576"/>
      <c r="G231" s="576"/>
      <c r="H231" s="887"/>
      <c r="I231" s="1042"/>
      <c r="J231" s="1043"/>
    </row>
    <row r="232" spans="1:10" s="26" customFormat="1" ht="19.5" customHeight="1">
      <c r="A232" s="578" t="s">
        <v>663</v>
      </c>
      <c r="B232" s="576"/>
      <c r="C232" s="576"/>
      <c r="D232" s="576"/>
      <c r="E232" s="576"/>
      <c r="F232" s="576"/>
      <c r="G232" s="576"/>
      <c r="H232" s="865" t="s">
        <v>718</v>
      </c>
      <c r="I232" s="967"/>
      <c r="J232" s="968"/>
    </row>
    <row r="233" spans="1:10" s="26" customFormat="1" ht="12" customHeight="1">
      <c r="A233" s="578"/>
      <c r="B233" s="576"/>
      <c r="C233" s="576"/>
      <c r="D233" s="576"/>
      <c r="E233" s="576"/>
      <c r="F233" s="576"/>
      <c r="G233" s="576"/>
      <c r="H233" s="865"/>
      <c r="I233" s="967"/>
      <c r="J233" s="968"/>
    </row>
    <row r="234" spans="1:10" s="26" customFormat="1" ht="15" customHeight="1">
      <c r="A234" s="578"/>
      <c r="B234" s="576"/>
      <c r="C234" s="576"/>
      <c r="D234" s="576"/>
      <c r="E234" s="576"/>
      <c r="F234" s="559" t="s">
        <v>16</v>
      </c>
      <c r="G234" s="576"/>
      <c r="H234" s="865"/>
      <c r="I234" s="967"/>
      <c r="J234" s="968"/>
    </row>
    <row r="235" spans="1:10" s="26" customFormat="1" ht="15" customHeight="1">
      <c r="A235" s="578"/>
      <c r="B235" s="576"/>
      <c r="C235" s="576"/>
      <c r="D235" s="576"/>
      <c r="E235" s="576"/>
      <c r="F235" s="576"/>
      <c r="G235" s="576"/>
      <c r="H235" s="865"/>
      <c r="I235" s="967"/>
      <c r="J235" s="968"/>
    </row>
    <row r="236" spans="1:10" s="26" customFormat="1" ht="15" customHeight="1">
      <c r="A236" s="904" t="s">
        <v>664</v>
      </c>
      <c r="B236" s="717"/>
      <c r="C236" s="717"/>
      <c r="D236" s="717"/>
      <c r="E236" s="717"/>
      <c r="F236" s="717"/>
      <c r="G236" s="858"/>
      <c r="H236" s="420" t="s">
        <v>749</v>
      </c>
      <c r="I236" s="576"/>
      <c r="J236" s="577"/>
    </row>
    <row r="237" spans="1:10" s="26" customFormat="1" ht="12">
      <c r="A237" s="578"/>
      <c r="B237" s="576"/>
      <c r="C237" s="576"/>
      <c r="D237" s="576"/>
      <c r="E237" s="576"/>
      <c r="F237" s="559" t="s">
        <v>16</v>
      </c>
      <c r="G237" s="576"/>
      <c r="H237" s="578"/>
      <c r="I237" s="576"/>
      <c r="J237" s="577"/>
    </row>
    <row r="238" spans="1:10" s="26" customFormat="1" ht="12">
      <c r="A238" s="578"/>
      <c r="B238" s="576"/>
      <c r="C238" s="576"/>
      <c r="D238" s="576"/>
      <c r="E238" s="576"/>
      <c r="F238" s="576"/>
      <c r="G238" s="576"/>
      <c r="H238" s="514"/>
      <c r="I238" s="543"/>
      <c r="J238" s="544"/>
    </row>
    <row r="239" spans="1:10" s="26" customFormat="1" ht="12">
      <c r="A239" s="578" t="s">
        <v>872</v>
      </c>
      <c r="B239" s="576"/>
      <c r="C239" s="576"/>
      <c r="D239" s="576"/>
      <c r="E239" s="576"/>
      <c r="F239" s="576"/>
      <c r="G239" s="576"/>
      <c r="H239" s="904" t="s">
        <v>1111</v>
      </c>
      <c r="I239" s="717"/>
      <c r="J239" s="858"/>
    </row>
    <row r="240" spans="1:10" s="26" customFormat="1" ht="12">
      <c r="A240" s="578"/>
      <c r="B240" s="576"/>
      <c r="C240" s="576"/>
      <c r="D240" s="576"/>
      <c r="E240" s="576"/>
      <c r="F240" s="559" t="s">
        <v>16</v>
      </c>
      <c r="G240" s="576"/>
      <c r="H240" s="904"/>
      <c r="I240" s="717"/>
      <c r="J240" s="858"/>
    </row>
    <row r="241" spans="1:10" s="26" customFormat="1" ht="12">
      <c r="A241" s="578"/>
      <c r="B241" s="576"/>
      <c r="C241" s="576"/>
      <c r="D241" s="576"/>
      <c r="E241" s="576"/>
      <c r="F241" s="576"/>
      <c r="G241" s="576"/>
      <c r="H241" s="904"/>
      <c r="I241" s="717"/>
      <c r="J241" s="858"/>
    </row>
    <row r="242" spans="1:10" s="285" customFormat="1">
      <c r="A242" s="1" t="s">
        <v>757</v>
      </c>
      <c r="D242" s="286"/>
      <c r="E242" s="286"/>
      <c r="F242" s="286"/>
      <c r="G242" s="286"/>
      <c r="H242" s="287"/>
      <c r="J242" s="288"/>
    </row>
    <row r="243" spans="1:10" s="285" customFormat="1" ht="24" customHeight="1">
      <c r="A243" s="1"/>
      <c r="D243" s="286"/>
      <c r="E243" s="286"/>
      <c r="F243" s="559" t="s">
        <v>16</v>
      </c>
      <c r="G243" s="286"/>
      <c r="H243" s="1058" t="s">
        <v>871</v>
      </c>
      <c r="I243" s="1059"/>
      <c r="J243" s="1060"/>
    </row>
    <row r="244" spans="1:10" s="285" customFormat="1" ht="12" customHeight="1">
      <c r="A244" s="1"/>
      <c r="D244" s="286"/>
      <c r="E244" s="286"/>
      <c r="F244" s="576"/>
      <c r="G244" s="286"/>
      <c r="H244" s="1058"/>
      <c r="I244" s="1059"/>
      <c r="J244" s="1060"/>
    </row>
    <row r="245" spans="1:10" s="285" customFormat="1" ht="13.5" customHeight="1">
      <c r="A245" s="2" t="s">
        <v>758</v>
      </c>
      <c r="D245" s="286"/>
      <c r="E245" s="286"/>
      <c r="F245" s="286"/>
      <c r="G245" s="286"/>
      <c r="H245" s="1058"/>
      <c r="I245" s="1059"/>
      <c r="J245" s="1060"/>
    </row>
    <row r="246" spans="1:10" s="285" customFormat="1" ht="12" customHeight="1">
      <c r="A246" s="2"/>
      <c r="D246" s="286"/>
      <c r="E246" s="286"/>
      <c r="F246" s="559" t="s">
        <v>16</v>
      </c>
      <c r="G246" s="286"/>
      <c r="H246" s="1058"/>
      <c r="I246" s="1059"/>
      <c r="J246" s="1060"/>
    </row>
    <row r="247" spans="1:10" s="285" customFormat="1" ht="12" customHeight="1">
      <c r="A247" s="2"/>
      <c r="D247" s="286"/>
      <c r="E247" s="286"/>
      <c r="F247" s="576"/>
      <c r="G247" s="286"/>
      <c r="H247" s="287"/>
      <c r="J247" s="288"/>
    </row>
    <row r="248" spans="1:10" s="285" customFormat="1" ht="13.5" customHeight="1">
      <c r="A248" s="2" t="s">
        <v>759</v>
      </c>
      <c r="D248" s="286"/>
      <c r="E248" s="286"/>
      <c r="F248" s="286"/>
      <c r="G248" s="286"/>
      <c r="H248" s="287"/>
      <c r="J248" s="288"/>
    </row>
    <row r="249" spans="1:10" s="285" customFormat="1" ht="26.25" customHeight="1">
      <c r="A249" s="2"/>
      <c r="D249" s="286"/>
      <c r="E249" s="286"/>
      <c r="F249" s="559" t="s">
        <v>16</v>
      </c>
      <c r="G249" s="286"/>
      <c r="H249" s="287"/>
      <c r="J249" s="288"/>
    </row>
    <row r="250" spans="1:10" s="285" customFormat="1" ht="12" customHeight="1">
      <c r="A250" s="2"/>
      <c r="D250" s="286"/>
      <c r="E250" s="286"/>
      <c r="F250" s="576"/>
      <c r="G250" s="286"/>
      <c r="H250" s="287"/>
      <c r="J250" s="288"/>
    </row>
    <row r="251" spans="1:10" s="285" customFormat="1" ht="13.5" customHeight="1">
      <c r="A251" s="3" t="s">
        <v>760</v>
      </c>
      <c r="D251" s="286"/>
      <c r="E251" s="286"/>
      <c r="F251" s="286"/>
      <c r="G251" s="286"/>
      <c r="H251" s="287"/>
      <c r="J251" s="288"/>
    </row>
    <row r="252" spans="1:10" s="285" customFormat="1" ht="26.25" customHeight="1">
      <c r="A252" s="3"/>
      <c r="D252" s="286"/>
      <c r="E252" s="286"/>
      <c r="F252" s="559" t="s">
        <v>16</v>
      </c>
      <c r="G252" s="286"/>
      <c r="H252" s="287"/>
      <c r="J252" s="288"/>
    </row>
    <row r="253" spans="1:10" s="285" customFormat="1" ht="12" customHeight="1">
      <c r="A253" s="3"/>
      <c r="D253" s="286"/>
      <c r="E253" s="286"/>
      <c r="F253" s="576"/>
      <c r="G253" s="286"/>
      <c r="H253" s="287"/>
      <c r="J253" s="288"/>
    </row>
    <row r="254" spans="1:10" s="26" customFormat="1" ht="12">
      <c r="A254" s="3" t="s">
        <v>868</v>
      </c>
      <c r="B254" s="576"/>
      <c r="C254" s="576"/>
      <c r="D254" s="576"/>
      <c r="E254" s="576"/>
      <c r="F254" s="576"/>
      <c r="G254" s="576"/>
      <c r="H254" s="1061" t="s">
        <v>968</v>
      </c>
      <c r="I254" s="1062"/>
      <c r="J254" s="1063"/>
    </row>
    <row r="255" spans="1:10" s="285" customFormat="1" ht="13.5" customHeight="1">
      <c r="A255" s="3"/>
      <c r="D255" s="286"/>
      <c r="E255" s="286"/>
      <c r="F255" s="559" t="s">
        <v>16</v>
      </c>
      <c r="G255" s="286"/>
      <c r="H255" s="1061"/>
      <c r="I255" s="1062"/>
      <c r="J255" s="1063"/>
    </row>
    <row r="256" spans="1:10" s="26" customFormat="1" ht="12" customHeight="1">
      <c r="A256" s="578"/>
      <c r="B256" s="576"/>
      <c r="C256" s="576"/>
      <c r="D256" s="576"/>
      <c r="E256" s="576"/>
      <c r="F256" s="576"/>
      <c r="G256" s="576"/>
      <c r="H256" s="1064" t="s">
        <v>1054</v>
      </c>
      <c r="I256" s="1065"/>
      <c r="J256" s="1066"/>
    </row>
    <row r="257" spans="1:10" s="26" customFormat="1" ht="41.25" customHeight="1">
      <c r="A257" s="1067" t="s">
        <v>1055</v>
      </c>
      <c r="B257" s="1068"/>
      <c r="C257" s="1068"/>
      <c r="D257" s="1068"/>
      <c r="E257" s="1068"/>
      <c r="F257" s="1068"/>
      <c r="G257" s="1069"/>
      <c r="H257" s="1072" t="s">
        <v>1056</v>
      </c>
      <c r="I257" s="1073"/>
      <c r="J257" s="1074"/>
    </row>
    <row r="258" spans="1:10" s="26" customFormat="1" ht="13.5" customHeight="1">
      <c r="A258" s="560"/>
      <c r="B258" s="561"/>
      <c r="C258" s="561"/>
      <c r="D258" s="561"/>
      <c r="E258" s="561"/>
      <c r="F258" s="559" t="s">
        <v>16</v>
      </c>
      <c r="G258" s="561"/>
      <c r="H258" s="1072"/>
      <c r="I258" s="1073"/>
      <c r="J258" s="1074"/>
    </row>
    <row r="259" spans="1:10" s="285" customFormat="1" ht="13.5" customHeight="1">
      <c r="A259" s="3"/>
      <c r="D259" s="286"/>
      <c r="E259" s="286"/>
      <c r="F259" s="576"/>
      <c r="G259" s="438"/>
      <c r="H259" s="1072"/>
      <c r="I259" s="1073"/>
      <c r="J259" s="1074"/>
    </row>
    <row r="260" spans="1:10" s="285" customFormat="1" ht="51" customHeight="1">
      <c r="A260" s="1067" t="s">
        <v>1198</v>
      </c>
      <c r="B260" s="1068"/>
      <c r="C260" s="1068"/>
      <c r="D260" s="1068"/>
      <c r="E260" s="1068"/>
      <c r="F260" s="1068"/>
      <c r="G260" s="1069"/>
      <c r="H260" s="1003" t="s">
        <v>1238</v>
      </c>
      <c r="I260" s="1004"/>
      <c r="J260" s="1005"/>
    </row>
    <row r="261" spans="1:10" s="285" customFormat="1" ht="15.75" customHeight="1">
      <c r="A261" s="993" t="s">
        <v>1199</v>
      </c>
      <c r="B261" s="996"/>
      <c r="C261" s="996"/>
      <c r="D261" s="996"/>
      <c r="E261" s="996"/>
      <c r="F261" s="996"/>
      <c r="G261" s="997"/>
      <c r="H261" s="562"/>
      <c r="I261" s="563"/>
      <c r="J261" s="564"/>
    </row>
    <row r="262" spans="1:10" s="285" customFormat="1" ht="33.75" customHeight="1">
      <c r="A262" s="1070" t="s">
        <v>1200</v>
      </c>
      <c r="B262" s="999"/>
      <c r="C262" s="999"/>
      <c r="D262" s="999"/>
      <c r="E262" s="999"/>
      <c r="F262" s="581" t="s">
        <v>1201</v>
      </c>
      <c r="G262" s="286"/>
      <c r="H262" s="562"/>
      <c r="I262" s="563"/>
      <c r="J262" s="564"/>
    </row>
    <row r="263" spans="1:10" s="285" customFormat="1" ht="13.5" customHeight="1">
      <c r="A263" s="3"/>
      <c r="D263" s="286"/>
      <c r="E263" s="286"/>
      <c r="F263" s="576"/>
      <c r="G263" s="286"/>
      <c r="H263" s="562"/>
      <c r="I263" s="563"/>
      <c r="J263" s="564"/>
    </row>
    <row r="264" spans="1:10" s="285" customFormat="1" ht="35.25" customHeight="1">
      <c r="A264" s="1067" t="s">
        <v>1240</v>
      </c>
      <c r="B264" s="1068"/>
      <c r="C264" s="1068"/>
      <c r="D264" s="1068"/>
      <c r="E264" s="1068"/>
      <c r="F264" s="1068"/>
      <c r="G264" s="1069"/>
      <c r="H264" s="1003" t="s">
        <v>1241</v>
      </c>
      <c r="I264" s="1004"/>
      <c r="J264" s="1005"/>
    </row>
    <row r="265" spans="1:10" s="285" customFormat="1" ht="29.25" customHeight="1">
      <c r="A265" s="993" t="s">
        <v>1314</v>
      </c>
      <c r="B265" s="996"/>
      <c r="C265" s="996"/>
      <c r="D265" s="996"/>
      <c r="E265" s="996"/>
      <c r="F265" s="996"/>
      <c r="G265" s="997"/>
      <c r="H265" s="1003"/>
      <c r="I265" s="1004"/>
      <c r="J265" s="1005"/>
    </row>
    <row r="266" spans="1:10" s="285" customFormat="1" ht="42.75" customHeight="1">
      <c r="A266" s="998"/>
      <c r="B266" s="999"/>
      <c r="C266" s="999"/>
      <c r="D266" s="999"/>
      <c r="E266" s="999"/>
      <c r="F266" s="581" t="s">
        <v>1201</v>
      </c>
      <c r="G266" s="286"/>
      <c r="H266" s="1003"/>
      <c r="I266" s="1004"/>
      <c r="J266" s="1005"/>
    </row>
    <row r="267" spans="1:10" s="285" customFormat="1" ht="39.75" customHeight="1">
      <c r="A267" s="993" t="s">
        <v>1202</v>
      </c>
      <c r="B267" s="994"/>
      <c r="C267" s="994"/>
      <c r="D267" s="994"/>
      <c r="E267" s="994"/>
      <c r="F267" s="994"/>
      <c r="G267" s="995"/>
      <c r="H267" s="1003" t="s">
        <v>1247</v>
      </c>
      <c r="I267" s="1004"/>
      <c r="J267" s="1005"/>
    </row>
    <row r="268" spans="1:10" s="285" customFormat="1" ht="11.25" customHeight="1">
      <c r="A268" s="993"/>
      <c r="B268" s="994"/>
      <c r="C268" s="994"/>
      <c r="D268" s="994"/>
      <c r="E268" s="994"/>
      <c r="F268" s="994"/>
      <c r="G268" s="995"/>
      <c r="H268" s="562"/>
      <c r="I268" s="563"/>
      <c r="J268" s="564"/>
    </row>
    <row r="269" spans="1:10" s="285" customFormat="1" ht="11.25" customHeight="1">
      <c r="A269" s="3"/>
      <c r="D269" s="286"/>
      <c r="E269" s="286"/>
      <c r="F269" s="527"/>
      <c r="G269" s="438"/>
      <c r="H269" s="562"/>
      <c r="I269" s="563"/>
      <c r="J269" s="564"/>
    </row>
    <row r="270" spans="1:10">
      <c r="A270" s="171" t="s">
        <v>1319</v>
      </c>
      <c r="B270" s="573"/>
      <c r="C270" s="573"/>
      <c r="D270" s="573"/>
      <c r="E270" s="573"/>
      <c r="F270" s="573"/>
      <c r="G270" s="573"/>
      <c r="H270" s="562"/>
      <c r="I270" s="563"/>
      <c r="J270" s="564"/>
    </row>
    <row r="271" spans="1:10">
      <c r="A271" s="578" t="s">
        <v>668</v>
      </c>
      <c r="B271" s="576"/>
      <c r="C271" s="576"/>
      <c r="D271" s="576"/>
      <c r="E271" s="576"/>
      <c r="F271" s="576"/>
      <c r="G271" s="576"/>
      <c r="H271" s="24" t="s">
        <v>584</v>
      </c>
      <c r="I271" s="10"/>
      <c r="J271" s="204"/>
    </row>
    <row r="272" spans="1:10">
      <c r="A272" s="578"/>
      <c r="B272" s="576"/>
      <c r="C272" s="576"/>
      <c r="D272" s="576"/>
      <c r="E272" s="576"/>
      <c r="F272" s="559" t="s">
        <v>16</v>
      </c>
      <c r="G272" s="576"/>
      <c r="H272" s="289" t="s">
        <v>121</v>
      </c>
      <c r="I272" s="289" t="s">
        <v>1206</v>
      </c>
      <c r="J272" s="289" t="s">
        <v>1207</v>
      </c>
    </row>
    <row r="273" spans="1:10">
      <c r="A273" s="578"/>
      <c r="B273" s="576"/>
      <c r="C273" s="576"/>
      <c r="D273" s="576"/>
      <c r="E273" s="576"/>
      <c r="F273" s="576"/>
      <c r="G273" s="576"/>
      <c r="H273" s="197" t="s">
        <v>103</v>
      </c>
      <c r="I273" s="1075"/>
      <c r="J273" s="1075"/>
    </row>
    <row r="274" spans="1:10">
      <c r="A274" s="582"/>
      <c r="B274" s="583"/>
      <c r="C274" s="583"/>
      <c r="D274" s="583"/>
      <c r="E274" s="583"/>
      <c r="F274" s="576"/>
      <c r="G274" s="576"/>
      <c r="H274" s="24" t="s">
        <v>104</v>
      </c>
      <c r="I274" s="1076"/>
      <c r="J274" s="1076"/>
    </row>
    <row r="275" spans="1:10" s="26" customFormat="1" ht="13.15" customHeight="1">
      <c r="A275" s="578"/>
      <c r="B275" s="576"/>
      <c r="C275" s="576"/>
      <c r="D275" s="576"/>
      <c r="E275" s="576"/>
      <c r="F275" s="576"/>
      <c r="G275" s="576"/>
      <c r="H275" s="226" t="s">
        <v>105</v>
      </c>
      <c r="I275" s="1075"/>
      <c r="J275" s="1075"/>
    </row>
    <row r="276" spans="1:10" s="26" customFormat="1" ht="12">
      <c r="A276" s="578"/>
      <c r="B276" s="576"/>
      <c r="C276" s="576"/>
      <c r="D276" s="576"/>
      <c r="E276" s="576"/>
      <c r="F276" s="576"/>
      <c r="G276" s="576"/>
      <c r="H276" s="293" t="s">
        <v>104</v>
      </c>
      <c r="I276" s="1076"/>
      <c r="J276" s="1076"/>
    </row>
    <row r="277" spans="1:10" s="26" customFormat="1" ht="13.15" customHeight="1">
      <c r="A277" s="578" t="s">
        <v>1320</v>
      </c>
      <c r="B277" s="283"/>
      <c r="C277" s="283"/>
      <c r="D277" s="283"/>
      <c r="E277" s="283"/>
      <c r="F277" s="283"/>
      <c r="G277" s="576"/>
      <c r="H277" s="226" t="s">
        <v>106</v>
      </c>
      <c r="I277" s="1075"/>
      <c r="J277" s="1075"/>
    </row>
    <row r="278" spans="1:10" s="26" customFormat="1" ht="18" customHeight="1">
      <c r="A278" s="282"/>
      <c r="B278" s="283"/>
      <c r="C278" s="283"/>
      <c r="D278" s="283"/>
      <c r="E278" s="283"/>
      <c r="F278" s="1084" t="s">
        <v>1201</v>
      </c>
      <c r="G278" s="576"/>
      <c r="H278" s="195" t="s">
        <v>21</v>
      </c>
      <c r="I278" s="1076"/>
      <c r="J278" s="1076"/>
    </row>
    <row r="279" spans="1:10" s="26" customFormat="1" ht="13.15" customHeight="1">
      <c r="A279" s="282"/>
      <c r="B279" s="283"/>
      <c r="C279" s="283"/>
      <c r="D279" s="283"/>
      <c r="E279" s="283"/>
      <c r="F279" s="1084"/>
      <c r="G279" s="576"/>
      <c r="H279" s="1077" t="s">
        <v>152</v>
      </c>
      <c r="I279" s="1075"/>
      <c r="J279" s="1075"/>
    </row>
    <row r="280" spans="1:10" s="26" customFormat="1" ht="12">
      <c r="A280" s="956" t="s">
        <v>81</v>
      </c>
      <c r="B280" s="957"/>
      <c r="C280" s="957"/>
      <c r="D280" s="957"/>
      <c r="E280" s="10"/>
      <c r="F280" s="10"/>
      <c r="G280" s="576"/>
      <c r="H280" s="1078"/>
      <c r="I280" s="1076"/>
      <c r="J280" s="1076"/>
    </row>
    <row r="281" spans="1:10" s="26" customFormat="1" ht="12">
      <c r="A281" s="578"/>
      <c r="B281" s="576"/>
      <c r="C281" s="576"/>
      <c r="D281" s="576"/>
      <c r="E281" s="576"/>
      <c r="F281" s="576"/>
      <c r="G281" s="576"/>
      <c r="H281" s="1087" t="s">
        <v>8</v>
      </c>
      <c r="I281" s="1089">
        <f>I273+I275+I277+I279</f>
        <v>0</v>
      </c>
      <c r="J281" s="1089">
        <f>J273+J275+J277+J279</f>
        <v>0</v>
      </c>
    </row>
    <row r="282" spans="1:10" s="26" customFormat="1" ht="12">
      <c r="A282" s="956" t="s">
        <v>157</v>
      </c>
      <c r="B282" s="957"/>
      <c r="C282" s="957"/>
      <c r="D282" s="957"/>
      <c r="E282" s="565" t="s">
        <v>20</v>
      </c>
      <c r="F282" s="576"/>
      <c r="G282" s="576"/>
      <c r="H282" s="1088"/>
      <c r="I282" s="1090"/>
      <c r="J282" s="1090"/>
    </row>
    <row r="283" spans="1:10" s="26" customFormat="1" ht="12">
      <c r="A283" s="578"/>
      <c r="B283" s="576"/>
      <c r="C283" s="576"/>
      <c r="D283" s="576"/>
      <c r="E283" s="576"/>
      <c r="F283" s="576"/>
      <c r="G283" s="576"/>
      <c r="H283" s="442"/>
      <c r="I283" s="443"/>
      <c r="J283" s="419"/>
    </row>
    <row r="284" spans="1:10" s="26" customFormat="1" ht="12">
      <c r="A284" s="956" t="s">
        <v>84</v>
      </c>
      <c r="B284" s="957"/>
      <c r="C284" s="957"/>
      <c r="D284" s="957"/>
      <c r="E284" s="535" t="s">
        <v>88</v>
      </c>
      <c r="F284" s="576"/>
      <c r="G284" s="576"/>
      <c r="H284" s="1091" t="s">
        <v>969</v>
      </c>
      <c r="I284" s="1092"/>
      <c r="J284" s="1093"/>
    </row>
    <row r="285" spans="1:10" s="26" customFormat="1" ht="12">
      <c r="A285" s="540"/>
      <c r="B285" s="541"/>
      <c r="C285" s="541"/>
      <c r="D285" s="541"/>
      <c r="E285" s="541"/>
      <c r="F285" s="576"/>
      <c r="G285" s="576"/>
      <c r="H285" s="1094"/>
      <c r="I285" s="1092"/>
      <c r="J285" s="1093"/>
    </row>
    <row r="286" spans="1:10" s="26" customFormat="1" ht="12">
      <c r="A286" s="956" t="s">
        <v>22</v>
      </c>
      <c r="B286" s="957"/>
      <c r="C286" s="957"/>
      <c r="D286" s="957"/>
      <c r="E286" s="10"/>
      <c r="F286" s="10"/>
      <c r="G286" s="576"/>
      <c r="H286" s="1094"/>
      <c r="I286" s="1092"/>
      <c r="J286" s="1093"/>
    </row>
    <row r="287" spans="1:10" s="26" customFormat="1" ht="12">
      <c r="A287" s="540"/>
      <c r="B287" s="541"/>
      <c r="C287" s="541"/>
      <c r="D287" s="541"/>
      <c r="E287" s="576"/>
      <c r="F287" s="576"/>
      <c r="G287" s="577"/>
      <c r="H287" s="1095"/>
      <c r="I287" s="1096"/>
      <c r="J287" s="1097"/>
    </row>
    <row r="288" spans="1:10" s="26" customFormat="1" ht="12">
      <c r="A288" s="578"/>
      <c r="B288" s="576"/>
      <c r="C288" s="576"/>
      <c r="D288" s="541" t="s">
        <v>85</v>
      </c>
      <c r="E288" s="1085" t="s">
        <v>86</v>
      </c>
      <c r="F288" s="1085"/>
      <c r="G288" s="577"/>
      <c r="H288" s="904" t="s">
        <v>80</v>
      </c>
      <c r="I288" s="717"/>
      <c r="J288" s="858"/>
    </row>
    <row r="289" spans="1:10" s="26" customFormat="1" ht="13.5" customHeight="1">
      <c r="A289" s="578"/>
      <c r="B289" s="576"/>
      <c r="C289" s="576"/>
      <c r="D289" s="576"/>
      <c r="E289" s="576"/>
      <c r="F289" s="576"/>
      <c r="G289" s="577"/>
      <c r="H289" s="904"/>
      <c r="I289" s="717"/>
      <c r="J289" s="858"/>
    </row>
    <row r="290" spans="1:10" s="26" customFormat="1" ht="14.65" customHeight="1">
      <c r="A290" s="16"/>
      <c r="B290" s="576" t="s">
        <v>669</v>
      </c>
      <c r="C290" s="573"/>
      <c r="D290" s="573"/>
      <c r="E290" s="573"/>
      <c r="F290" s="573"/>
      <c r="G290" s="574"/>
      <c r="H290" s="904"/>
      <c r="I290" s="717"/>
      <c r="J290" s="858"/>
    </row>
    <row r="291" spans="1:10" ht="12" customHeight="1">
      <c r="A291" s="578" t="s">
        <v>23</v>
      </c>
      <c r="B291" s="576"/>
      <c r="C291" s="294"/>
      <c r="D291" s="294"/>
      <c r="E291" s="294"/>
      <c r="F291" s="559" t="s">
        <v>12</v>
      </c>
      <c r="G291" s="577"/>
      <c r="H291" s="904" t="s">
        <v>136</v>
      </c>
      <c r="I291" s="717"/>
      <c r="J291" s="858"/>
    </row>
    <row r="292" spans="1:10" s="26" customFormat="1" ht="12" customHeight="1">
      <c r="A292" s="1086" t="s">
        <v>87</v>
      </c>
      <c r="B292" s="958"/>
      <c r="C292" s="958"/>
      <c r="D292" s="958"/>
      <c r="E292" s="535" t="s">
        <v>88</v>
      </c>
      <c r="F292" s="576"/>
      <c r="G292" s="577"/>
      <c r="H292" s="904"/>
      <c r="I292" s="717"/>
      <c r="J292" s="858"/>
    </row>
    <row r="293" spans="1:10" s="26" customFormat="1" ht="12" customHeight="1">
      <c r="A293" s="540"/>
      <c r="B293" s="541"/>
      <c r="C293" s="541"/>
      <c r="D293" s="541"/>
      <c r="E293" s="541"/>
      <c r="F293" s="576"/>
      <c r="G293" s="577"/>
      <c r="H293" s="904"/>
      <c r="I293" s="717"/>
      <c r="J293" s="858"/>
    </row>
    <row r="294" spans="1:10" s="285" customFormat="1" ht="13.5" customHeight="1">
      <c r="A294" s="171" t="s">
        <v>1321</v>
      </c>
      <c r="B294" s="576"/>
      <c r="C294" s="576"/>
      <c r="D294" s="576"/>
      <c r="E294" s="576"/>
      <c r="F294" s="576"/>
      <c r="G294" s="441"/>
      <c r="H294" s="904"/>
      <c r="I294" s="717"/>
      <c r="J294" s="858"/>
    </row>
    <row r="295" spans="1:10" s="26" customFormat="1" ht="15" customHeight="1">
      <c r="A295" s="578" t="s">
        <v>665</v>
      </c>
      <c r="B295" s="576"/>
      <c r="C295" s="576"/>
      <c r="D295" s="576"/>
      <c r="E295" s="576"/>
      <c r="F295" s="576"/>
      <c r="G295" s="577"/>
      <c r="H295" s="904" t="s">
        <v>719</v>
      </c>
      <c r="I295" s="717"/>
      <c r="J295" s="858"/>
    </row>
    <row r="296" spans="1:10">
      <c r="A296" s="578"/>
      <c r="B296" s="576"/>
      <c r="C296" s="576"/>
      <c r="D296" s="576"/>
      <c r="E296" s="576"/>
      <c r="F296" s="559" t="s">
        <v>12</v>
      </c>
      <c r="G296" s="576"/>
      <c r="H296" s="904"/>
      <c r="I296" s="717"/>
      <c r="J296" s="858"/>
    </row>
    <row r="297" spans="1:10">
      <c r="A297" s="578" t="s">
        <v>93</v>
      </c>
      <c r="B297" s="576"/>
      <c r="C297" s="576"/>
      <c r="D297" s="576"/>
      <c r="E297" s="576"/>
      <c r="F297" s="576"/>
      <c r="G297" s="576"/>
      <c r="H297" s="910"/>
      <c r="I297" s="885"/>
      <c r="J297" s="886"/>
    </row>
    <row r="298" spans="1:10">
      <c r="A298" s="578" t="s">
        <v>17</v>
      </c>
      <c r="B298" s="576"/>
      <c r="C298" s="576"/>
      <c r="D298" s="576"/>
      <c r="E298" s="576"/>
      <c r="F298" s="576"/>
      <c r="G298" s="576"/>
      <c r="H298" s="578" t="s">
        <v>92</v>
      </c>
      <c r="I298" s="576"/>
      <c r="J298" s="577"/>
    </row>
    <row r="299" spans="1:10">
      <c r="A299" s="578"/>
      <c r="B299" s="576"/>
      <c r="C299" s="576"/>
      <c r="D299" s="576"/>
      <c r="E299" s="576"/>
      <c r="F299" s="576"/>
      <c r="G299" s="576"/>
      <c r="H299" s="562"/>
      <c r="I299" s="563"/>
      <c r="J299" s="564"/>
    </row>
    <row r="300" spans="1:10" ht="16.5" customHeight="1">
      <c r="A300" s="578" t="s">
        <v>1203</v>
      </c>
      <c r="B300" s="576"/>
      <c r="C300" s="576"/>
      <c r="D300" s="576"/>
      <c r="E300" s="576"/>
      <c r="F300" s="576"/>
      <c r="G300" s="576"/>
      <c r="H300" s="904" t="s">
        <v>147</v>
      </c>
      <c r="I300" s="717"/>
      <c r="J300" s="858"/>
    </row>
    <row r="301" spans="1:10" ht="13.5" customHeight="1">
      <c r="A301" s="578"/>
      <c r="B301" s="576"/>
      <c r="C301" s="576"/>
      <c r="D301" s="576"/>
      <c r="E301" s="576"/>
      <c r="F301" s="559" t="s">
        <v>82</v>
      </c>
      <c r="G301" s="576"/>
      <c r="H301" s="904"/>
      <c r="I301" s="717"/>
      <c r="J301" s="858"/>
    </row>
    <row r="302" spans="1:10" ht="13.5" customHeight="1">
      <c r="A302" s="578"/>
      <c r="B302" s="576"/>
      <c r="C302" s="576"/>
      <c r="D302" s="576"/>
      <c r="E302" s="576"/>
      <c r="F302" s="573"/>
      <c r="G302" s="573"/>
      <c r="H302" s="904"/>
      <c r="I302" s="717"/>
      <c r="J302" s="858"/>
    </row>
    <row r="303" spans="1:10" ht="10.5" customHeight="1">
      <c r="A303" s="578" t="s">
        <v>666</v>
      </c>
      <c r="B303" s="576"/>
      <c r="C303" s="573"/>
      <c r="D303" s="573"/>
      <c r="E303" s="573"/>
      <c r="F303" s="576"/>
      <c r="G303" s="573"/>
      <c r="H303" s="578" t="s">
        <v>107</v>
      </c>
      <c r="I303" s="573"/>
      <c r="J303" s="574"/>
    </row>
    <row r="304" spans="1:10" ht="13.5" customHeight="1">
      <c r="A304" s="16"/>
      <c r="B304" s="573"/>
      <c r="C304" s="573"/>
      <c r="D304" s="573"/>
      <c r="E304" s="573"/>
      <c r="F304" s="559" t="s">
        <v>75</v>
      </c>
      <c r="G304" s="573"/>
      <c r="H304" s="562"/>
      <c r="I304" s="563"/>
      <c r="J304" s="564"/>
    </row>
    <row r="305" spans="1:10">
      <c r="A305" s="956" t="s">
        <v>83</v>
      </c>
      <c r="B305" s="957"/>
      <c r="C305" s="957"/>
      <c r="D305" s="10" t="s">
        <v>18</v>
      </c>
      <c r="E305" s="576"/>
      <c r="F305" s="527"/>
      <c r="G305" s="576"/>
      <c r="H305" s="562"/>
      <c r="I305" s="563"/>
      <c r="J305" s="564"/>
    </row>
    <row r="306" spans="1:10">
      <c r="A306" s="540"/>
      <c r="B306" s="541"/>
      <c r="C306" s="541" t="s">
        <v>1204</v>
      </c>
      <c r="D306" s="1071" t="s">
        <v>1205</v>
      </c>
      <c r="E306" s="1071"/>
      <c r="F306" s="527"/>
      <c r="G306" s="576"/>
      <c r="H306" s="562"/>
      <c r="I306" s="563"/>
      <c r="J306" s="564"/>
    </row>
    <row r="307" spans="1:10" s="26" customFormat="1" ht="12" customHeight="1">
      <c r="A307" s="578"/>
      <c r="B307" s="576"/>
      <c r="C307" s="541" t="s">
        <v>19</v>
      </c>
      <c r="D307" s="192" t="s">
        <v>13</v>
      </c>
      <c r="E307" s="192"/>
      <c r="F307" s="371"/>
      <c r="G307" s="576"/>
      <c r="H307" s="562"/>
      <c r="I307" s="563"/>
      <c r="J307" s="564"/>
    </row>
    <row r="308" spans="1:10" s="26" customFormat="1" ht="13.5" customHeight="1">
      <c r="A308" s="578"/>
      <c r="B308" s="576"/>
      <c r="C308" s="576"/>
      <c r="D308" s="576"/>
      <c r="E308" s="576"/>
      <c r="F308" s="576"/>
      <c r="G308" s="576"/>
      <c r="H308" s="562"/>
      <c r="I308" s="563"/>
      <c r="J308" s="564"/>
    </row>
    <row r="309" spans="1:10" s="26" customFormat="1" ht="12" customHeight="1">
      <c r="A309" s="578" t="s">
        <v>667</v>
      </c>
      <c r="B309" s="576"/>
      <c r="C309" s="576"/>
      <c r="D309" s="576"/>
      <c r="E309" s="576"/>
      <c r="F309" s="576"/>
      <c r="G309" s="576"/>
      <c r="H309" s="562"/>
      <c r="I309" s="563"/>
      <c r="J309" s="564"/>
    </row>
    <row r="310" spans="1:10" s="26" customFormat="1" ht="12">
      <c r="A310" s="578"/>
      <c r="B310" s="576"/>
      <c r="C310" s="981" t="s">
        <v>0</v>
      </c>
      <c r="D310" s="983"/>
      <c r="E310" s="983"/>
      <c r="F310" s="289" t="s">
        <v>94</v>
      </c>
      <c r="G310" s="576"/>
      <c r="H310" s="562"/>
      <c r="I310" s="563"/>
      <c r="J310" s="564"/>
    </row>
    <row r="311" spans="1:10" s="26" customFormat="1" ht="12">
      <c r="A311" s="578"/>
      <c r="B311" s="576"/>
      <c r="C311" s="223" t="s">
        <v>95</v>
      </c>
      <c r="D311" s="290"/>
      <c r="E311" s="290"/>
      <c r="F311" s="402"/>
      <c r="G311" s="576"/>
      <c r="H311" s="562"/>
      <c r="I311" s="563"/>
      <c r="J311" s="564"/>
    </row>
    <row r="312" spans="1:10" s="26" customFormat="1" ht="12">
      <c r="A312" s="578"/>
      <c r="B312" s="576"/>
      <c r="C312" s="223" t="s">
        <v>156</v>
      </c>
      <c r="D312" s="290"/>
      <c r="E312" s="290"/>
      <c r="F312" s="402"/>
      <c r="G312" s="576"/>
      <c r="H312" s="562"/>
      <c r="I312" s="563"/>
      <c r="J312" s="564"/>
    </row>
    <row r="313" spans="1:10" s="26" customFormat="1" ht="12">
      <c r="A313" s="578"/>
      <c r="B313" s="576"/>
      <c r="C313" s="197" t="s">
        <v>96</v>
      </c>
      <c r="D313" s="180"/>
      <c r="E313" s="180"/>
      <c r="F313" s="402"/>
      <c r="G313" s="576"/>
      <c r="H313" s="562"/>
      <c r="I313" s="563"/>
      <c r="J313" s="564"/>
    </row>
    <row r="314" spans="1:10" s="26" customFormat="1" ht="12">
      <c r="A314" s="578"/>
      <c r="B314" s="576"/>
      <c r="C314" s="223" t="s">
        <v>97</v>
      </c>
      <c r="D314" s="290"/>
      <c r="E314" s="290"/>
      <c r="F314" s="402"/>
      <c r="G314" s="576"/>
      <c r="H314" s="562"/>
      <c r="I314" s="563"/>
      <c r="J314" s="564"/>
    </row>
    <row r="315" spans="1:10" s="26" customFormat="1" ht="12">
      <c r="A315" s="578"/>
      <c r="B315" s="576"/>
      <c r="C315" s="197" t="s">
        <v>76</v>
      </c>
      <c r="D315" s="180"/>
      <c r="E315" s="180"/>
      <c r="F315" s="402"/>
      <c r="G315" s="576"/>
      <c r="H315" s="562"/>
      <c r="I315" s="563"/>
      <c r="J315" s="564"/>
    </row>
    <row r="316" spans="1:10" s="26" customFormat="1" ht="12">
      <c r="A316" s="578"/>
      <c r="B316" s="576"/>
      <c r="C316" s="223" t="s">
        <v>98</v>
      </c>
      <c r="D316" s="290"/>
      <c r="E316" s="290"/>
      <c r="F316" s="402"/>
      <c r="G316" s="576"/>
      <c r="H316" s="562"/>
      <c r="I316" s="563"/>
      <c r="J316" s="564"/>
    </row>
    <row r="317" spans="1:10" s="26" customFormat="1" ht="12">
      <c r="A317" s="578"/>
      <c r="B317" s="576"/>
      <c r="C317" s="24" t="s">
        <v>99</v>
      </c>
      <c r="D317" s="10"/>
      <c r="E317" s="10"/>
      <c r="F317" s="402"/>
      <c r="G317" s="576"/>
      <c r="H317" s="562"/>
      <c r="I317" s="563"/>
      <c r="J317" s="564"/>
    </row>
    <row r="318" spans="1:10" s="26" customFormat="1" ht="12">
      <c r="A318" s="578"/>
      <c r="B318" s="576"/>
      <c r="C318" s="223" t="s">
        <v>100</v>
      </c>
      <c r="D318" s="290"/>
      <c r="E318" s="290"/>
      <c r="F318" s="402"/>
      <c r="G318" s="576"/>
      <c r="H318" s="562"/>
      <c r="I318" s="563"/>
      <c r="J318" s="564"/>
    </row>
    <row r="319" spans="1:10" s="26" customFormat="1" ht="12">
      <c r="A319" s="578"/>
      <c r="B319" s="576"/>
      <c r="C319" s="24" t="s">
        <v>101</v>
      </c>
      <c r="D319" s="10"/>
      <c r="E319" s="10"/>
      <c r="F319" s="402"/>
      <c r="G319" s="576"/>
      <c r="H319" s="562"/>
      <c r="I319" s="563"/>
      <c r="J319" s="564"/>
    </row>
    <row r="320" spans="1:10" s="26" customFormat="1" ht="12">
      <c r="A320" s="578"/>
      <c r="B320" s="576"/>
      <c r="C320" s="291" t="s">
        <v>869</v>
      </c>
      <c r="D320" s="292"/>
      <c r="E320" s="292"/>
      <c r="F320" s="402"/>
      <c r="G320" s="576"/>
      <c r="H320" s="562"/>
      <c r="I320" s="563"/>
      <c r="J320" s="564"/>
    </row>
    <row r="321" spans="1:10" s="26" customFormat="1" ht="15.75" customHeight="1">
      <c r="A321" s="16"/>
      <c r="B321" s="573"/>
      <c r="C321" s="223" t="s">
        <v>102</v>
      </c>
      <c r="D321" s="290"/>
      <c r="E321" s="290"/>
      <c r="F321" s="402"/>
      <c r="G321" s="573"/>
      <c r="H321" s="562"/>
      <c r="I321" s="563"/>
      <c r="J321" s="564"/>
    </row>
    <row r="322" spans="1:10">
      <c r="A322" s="16"/>
      <c r="B322" s="573"/>
      <c r="C322" s="576"/>
      <c r="D322" s="576"/>
      <c r="E322" s="576"/>
      <c r="F322" s="527"/>
      <c r="G322" s="576"/>
      <c r="H322" s="562"/>
      <c r="I322" s="563"/>
      <c r="J322" s="564"/>
    </row>
    <row r="323" spans="1:10" s="26" customFormat="1" ht="41.25" customHeight="1">
      <c r="A323" s="457" t="s">
        <v>1322</v>
      </c>
      <c r="B323" s="458"/>
      <c r="C323" s="252"/>
      <c r="D323" s="576"/>
      <c r="E323" s="576"/>
      <c r="F323" s="576"/>
      <c r="G323" s="577"/>
      <c r="H323" s="884" t="s">
        <v>1315</v>
      </c>
      <c r="I323" s="1107"/>
      <c r="J323" s="1108"/>
    </row>
    <row r="324" spans="1:10" s="26" customFormat="1" ht="13.15" customHeight="1">
      <c r="A324" s="578" t="s">
        <v>670</v>
      </c>
      <c r="B324" s="576"/>
      <c r="C324" s="576"/>
      <c r="D324" s="576"/>
      <c r="E324" s="576"/>
      <c r="F324" s="576"/>
      <c r="G324" s="577"/>
      <c r="H324" s="884" t="s">
        <v>720</v>
      </c>
      <c r="I324" s="885"/>
      <c r="J324" s="886"/>
    </row>
    <row r="325" spans="1:10" s="26" customFormat="1" ht="12" customHeight="1">
      <c r="A325" s="578"/>
      <c r="B325" s="576"/>
      <c r="C325" s="576"/>
      <c r="D325" s="576"/>
      <c r="E325" s="576"/>
      <c r="F325" s="559" t="s">
        <v>82</v>
      </c>
      <c r="G325" s="577"/>
      <c r="H325" s="904" t="s">
        <v>1323</v>
      </c>
      <c r="I325" s="717"/>
      <c r="J325" s="858"/>
    </row>
    <row r="326" spans="1:10" s="26" customFormat="1" ht="12" customHeight="1">
      <c r="A326" s="956" t="s">
        <v>24</v>
      </c>
      <c r="B326" s="957"/>
      <c r="C326" s="957"/>
      <c r="D326" s="565" t="s">
        <v>20</v>
      </c>
      <c r="E326" s="576"/>
      <c r="F326" s="576"/>
      <c r="G326" s="577"/>
      <c r="H326" s="904"/>
      <c r="I326" s="717"/>
      <c r="J326" s="858"/>
    </row>
    <row r="327" spans="1:10" s="26" customFormat="1" ht="12" customHeight="1">
      <c r="A327" s="578"/>
      <c r="B327" s="576"/>
      <c r="C327" s="576"/>
      <c r="D327" s="576"/>
      <c r="E327" s="576"/>
      <c r="F327" s="576"/>
      <c r="G327" s="577"/>
      <c r="H327" s="904"/>
      <c r="I327" s="717"/>
      <c r="J327" s="858"/>
    </row>
    <row r="328" spans="1:10" s="215" customFormat="1">
      <c r="A328" s="575" t="s">
        <v>671</v>
      </c>
      <c r="B328" s="26"/>
      <c r="C328" s="4"/>
      <c r="D328" s="4"/>
      <c r="H328" s="240"/>
      <c r="J328" s="242"/>
    </row>
    <row r="329" spans="1:10" s="215" customFormat="1">
      <c r="A329" s="295"/>
      <c r="D329" s="4"/>
      <c r="F329" s="403" t="s">
        <v>82</v>
      </c>
      <c r="G329" s="26"/>
      <c r="H329" s="240"/>
      <c r="J329" s="242"/>
    </row>
    <row r="330" spans="1:10" s="215" customFormat="1" ht="30" customHeight="1">
      <c r="A330" s="904" t="s">
        <v>1208</v>
      </c>
      <c r="B330" s="717"/>
      <c r="C330" s="717"/>
      <c r="D330" s="717"/>
      <c r="E330" s="717"/>
      <c r="F330" s="717"/>
      <c r="G330" s="858"/>
      <c r="H330" s="1006" t="s">
        <v>1221</v>
      </c>
      <c r="I330" s="1079"/>
      <c r="J330" s="1080"/>
    </row>
    <row r="331" spans="1:10" s="215" customFormat="1" ht="11.25" customHeight="1">
      <c r="A331" s="444"/>
      <c r="B331" s="445"/>
      <c r="C331" s="445"/>
      <c r="D331" s="445"/>
      <c r="E331" s="445"/>
      <c r="F331" s="403" t="s">
        <v>82</v>
      </c>
      <c r="H331" s="1006"/>
      <c r="I331" s="1079"/>
      <c r="J331" s="1080"/>
    </row>
    <row r="332" spans="1:10" s="215" customFormat="1">
      <c r="A332" s="240"/>
      <c r="B332" s="1081" t="s">
        <v>1209</v>
      </c>
      <c r="C332" s="1081"/>
      <c r="D332" s="1082" t="s">
        <v>1210</v>
      </c>
      <c r="E332" s="1082"/>
      <c r="G332" s="446"/>
      <c r="H332" s="240"/>
      <c r="J332" s="242"/>
    </row>
    <row r="333" spans="1:10" s="215" customFormat="1">
      <c r="A333" s="240"/>
      <c r="B333" s="4" t="s">
        <v>1211</v>
      </c>
      <c r="C333" s="4"/>
      <c r="D333" s="1083" t="s">
        <v>1210</v>
      </c>
      <c r="E333" s="1083"/>
      <c r="G333" s="26"/>
      <c r="H333" s="240"/>
      <c r="J333" s="242"/>
    </row>
    <row r="334" spans="1:10" s="215" customFormat="1">
      <c r="A334" s="240"/>
      <c r="B334" s="4"/>
      <c r="C334" s="4"/>
      <c r="D334" s="4"/>
      <c r="F334" s="26"/>
      <c r="G334" s="26"/>
      <c r="H334" s="240"/>
      <c r="J334" s="242"/>
    </row>
    <row r="335" spans="1:10" s="26" customFormat="1" ht="13.5" customHeight="1">
      <c r="A335" s="904" t="s">
        <v>672</v>
      </c>
      <c r="B335" s="717"/>
      <c r="C335" s="717"/>
      <c r="D335" s="717"/>
      <c r="E335" s="717"/>
      <c r="F335" s="717"/>
      <c r="G335" s="858"/>
      <c r="H335" s="884" t="s">
        <v>1324</v>
      </c>
      <c r="I335" s="940"/>
      <c r="J335" s="941"/>
    </row>
    <row r="336" spans="1:10" s="26" customFormat="1" ht="15" customHeight="1">
      <c r="A336" s="904"/>
      <c r="B336" s="717"/>
      <c r="C336" s="717"/>
      <c r="D336" s="717"/>
      <c r="E336" s="717"/>
      <c r="F336" s="717"/>
      <c r="G336" s="858"/>
      <c r="H336" s="884"/>
      <c r="I336" s="940"/>
      <c r="J336" s="941"/>
    </row>
    <row r="337" spans="1:10" s="26" customFormat="1" ht="25.5" customHeight="1">
      <c r="A337" s="578"/>
      <c r="B337" s="576"/>
      <c r="C337" s="172"/>
      <c r="D337" s="576"/>
      <c r="E337" s="576"/>
      <c r="F337" s="559" t="s">
        <v>82</v>
      </c>
      <c r="G337" s="577"/>
      <c r="H337" s="884"/>
      <c r="I337" s="940"/>
      <c r="J337" s="941"/>
    </row>
    <row r="338" spans="1:10" s="26" customFormat="1" ht="12">
      <c r="A338" s="171"/>
      <c r="B338" s="172"/>
      <c r="C338" s="172"/>
      <c r="D338" s="576"/>
      <c r="E338" s="576"/>
      <c r="F338" s="576"/>
      <c r="G338" s="577"/>
      <c r="H338" s="578"/>
      <c r="I338" s="576"/>
      <c r="J338" s="577"/>
    </row>
    <row r="339" spans="1:10" s="26" customFormat="1" ht="12">
      <c r="A339" s="578" t="s">
        <v>673</v>
      </c>
      <c r="B339" s="576"/>
      <c r="C339" s="576"/>
      <c r="D339" s="576"/>
      <c r="E339" s="576"/>
      <c r="F339" s="576"/>
      <c r="G339" s="577"/>
      <c r="H339" s="578"/>
      <c r="I339" s="576"/>
      <c r="J339" s="577"/>
    </row>
    <row r="340" spans="1:10" s="26" customFormat="1" ht="12">
      <c r="A340" s="578"/>
      <c r="B340" s="576"/>
      <c r="C340" s="576"/>
      <c r="D340" s="576"/>
      <c r="E340" s="576"/>
      <c r="F340" s="559" t="s">
        <v>82</v>
      </c>
      <c r="G340" s="577"/>
      <c r="H340" s="578"/>
      <c r="I340" s="576"/>
      <c r="J340" s="577"/>
    </row>
    <row r="341" spans="1:10" s="26" customFormat="1" ht="12">
      <c r="A341" s="578"/>
      <c r="B341" s="576"/>
      <c r="C341" s="576"/>
      <c r="D341" s="576"/>
      <c r="E341" s="576"/>
      <c r="F341" s="576"/>
      <c r="G341" s="577"/>
      <c r="H341" s="578"/>
      <c r="I341" s="576"/>
      <c r="J341" s="577"/>
    </row>
    <row r="342" spans="1:10" s="26" customFormat="1" ht="22.5" customHeight="1">
      <c r="A342" s="871" t="s">
        <v>674</v>
      </c>
      <c r="B342" s="872"/>
      <c r="C342" s="872"/>
      <c r="D342" s="872"/>
      <c r="E342" s="872"/>
      <c r="F342" s="872"/>
      <c r="G342" s="1024"/>
      <c r="H342" s="884" t="s">
        <v>721</v>
      </c>
      <c r="I342" s="880"/>
      <c r="J342" s="881"/>
    </row>
    <row r="343" spans="1:10" s="26" customFormat="1" ht="12">
      <c r="A343" s="578"/>
      <c r="B343" s="576"/>
      <c r="C343" s="576"/>
      <c r="D343" s="576"/>
      <c r="E343" s="576"/>
      <c r="F343" s="559" t="s">
        <v>82</v>
      </c>
      <c r="G343" s="577"/>
      <c r="H343" s="1033"/>
      <c r="I343" s="880"/>
      <c r="J343" s="881"/>
    </row>
    <row r="344" spans="1:10" s="26" customFormat="1" ht="12">
      <c r="A344" s="956" t="s">
        <v>25</v>
      </c>
      <c r="B344" s="957"/>
      <c r="C344" s="957"/>
      <c r="D344" s="565" t="s">
        <v>20</v>
      </c>
      <c r="E344" s="576"/>
      <c r="F344" s="576"/>
      <c r="G344" s="577"/>
      <c r="H344" s="1104"/>
      <c r="I344" s="1105"/>
      <c r="J344" s="1106"/>
    </row>
    <row r="345" spans="1:10" s="26" customFormat="1" ht="7.5" customHeight="1">
      <c r="A345" s="540"/>
      <c r="B345" s="541"/>
      <c r="C345" s="541"/>
      <c r="D345" s="542"/>
      <c r="E345" s="576"/>
      <c r="F345" s="576"/>
      <c r="G345" s="577"/>
      <c r="H345" s="567"/>
      <c r="I345" s="568"/>
      <c r="J345" s="569"/>
    </row>
    <row r="346" spans="1:10" s="26" customFormat="1" ht="7.5" customHeight="1">
      <c r="A346" s="540"/>
      <c r="B346" s="541"/>
      <c r="C346" s="541"/>
      <c r="D346" s="542"/>
      <c r="E346" s="576"/>
      <c r="F346" s="576"/>
      <c r="G346" s="577"/>
      <c r="H346" s="567"/>
      <c r="I346" s="568"/>
      <c r="J346" s="569"/>
    </row>
    <row r="347" spans="1:10" s="26" customFormat="1" ht="12">
      <c r="A347" s="904" t="s">
        <v>675</v>
      </c>
      <c r="B347" s="717"/>
      <c r="C347" s="717"/>
      <c r="D347" s="717"/>
      <c r="E347" s="717"/>
      <c r="F347" s="717"/>
      <c r="G347" s="858"/>
      <c r="H347" s="865" t="s">
        <v>1325</v>
      </c>
      <c r="I347" s="967"/>
      <c r="J347" s="968"/>
    </row>
    <row r="348" spans="1:10" s="26" customFormat="1" ht="12">
      <c r="A348" s="904"/>
      <c r="B348" s="717"/>
      <c r="C348" s="717"/>
      <c r="D348" s="717"/>
      <c r="E348" s="717"/>
      <c r="F348" s="717"/>
      <c r="G348" s="858"/>
      <c r="H348" s="865"/>
      <c r="I348" s="967"/>
      <c r="J348" s="968"/>
    </row>
    <row r="349" spans="1:10" s="26" customFormat="1" ht="18" customHeight="1">
      <c r="A349" s="540"/>
      <c r="B349" s="541"/>
      <c r="C349" s="541"/>
      <c r="D349" s="542"/>
      <c r="E349" s="576"/>
      <c r="F349" s="559" t="s">
        <v>16</v>
      </c>
      <c r="G349" s="577"/>
      <c r="H349" s="865"/>
      <c r="I349" s="967"/>
      <c r="J349" s="968"/>
    </row>
    <row r="350" spans="1:10" s="26" customFormat="1" ht="18" customHeight="1">
      <c r="A350" s="540"/>
      <c r="B350" s="541"/>
      <c r="C350" s="541"/>
      <c r="D350" s="542"/>
      <c r="E350" s="576"/>
      <c r="F350" s="576"/>
      <c r="G350" s="577"/>
      <c r="H350" s="514"/>
      <c r="I350" s="543"/>
      <c r="J350" s="544"/>
    </row>
    <row r="351" spans="1:10" s="26" customFormat="1" ht="12">
      <c r="A351" s="1086" t="s">
        <v>151</v>
      </c>
      <c r="B351" s="958"/>
      <c r="C351" s="958"/>
      <c r="D351" s="958"/>
      <c r="E351" s="565" t="s">
        <v>20</v>
      </c>
      <c r="F351" s="576"/>
      <c r="G351" s="577"/>
      <c r="H351" s="899" t="s">
        <v>722</v>
      </c>
      <c r="I351" s="900"/>
      <c r="J351" s="901"/>
    </row>
    <row r="352" spans="1:10" s="26" customFormat="1" ht="12">
      <c r="A352" s="566"/>
      <c r="B352" s="542"/>
      <c r="C352" s="542"/>
      <c r="D352" s="542"/>
      <c r="E352" s="542"/>
      <c r="F352" s="576"/>
      <c r="G352" s="576"/>
      <c r="H352" s="524"/>
      <c r="I352" s="525"/>
      <c r="J352" s="526"/>
    </row>
    <row r="353" spans="1:15" s="26" customFormat="1" ht="13.5" customHeight="1">
      <c r="A353" s="540"/>
      <c r="B353" s="1114" t="s">
        <v>395</v>
      </c>
      <c r="C353" s="1115"/>
      <c r="D353" s="1115"/>
      <c r="E353" s="1115"/>
      <c r="F353" s="1115"/>
      <c r="G353" s="1116"/>
      <c r="H353" s="865" t="s">
        <v>394</v>
      </c>
      <c r="I353" s="1123"/>
      <c r="J353" s="1124"/>
    </row>
    <row r="354" spans="1:15" s="26" customFormat="1" ht="13.5" customHeight="1">
      <c r="A354" s="540"/>
      <c r="B354" s="1117"/>
      <c r="C354" s="1118"/>
      <c r="D354" s="1118"/>
      <c r="E354" s="1118"/>
      <c r="F354" s="1118"/>
      <c r="G354" s="1119"/>
      <c r="H354" s="1125"/>
      <c r="I354" s="1123"/>
      <c r="J354" s="1124"/>
    </row>
    <row r="355" spans="1:15" s="26" customFormat="1" ht="13.5" customHeight="1">
      <c r="A355" s="540"/>
      <c r="B355" s="1117"/>
      <c r="C355" s="1118"/>
      <c r="D355" s="1118"/>
      <c r="E355" s="1118"/>
      <c r="F355" s="1118"/>
      <c r="G355" s="1119"/>
      <c r="H355" s="1125"/>
      <c r="I355" s="1123"/>
      <c r="J355" s="1124"/>
    </row>
    <row r="356" spans="1:15" s="26" customFormat="1" ht="13.5" customHeight="1">
      <c r="A356" s="540"/>
      <c r="B356" s="1117"/>
      <c r="C356" s="1118"/>
      <c r="D356" s="1118"/>
      <c r="E356" s="1118"/>
      <c r="F356" s="1118"/>
      <c r="G356" s="1119"/>
      <c r="H356" s="1125"/>
      <c r="I356" s="1123"/>
      <c r="J356" s="1124"/>
    </row>
    <row r="357" spans="1:15" s="26" customFormat="1" ht="13.5" customHeight="1">
      <c r="A357" s="540"/>
      <c r="B357" s="1117"/>
      <c r="C357" s="1118"/>
      <c r="D357" s="1118"/>
      <c r="E357" s="1118"/>
      <c r="F357" s="1118"/>
      <c r="G357" s="1119"/>
      <c r="H357" s="1125"/>
      <c r="I357" s="1123"/>
      <c r="J357" s="1124"/>
    </row>
    <row r="358" spans="1:15" s="26" customFormat="1" ht="13.5" customHeight="1">
      <c r="A358" s="540"/>
      <c r="B358" s="1117"/>
      <c r="C358" s="1118"/>
      <c r="D358" s="1118"/>
      <c r="E358" s="1118"/>
      <c r="F358" s="1118"/>
      <c r="G358" s="1119"/>
      <c r="H358" s="1125"/>
      <c r="I358" s="1123"/>
      <c r="J358" s="1124"/>
    </row>
    <row r="359" spans="1:15" s="26" customFormat="1" ht="13.5" customHeight="1">
      <c r="A359" s="540"/>
      <c r="B359" s="1117"/>
      <c r="C359" s="1118"/>
      <c r="D359" s="1118"/>
      <c r="E359" s="1118"/>
      <c r="F359" s="1118"/>
      <c r="G359" s="1119"/>
      <c r="H359" s="1125"/>
      <c r="I359" s="1123"/>
      <c r="J359" s="1124"/>
    </row>
    <row r="360" spans="1:15" s="26" customFormat="1" ht="13.5" customHeight="1">
      <c r="A360" s="540"/>
      <c r="B360" s="1117"/>
      <c r="C360" s="1118"/>
      <c r="D360" s="1118"/>
      <c r="E360" s="1118"/>
      <c r="F360" s="1118"/>
      <c r="G360" s="1119"/>
      <c r="H360" s="1125"/>
      <c r="I360" s="1123"/>
      <c r="J360" s="1124"/>
    </row>
    <row r="361" spans="1:15" s="26" customFormat="1" ht="13.5" customHeight="1">
      <c r="A361" s="540"/>
      <c r="B361" s="1117"/>
      <c r="C361" s="1118"/>
      <c r="D361" s="1118"/>
      <c r="E361" s="1118"/>
      <c r="F361" s="1118"/>
      <c r="G361" s="1119"/>
      <c r="H361" s="1125"/>
      <c r="I361" s="1123"/>
      <c r="J361" s="1124"/>
      <c r="M361" s="296"/>
      <c r="N361" s="296"/>
      <c r="O361" s="296"/>
    </row>
    <row r="362" spans="1:15" s="26" customFormat="1" ht="13.5" customHeight="1">
      <c r="A362" s="540"/>
      <c r="B362" s="1117"/>
      <c r="C362" s="1118"/>
      <c r="D362" s="1118"/>
      <c r="E362" s="1118"/>
      <c r="F362" s="1118"/>
      <c r="G362" s="1119"/>
      <c r="H362" s="1125"/>
      <c r="I362" s="1123"/>
      <c r="J362" s="1124"/>
      <c r="M362" s="296"/>
      <c r="N362" s="296"/>
      <c r="O362" s="296"/>
    </row>
    <row r="363" spans="1:15" s="26" customFormat="1">
      <c r="A363" s="540"/>
      <c r="B363" s="1117"/>
      <c r="C363" s="1118"/>
      <c r="D363" s="1118"/>
      <c r="E363" s="1118"/>
      <c r="F363" s="1118"/>
      <c r="G363" s="1119"/>
      <c r="H363" s="1125"/>
      <c r="I363" s="1123"/>
      <c r="J363" s="1124"/>
      <c r="M363" s="568"/>
      <c r="N363" s="568"/>
      <c r="O363" s="568"/>
    </row>
    <row r="364" spans="1:15" s="26" customFormat="1" ht="13.5" customHeight="1">
      <c r="A364" s="540"/>
      <c r="B364" s="1120"/>
      <c r="C364" s="1121"/>
      <c r="D364" s="1121"/>
      <c r="E364" s="1121"/>
      <c r="F364" s="1121"/>
      <c r="G364" s="1122"/>
      <c r="H364" s="1125"/>
      <c r="I364" s="1123"/>
      <c r="J364" s="1124"/>
    </row>
    <row r="365" spans="1:15" s="26" customFormat="1" ht="15.75" customHeight="1">
      <c r="A365" s="540"/>
      <c r="B365" s="541"/>
      <c r="C365" s="541"/>
      <c r="D365" s="542"/>
      <c r="E365" s="576"/>
      <c r="F365" s="576"/>
      <c r="G365" s="577"/>
      <c r="H365" s="567"/>
      <c r="I365" s="568"/>
      <c r="J365" s="569"/>
    </row>
    <row r="366" spans="1:15" s="26" customFormat="1" ht="37.5" customHeight="1">
      <c r="A366" s="904" t="s">
        <v>676</v>
      </c>
      <c r="B366" s="717"/>
      <c r="C366" s="717"/>
      <c r="D366" s="717"/>
      <c r="E366" s="717"/>
      <c r="F366" s="717"/>
      <c r="G366" s="858"/>
      <c r="H366" s="1109" t="s">
        <v>1326</v>
      </c>
      <c r="I366" s="1110"/>
      <c r="J366" s="1111"/>
    </row>
    <row r="367" spans="1:15" s="26" customFormat="1" ht="13.5" customHeight="1">
      <c r="A367" s="578"/>
      <c r="B367" s="576"/>
      <c r="C367" s="576"/>
      <c r="D367" s="576"/>
      <c r="E367" s="576"/>
      <c r="F367" s="559" t="s">
        <v>16</v>
      </c>
      <c r="G367" s="577"/>
      <c r="H367" s="904"/>
      <c r="I367" s="717"/>
      <c r="J367" s="858"/>
    </row>
    <row r="368" spans="1:15" s="26" customFormat="1">
      <c r="A368" s="171"/>
      <c r="B368" s="172"/>
      <c r="C368" s="172"/>
      <c r="D368" s="576"/>
      <c r="E368" s="576"/>
      <c r="F368" s="527"/>
      <c r="G368" s="577"/>
      <c r="H368" s="420" t="s">
        <v>723</v>
      </c>
      <c r="I368" s="568"/>
      <c r="J368" s="577"/>
    </row>
    <row r="369" spans="1:11" s="26" customFormat="1" ht="12" customHeight="1">
      <c r="A369" s="578" t="s">
        <v>677</v>
      </c>
      <c r="B369" s="576"/>
      <c r="C369" s="576"/>
      <c r="D369" s="576"/>
      <c r="E369" s="576"/>
      <c r="F369" s="527"/>
      <c r="G369" s="576"/>
      <c r="H369" s="578" t="s">
        <v>244</v>
      </c>
      <c r="I369" s="576"/>
      <c r="J369" s="577"/>
    </row>
    <row r="370" spans="1:11" s="26" customFormat="1" ht="12" customHeight="1">
      <c r="A370" s="578"/>
      <c r="B370" s="576"/>
      <c r="C370" s="576"/>
      <c r="D370" s="576"/>
      <c r="E370" s="576"/>
      <c r="F370" s="559" t="s">
        <v>75</v>
      </c>
      <c r="G370" s="576"/>
      <c r="H370" s="965" t="s">
        <v>1327</v>
      </c>
      <c r="I370" s="880"/>
      <c r="J370" s="881"/>
    </row>
    <row r="371" spans="1:11" s="26" customFormat="1" ht="14.25" customHeight="1">
      <c r="A371" s="578"/>
      <c r="B371" s="576"/>
      <c r="C371" s="576"/>
      <c r="D371" s="576"/>
      <c r="E371" s="576"/>
      <c r="F371" s="527"/>
      <c r="G371" s="576"/>
      <c r="H371" s="1033"/>
      <c r="I371" s="880"/>
      <c r="J371" s="881"/>
    </row>
    <row r="372" spans="1:11" s="26" customFormat="1" ht="12" customHeight="1">
      <c r="A372" s="578" t="s">
        <v>678</v>
      </c>
      <c r="B372" s="576"/>
      <c r="C372" s="576"/>
      <c r="D372" s="576"/>
      <c r="E372" s="576"/>
      <c r="F372" s="527"/>
      <c r="G372" s="576"/>
      <c r="H372" s="1036" t="s">
        <v>873</v>
      </c>
      <c r="I372" s="1037"/>
      <c r="J372" s="1038"/>
    </row>
    <row r="373" spans="1:11" s="26" customFormat="1" ht="12" customHeight="1">
      <c r="A373" s="578"/>
      <c r="B373" s="576"/>
      <c r="C373" s="576"/>
      <c r="D373" s="576"/>
      <c r="E373" s="576"/>
      <c r="F373" s="559" t="s">
        <v>75</v>
      </c>
      <c r="G373" s="576"/>
      <c r="H373" s="1036"/>
      <c r="I373" s="1037"/>
      <c r="J373" s="1038"/>
    </row>
    <row r="374" spans="1:11" s="26" customFormat="1" ht="12" customHeight="1">
      <c r="A374" s="578"/>
      <c r="B374" s="576"/>
      <c r="C374" s="576"/>
      <c r="D374" s="576"/>
      <c r="E374" s="576"/>
      <c r="F374" s="576"/>
      <c r="G374" s="576"/>
      <c r="H374" s="1036"/>
      <c r="I374" s="1037"/>
      <c r="J374" s="1038"/>
    </row>
    <row r="375" spans="1:11" s="26" customFormat="1" ht="15.75" customHeight="1">
      <c r="A375" s="578"/>
      <c r="B375" s="576"/>
      <c r="C375" s="576"/>
      <c r="D375" s="576"/>
      <c r="E375" s="576"/>
      <c r="F375" s="576"/>
      <c r="G375" s="576"/>
      <c r="H375" s="1036"/>
      <c r="I375" s="1037"/>
      <c r="J375" s="1038"/>
    </row>
    <row r="376" spans="1:11" s="26" customFormat="1">
      <c r="A376" s="578"/>
      <c r="B376" s="576"/>
      <c r="C376" s="576"/>
      <c r="D376" s="576"/>
      <c r="E376" s="576"/>
      <c r="F376" s="576"/>
      <c r="G376" s="577"/>
      <c r="H376" s="567"/>
      <c r="I376" s="568"/>
      <c r="J376" s="577"/>
      <c r="K376" s="578"/>
    </row>
    <row r="377" spans="1:11" s="26" customFormat="1" ht="32.5" customHeight="1">
      <c r="A377" s="878" t="s">
        <v>679</v>
      </c>
      <c r="B377" s="1112"/>
      <c r="C377" s="1112"/>
      <c r="D377" s="1112"/>
      <c r="E377" s="1112"/>
      <c r="F377" s="1112"/>
      <c r="G377" s="1113"/>
      <c r="H377" s="567"/>
      <c r="I377" s="568"/>
      <c r="J377" s="569"/>
    </row>
    <row r="378" spans="1:11" s="26" customFormat="1" ht="12">
      <c r="A378" s="578"/>
      <c r="B378" s="576"/>
      <c r="C378" s="576"/>
      <c r="D378" s="576"/>
      <c r="E378" s="576"/>
      <c r="F378" s="559" t="s">
        <v>12</v>
      </c>
      <c r="G378" s="576"/>
      <c r="H378" s="578"/>
      <c r="I378" s="576"/>
      <c r="J378" s="577"/>
    </row>
    <row r="379" spans="1:11" s="26" customFormat="1" ht="12">
      <c r="A379" s="578"/>
      <c r="B379" s="576"/>
      <c r="C379" s="576"/>
      <c r="D379" s="576"/>
      <c r="E379" s="576"/>
      <c r="F379" s="576"/>
      <c r="G379" s="576"/>
      <c r="H379" s="578"/>
      <c r="I379" s="576"/>
      <c r="J379" s="577"/>
    </row>
    <row r="380" spans="1:11" s="26" customFormat="1" ht="28.5" customHeight="1">
      <c r="A380" s="887" t="s">
        <v>1077</v>
      </c>
      <c r="B380" s="970"/>
      <c r="C380" s="970"/>
      <c r="D380" s="970"/>
      <c r="E380" s="970"/>
      <c r="F380" s="970"/>
      <c r="G380" s="971"/>
      <c r="H380" s="578"/>
      <c r="I380" s="576"/>
      <c r="J380" s="577"/>
    </row>
    <row r="381" spans="1:11" s="26" customFormat="1" ht="1.5" customHeight="1">
      <c r="A381" s="578"/>
      <c r="B381" s="576"/>
      <c r="C381" s="172"/>
      <c r="D381" s="172"/>
      <c r="E381" s="172"/>
      <c r="F381" s="576"/>
      <c r="G381" s="576"/>
      <c r="H381" s="578"/>
      <c r="I381" s="576"/>
      <c r="J381" s="577"/>
    </row>
    <row r="382" spans="1:11" s="26" customFormat="1" ht="13" customHeight="1">
      <c r="A382" s="578"/>
      <c r="B382" s="1126" t="s">
        <v>77</v>
      </c>
      <c r="C382" s="981" t="s">
        <v>801</v>
      </c>
      <c r="D382" s="982"/>
      <c r="E382" s="1098" t="s">
        <v>802</v>
      </c>
      <c r="F382" s="1099"/>
      <c r="G382" s="1100"/>
      <c r="H382" s="904" t="s">
        <v>262</v>
      </c>
      <c r="I382" s="717"/>
      <c r="J382" s="858"/>
    </row>
    <row r="383" spans="1:11" s="26" customFormat="1" ht="13" customHeight="1">
      <c r="A383" s="578"/>
      <c r="B383" s="1127"/>
      <c r="C383" s="1101" t="s">
        <v>2</v>
      </c>
      <c r="D383" s="1102"/>
      <c r="E383" s="1101" t="s">
        <v>2</v>
      </c>
      <c r="F383" s="1103"/>
      <c r="G383" s="1100"/>
      <c r="H383" s="904"/>
      <c r="I383" s="717"/>
      <c r="J383" s="858"/>
    </row>
    <row r="384" spans="1:11" s="26" customFormat="1" ht="13" customHeight="1">
      <c r="A384" s="578"/>
      <c r="B384" s="297" t="s">
        <v>110</v>
      </c>
      <c r="C384" s="981" t="s">
        <v>4</v>
      </c>
      <c r="D384" s="982"/>
      <c r="E384" s="981" t="s">
        <v>4</v>
      </c>
      <c r="F384" s="983"/>
      <c r="G384" s="195"/>
      <c r="H384" s="904"/>
      <c r="I384" s="717"/>
      <c r="J384" s="858"/>
    </row>
    <row r="385" spans="1:10" s="26" customFormat="1" ht="13" customHeight="1">
      <c r="A385" s="578"/>
      <c r="B385" s="298" t="s">
        <v>111</v>
      </c>
      <c r="C385" s="981" t="s">
        <v>4</v>
      </c>
      <c r="D385" s="982"/>
      <c r="E385" s="981" t="s">
        <v>4</v>
      </c>
      <c r="F385" s="983"/>
      <c r="G385" s="195"/>
      <c r="H385" s="904"/>
      <c r="I385" s="717"/>
      <c r="J385" s="858"/>
    </row>
    <row r="386" spans="1:10" s="26" customFormat="1" ht="13" customHeight="1">
      <c r="A386" s="578"/>
      <c r="B386" s="297" t="s">
        <v>112</v>
      </c>
      <c r="C386" s="981" t="s">
        <v>4</v>
      </c>
      <c r="D386" s="982"/>
      <c r="E386" s="981" t="s">
        <v>4</v>
      </c>
      <c r="F386" s="983"/>
      <c r="G386" s="195"/>
      <c r="H386" s="578"/>
      <c r="I386" s="576"/>
      <c r="J386" s="577"/>
    </row>
    <row r="387" spans="1:10" s="26" customFormat="1" ht="13" customHeight="1">
      <c r="A387" s="578"/>
      <c r="B387" s="298" t="s">
        <v>113</v>
      </c>
      <c r="C387" s="981" t="s">
        <v>4</v>
      </c>
      <c r="D387" s="982"/>
      <c r="E387" s="981" t="s">
        <v>4</v>
      </c>
      <c r="F387" s="983"/>
      <c r="G387" s="195"/>
      <c r="H387" s="578"/>
      <c r="I387" s="576"/>
      <c r="J387" s="577"/>
    </row>
    <row r="388" spans="1:10" s="26" customFormat="1" ht="13" customHeight="1">
      <c r="A388" s="578"/>
      <c r="B388" s="298" t="s">
        <v>154</v>
      </c>
      <c r="C388" s="981" t="s">
        <v>4</v>
      </c>
      <c r="D388" s="982"/>
      <c r="E388" s="981" t="s">
        <v>4</v>
      </c>
      <c r="F388" s="983"/>
      <c r="G388" s="195"/>
      <c r="H388" s="578"/>
      <c r="I388" s="576"/>
      <c r="J388" s="577"/>
    </row>
    <row r="389" spans="1:10" s="26" customFormat="1" ht="13" customHeight="1">
      <c r="A389" s="578"/>
      <c r="B389" s="298" t="s">
        <v>114</v>
      </c>
      <c r="C389" s="981" t="s">
        <v>4</v>
      </c>
      <c r="D389" s="982"/>
      <c r="E389" s="981" t="s">
        <v>4</v>
      </c>
      <c r="F389" s="983"/>
      <c r="G389" s="195"/>
      <c r="H389" s="578"/>
      <c r="I389" s="576"/>
      <c r="J389" s="577"/>
    </row>
    <row r="390" spans="1:10" s="26" customFormat="1" ht="13" customHeight="1">
      <c r="A390" s="578"/>
      <c r="B390" s="297" t="s">
        <v>115</v>
      </c>
      <c r="C390" s="981" t="s">
        <v>4</v>
      </c>
      <c r="D390" s="982"/>
      <c r="E390" s="981" t="s">
        <v>4</v>
      </c>
      <c r="F390" s="983"/>
      <c r="G390" s="195"/>
      <c r="H390" s="578"/>
      <c r="I390" s="576"/>
      <c r="J390" s="577"/>
    </row>
    <row r="391" spans="1:10" s="26" customFormat="1" ht="13" customHeight="1">
      <c r="A391" s="578"/>
      <c r="B391" s="298" t="s">
        <v>116</v>
      </c>
      <c r="C391" s="981" t="s">
        <v>4</v>
      </c>
      <c r="D391" s="982"/>
      <c r="E391" s="981" t="s">
        <v>4</v>
      </c>
      <c r="F391" s="983"/>
      <c r="G391" s="195"/>
      <c r="H391" s="578"/>
      <c r="I391" s="576"/>
      <c r="J391" s="577"/>
    </row>
    <row r="392" spans="1:10" s="26" customFormat="1" ht="13" customHeight="1">
      <c r="A392" s="578"/>
      <c r="B392" s="298" t="s">
        <v>117</v>
      </c>
      <c r="C392" s="981" t="s">
        <v>4</v>
      </c>
      <c r="D392" s="982"/>
      <c r="E392" s="981" t="s">
        <v>4</v>
      </c>
      <c r="F392" s="983"/>
      <c r="G392" s="195"/>
      <c r="H392" s="578"/>
      <c r="I392" s="576"/>
      <c r="J392" s="577"/>
    </row>
    <row r="393" spans="1:10" s="26" customFormat="1" ht="13" customHeight="1">
      <c r="A393" s="171"/>
      <c r="B393" s="298" t="s">
        <v>118</v>
      </c>
      <c r="C393" s="981" t="s">
        <v>4</v>
      </c>
      <c r="D393" s="982"/>
      <c r="E393" s="981" t="s">
        <v>4</v>
      </c>
      <c r="F393" s="983"/>
      <c r="G393" s="195"/>
      <c r="H393" s="578"/>
      <c r="I393" s="576"/>
      <c r="J393" s="577"/>
    </row>
    <row r="394" spans="1:10" s="26" customFormat="1" ht="13" customHeight="1">
      <c r="A394" s="578"/>
      <c r="B394" s="297" t="s">
        <v>119</v>
      </c>
      <c r="C394" s="981" t="s">
        <v>4</v>
      </c>
      <c r="D394" s="982"/>
      <c r="E394" s="981" t="s">
        <v>4</v>
      </c>
      <c r="F394" s="983"/>
      <c r="G394" s="195"/>
      <c r="H394" s="578"/>
      <c r="I394" s="576"/>
      <c r="J394" s="577"/>
    </row>
    <row r="395" spans="1:10" s="26" customFormat="1" ht="13" customHeight="1">
      <c r="A395" s="578"/>
      <c r="B395" s="298" t="s">
        <v>120</v>
      </c>
      <c r="C395" s="981" t="s">
        <v>4</v>
      </c>
      <c r="D395" s="982"/>
      <c r="E395" s="981" t="s">
        <v>4</v>
      </c>
      <c r="F395" s="983"/>
      <c r="G395" s="195"/>
      <c r="H395" s="578"/>
      <c r="I395" s="576"/>
      <c r="J395" s="577"/>
    </row>
    <row r="396" spans="1:10" s="26" customFormat="1" ht="13" customHeight="1">
      <c r="A396" s="578"/>
      <c r="B396" s="371"/>
      <c r="C396" s="542"/>
      <c r="D396" s="542"/>
      <c r="E396" s="542"/>
      <c r="F396" s="542"/>
      <c r="G396" s="576"/>
      <c r="H396" s="578"/>
      <c r="I396" s="576"/>
      <c r="J396" s="577"/>
    </row>
    <row r="397" spans="1:10" s="257" customFormat="1" ht="15" customHeight="1">
      <c r="A397" s="534" t="s">
        <v>1328</v>
      </c>
      <c r="B397" s="299"/>
      <c r="C397" s="261"/>
      <c r="D397" s="261"/>
      <c r="E397" s="261"/>
      <c r="F397" s="261"/>
      <c r="G397" s="300"/>
      <c r="H397" s="534"/>
      <c r="I397" s="261"/>
      <c r="J397" s="300"/>
    </row>
    <row r="398" spans="1:10" s="281" customFormat="1" ht="15" customHeight="1">
      <c r="A398" s="884" t="s">
        <v>680</v>
      </c>
      <c r="B398" s="940"/>
      <c r="C398" s="940"/>
      <c r="D398" s="940"/>
      <c r="E398" s="940"/>
      <c r="F398" s="940"/>
      <c r="G398" s="941"/>
      <c r="H398" s="904" t="s">
        <v>724</v>
      </c>
      <c r="I398" s="989"/>
      <c r="J398" s="990"/>
    </row>
    <row r="399" spans="1:10" ht="13.5" customHeight="1">
      <c r="A399" s="884"/>
      <c r="B399" s="940"/>
      <c r="C399" s="940"/>
      <c r="D399" s="940"/>
      <c r="E399" s="940"/>
      <c r="F399" s="940"/>
      <c r="G399" s="941"/>
      <c r="H399" s="904" t="s">
        <v>1329</v>
      </c>
      <c r="I399" s="717"/>
      <c r="J399" s="858"/>
    </row>
    <row r="400" spans="1:10">
      <c r="A400" s="884"/>
      <c r="B400" s="940"/>
      <c r="C400" s="940"/>
      <c r="D400" s="940"/>
      <c r="E400" s="940"/>
      <c r="F400" s="940"/>
      <c r="G400" s="941"/>
      <c r="H400" s="904"/>
      <c r="I400" s="717"/>
      <c r="J400" s="858"/>
    </row>
    <row r="401" spans="1:10" s="281" customFormat="1" ht="13.15" customHeight="1">
      <c r="A401" s="534"/>
      <c r="B401" s="261"/>
      <c r="C401" s="261"/>
      <c r="D401" s="261"/>
      <c r="E401" s="261"/>
      <c r="F401" s="559" t="s">
        <v>75</v>
      </c>
      <c r="G401" s="300"/>
      <c r="H401" s="904"/>
      <c r="I401" s="717"/>
      <c r="J401" s="858"/>
    </row>
    <row r="402" spans="1:10">
      <c r="A402" s="884" t="s">
        <v>246</v>
      </c>
      <c r="B402" s="940"/>
      <c r="C402" s="940"/>
      <c r="D402" s="940"/>
      <c r="E402" s="940"/>
      <c r="F402" s="940"/>
      <c r="G402" s="941"/>
      <c r="H402" s="904"/>
      <c r="I402" s="717"/>
      <c r="J402" s="858"/>
    </row>
    <row r="403" spans="1:10">
      <c r="A403" s="904" t="s">
        <v>247</v>
      </c>
      <c r="B403" s="717"/>
      <c r="C403" s="717"/>
      <c r="D403" s="717"/>
      <c r="E403" s="717"/>
      <c r="F403" s="717"/>
      <c r="G403" s="858"/>
      <c r="H403" s="904"/>
      <c r="I403" s="717"/>
      <c r="J403" s="858"/>
    </row>
    <row r="404" spans="1:10" ht="13.5" customHeight="1">
      <c r="A404" s="904" t="s">
        <v>247</v>
      </c>
      <c r="B404" s="717"/>
      <c r="C404" s="717"/>
      <c r="D404" s="717"/>
      <c r="E404" s="717"/>
      <c r="F404" s="717"/>
      <c r="G404" s="858"/>
      <c r="H404" s="528"/>
      <c r="I404" s="486"/>
      <c r="J404" s="511"/>
    </row>
    <row r="405" spans="1:10">
      <c r="A405" s="904" t="s">
        <v>247</v>
      </c>
      <c r="B405" s="717"/>
      <c r="C405" s="717"/>
      <c r="D405" s="717"/>
      <c r="E405" s="717"/>
      <c r="F405" s="717"/>
      <c r="G405" s="858"/>
      <c r="H405" s="528"/>
      <c r="I405" s="486"/>
      <c r="J405" s="511"/>
    </row>
    <row r="406" spans="1:10">
      <c r="A406" s="528"/>
      <c r="B406" s="486"/>
      <c r="C406" s="486"/>
      <c r="D406" s="486"/>
      <c r="E406" s="486"/>
      <c r="F406" s="486"/>
      <c r="G406" s="511"/>
      <c r="H406" s="528"/>
      <c r="I406" s="486"/>
      <c r="J406" s="511"/>
    </row>
    <row r="407" spans="1:10" ht="13.5" customHeight="1">
      <c r="A407" s="887" t="s">
        <v>681</v>
      </c>
      <c r="B407" s="1042"/>
      <c r="C407" s="1042"/>
      <c r="D407" s="1042"/>
      <c r="E407" s="1042"/>
      <c r="F407" s="1042"/>
      <c r="G407" s="1043"/>
      <c r="H407" s="904" t="s">
        <v>1330</v>
      </c>
      <c r="I407" s="717"/>
      <c r="J407" s="858"/>
    </row>
    <row r="408" spans="1:10">
      <c r="A408" s="887"/>
      <c r="B408" s="1042"/>
      <c r="C408" s="1042"/>
      <c r="D408" s="1042"/>
      <c r="E408" s="1042"/>
      <c r="F408" s="1042"/>
      <c r="G408" s="1043"/>
      <c r="H408" s="904"/>
      <c r="I408" s="717"/>
      <c r="J408" s="858"/>
    </row>
    <row r="409" spans="1:10" s="281" customFormat="1" ht="13.15" customHeight="1">
      <c r="A409" s="534"/>
      <c r="B409" s="261"/>
      <c r="C409" s="261"/>
      <c r="D409" s="261"/>
      <c r="E409" s="261"/>
      <c r="F409" s="559" t="s">
        <v>75</v>
      </c>
      <c r="G409" s="300"/>
      <c r="H409" s="904"/>
      <c r="I409" s="717"/>
      <c r="J409" s="858"/>
    </row>
    <row r="410" spans="1:10">
      <c r="A410" s="884" t="s">
        <v>246</v>
      </c>
      <c r="B410" s="940"/>
      <c r="C410" s="940"/>
      <c r="D410" s="940"/>
      <c r="E410" s="940"/>
      <c r="F410" s="940"/>
      <c r="G410" s="941"/>
      <c r="H410" s="904"/>
      <c r="I410" s="717"/>
      <c r="J410" s="858"/>
    </row>
    <row r="411" spans="1:10">
      <c r="A411" s="904" t="s">
        <v>247</v>
      </c>
      <c r="B411" s="717"/>
      <c r="C411" s="717"/>
      <c r="D411" s="717"/>
      <c r="E411" s="717"/>
      <c r="F411" s="717"/>
      <c r="G411" s="858"/>
      <c r="H411" s="904"/>
      <c r="I411" s="717"/>
      <c r="J411" s="858"/>
    </row>
    <row r="412" spans="1:10" ht="13.5" customHeight="1">
      <c r="A412" s="904" t="s">
        <v>247</v>
      </c>
      <c r="B412" s="717"/>
      <c r="C412" s="717"/>
      <c r="D412" s="717"/>
      <c r="E412" s="717"/>
      <c r="F412" s="717"/>
      <c r="G412" s="858"/>
      <c r="H412" s="904"/>
      <c r="I412" s="717"/>
      <c r="J412" s="858"/>
    </row>
    <row r="413" spans="1:10">
      <c r="A413" s="904" t="s">
        <v>247</v>
      </c>
      <c r="B413" s="717"/>
      <c r="C413" s="717"/>
      <c r="D413" s="717"/>
      <c r="E413" s="717"/>
      <c r="F413" s="717"/>
      <c r="G413" s="858"/>
      <c r="H413" s="528"/>
      <c r="I413" s="486"/>
      <c r="J413" s="511"/>
    </row>
    <row r="414" spans="1:10" ht="13.5" customHeight="1">
      <c r="A414" s="887" t="s">
        <v>682</v>
      </c>
      <c r="B414" s="1042"/>
      <c r="C414" s="1042"/>
      <c r="D414" s="1042"/>
      <c r="E414" s="1042"/>
      <c r="F414" s="1042"/>
      <c r="G414" s="1043"/>
      <c r="H414" s="528"/>
      <c r="I414" s="486"/>
      <c r="J414" s="511"/>
    </row>
    <row r="415" spans="1:10">
      <c r="A415" s="887"/>
      <c r="B415" s="1042"/>
      <c r="C415" s="1042"/>
      <c r="D415" s="1042"/>
      <c r="E415" s="1042"/>
      <c r="F415" s="1042"/>
      <c r="G415" s="1043"/>
      <c r="H415" s="904" t="s">
        <v>1330</v>
      </c>
      <c r="I415" s="717"/>
      <c r="J415" s="858"/>
    </row>
    <row r="416" spans="1:10">
      <c r="A416" s="972"/>
      <c r="B416" s="970"/>
      <c r="C416" s="970"/>
      <c r="D416" s="970"/>
      <c r="E416" s="970"/>
      <c r="F416" s="970"/>
      <c r="G416" s="971"/>
      <c r="H416" s="904"/>
      <c r="I416" s="717"/>
      <c r="J416" s="858"/>
    </row>
    <row r="417" spans="1:11" s="281" customFormat="1" ht="13.15" customHeight="1">
      <c r="A417" s="534"/>
      <c r="B417" s="261"/>
      <c r="C417" s="261"/>
      <c r="D417" s="261"/>
      <c r="E417" s="261"/>
      <c r="F417" s="559" t="s">
        <v>75</v>
      </c>
      <c r="G417" s="300"/>
      <c r="H417" s="904"/>
      <c r="I417" s="717"/>
      <c r="J417" s="858"/>
    </row>
    <row r="418" spans="1:11">
      <c r="A418" s="884" t="s">
        <v>246</v>
      </c>
      <c r="B418" s="940"/>
      <c r="C418" s="940"/>
      <c r="D418" s="940"/>
      <c r="E418" s="940"/>
      <c r="F418" s="940"/>
      <c r="G418" s="941"/>
      <c r="H418" s="904"/>
      <c r="I418" s="717"/>
      <c r="J418" s="858"/>
    </row>
    <row r="419" spans="1:11">
      <c r="A419" s="904" t="s">
        <v>247</v>
      </c>
      <c r="B419" s="717"/>
      <c r="C419" s="717"/>
      <c r="D419" s="717"/>
      <c r="E419" s="717"/>
      <c r="F419" s="717"/>
      <c r="G419" s="858"/>
      <c r="H419" s="904"/>
      <c r="I419" s="717"/>
      <c r="J419" s="858"/>
    </row>
    <row r="420" spans="1:11" ht="13.5" customHeight="1">
      <c r="A420" s="904" t="s">
        <v>247</v>
      </c>
      <c r="B420" s="717"/>
      <c r="C420" s="717"/>
      <c r="D420" s="717"/>
      <c r="E420" s="717"/>
      <c r="F420" s="717"/>
      <c r="G420" s="858"/>
      <c r="H420" s="904"/>
      <c r="I420" s="717"/>
      <c r="J420" s="858"/>
    </row>
    <row r="421" spans="1:11">
      <c r="A421" s="904" t="s">
        <v>247</v>
      </c>
      <c r="B421" s="717"/>
      <c r="C421" s="717"/>
      <c r="D421" s="717"/>
      <c r="E421" s="717"/>
      <c r="F421" s="717"/>
      <c r="G421" s="858"/>
      <c r="H421" s="528"/>
      <c r="I421" s="486"/>
      <c r="J421" s="511"/>
    </row>
    <row r="422" spans="1:11" s="26" customFormat="1" ht="24" customHeight="1">
      <c r="A422" s="904" t="s">
        <v>683</v>
      </c>
      <c r="B422" s="717"/>
      <c r="C422" s="717"/>
      <c r="D422" s="717"/>
      <c r="E422" s="717"/>
      <c r="F422" s="717"/>
      <c r="G422" s="858"/>
      <c r="H422" s="904" t="s">
        <v>724</v>
      </c>
      <c r="I422" s="1128"/>
      <c r="J422" s="1129"/>
    </row>
    <row r="423" spans="1:11" s="26" customFormat="1" ht="12" customHeight="1">
      <c r="A423" s="578"/>
      <c r="B423" s="576"/>
      <c r="C423" s="576"/>
      <c r="D423" s="576"/>
      <c r="E423" s="576"/>
      <c r="F423" s="559" t="s">
        <v>16</v>
      </c>
      <c r="G423" s="576"/>
      <c r="H423" s="871" t="s">
        <v>65</v>
      </c>
      <c r="I423" s="906"/>
      <c r="J423" s="907"/>
    </row>
    <row r="424" spans="1:11" s="26" customFormat="1" ht="12" customHeight="1">
      <c r="A424" s="578"/>
      <c r="B424" s="576"/>
      <c r="C424" s="576"/>
      <c r="D424" s="576"/>
      <c r="E424" s="576"/>
      <c r="F424" s="576"/>
      <c r="G424" s="576"/>
      <c r="H424" s="905"/>
      <c r="I424" s="906"/>
      <c r="J424" s="907"/>
    </row>
    <row r="425" spans="1:11" s="26" customFormat="1" ht="12">
      <c r="A425" s="578"/>
      <c r="B425" s="172"/>
      <c r="C425" s="576"/>
      <c r="D425" s="576"/>
      <c r="E425" s="576"/>
      <c r="F425" s="576"/>
      <c r="G425" s="576"/>
      <c r="H425" s="905"/>
      <c r="I425" s="906"/>
      <c r="J425" s="907"/>
      <c r="K425" s="26" t="s">
        <v>137</v>
      </c>
    </row>
    <row r="426" spans="1:11" s="26" customFormat="1" ht="15" customHeight="1">
      <c r="A426" s="1109"/>
      <c r="B426" s="1110"/>
      <c r="C426" s="1110"/>
      <c r="D426" s="1110"/>
      <c r="E426" s="1110"/>
      <c r="F426" s="1110"/>
      <c r="G426" s="1111"/>
      <c r="H426" s="1109"/>
      <c r="I426" s="1110"/>
      <c r="J426" s="1111"/>
    </row>
  </sheetData>
  <mergeCells count="191">
    <mergeCell ref="H267:J267"/>
    <mergeCell ref="A404:G404"/>
    <mergeCell ref="A405:G405"/>
    <mergeCell ref="A407:G408"/>
    <mergeCell ref="A410:G410"/>
    <mergeCell ref="A411:G411"/>
    <mergeCell ref="C395:D395"/>
    <mergeCell ref="E395:F395"/>
    <mergeCell ref="A398:G400"/>
    <mergeCell ref="H398:J398"/>
    <mergeCell ref="H399:J403"/>
    <mergeCell ref="A402:G402"/>
    <mergeCell ref="A403:G403"/>
    <mergeCell ref="C392:D392"/>
    <mergeCell ref="E392:F392"/>
    <mergeCell ref="C393:D393"/>
    <mergeCell ref="E393:F393"/>
    <mergeCell ref="C394:D394"/>
    <mergeCell ref="E394:F394"/>
    <mergeCell ref="C385:D385"/>
    <mergeCell ref="C389:D389"/>
    <mergeCell ref="E389:F389"/>
    <mergeCell ref="C390:D390"/>
    <mergeCell ref="E390:F390"/>
    <mergeCell ref="A420:G420"/>
    <mergeCell ref="A421:G421"/>
    <mergeCell ref="A422:G422"/>
    <mergeCell ref="H422:J422"/>
    <mergeCell ref="H423:J425"/>
    <mergeCell ref="A426:G426"/>
    <mergeCell ref="H426:J426"/>
    <mergeCell ref="A412:G412"/>
    <mergeCell ref="A413:G413"/>
    <mergeCell ref="A414:G416"/>
    <mergeCell ref="A418:G418"/>
    <mergeCell ref="A419:G419"/>
    <mergeCell ref="H407:J412"/>
    <mergeCell ref="H415:J420"/>
    <mergeCell ref="C391:D391"/>
    <mergeCell ref="E391:F391"/>
    <mergeCell ref="C386:D386"/>
    <mergeCell ref="E386:F386"/>
    <mergeCell ref="C387:D387"/>
    <mergeCell ref="E387:F387"/>
    <mergeCell ref="C388:D388"/>
    <mergeCell ref="E388:F388"/>
    <mergeCell ref="H323:J323"/>
    <mergeCell ref="H335:J337"/>
    <mergeCell ref="A366:G366"/>
    <mergeCell ref="H366:J367"/>
    <mergeCell ref="H370:J371"/>
    <mergeCell ref="H372:J375"/>
    <mergeCell ref="A377:G377"/>
    <mergeCell ref="A380:G380"/>
    <mergeCell ref="E385:F385"/>
    <mergeCell ref="A347:G348"/>
    <mergeCell ref="H347:J349"/>
    <mergeCell ref="A351:D351"/>
    <mergeCell ref="H351:J351"/>
    <mergeCell ref="B353:G364"/>
    <mergeCell ref="H353:J364"/>
    <mergeCell ref="B382:B383"/>
    <mergeCell ref="C382:D382"/>
    <mergeCell ref="E382:F382"/>
    <mergeCell ref="G382:G383"/>
    <mergeCell ref="H382:J385"/>
    <mergeCell ref="C383:D383"/>
    <mergeCell ref="E383:F383"/>
    <mergeCell ref="C384:D384"/>
    <mergeCell ref="E384:F384"/>
    <mergeCell ref="A342:G342"/>
    <mergeCell ref="H342:J344"/>
    <mergeCell ref="A344:C344"/>
    <mergeCell ref="H324:J324"/>
    <mergeCell ref="H325:J327"/>
    <mergeCell ref="A326:C326"/>
    <mergeCell ref="A330:G330"/>
    <mergeCell ref="H330:J331"/>
    <mergeCell ref="B332:C332"/>
    <mergeCell ref="D332:E332"/>
    <mergeCell ref="D333:E333"/>
    <mergeCell ref="F278:F279"/>
    <mergeCell ref="A280:D280"/>
    <mergeCell ref="A282:D282"/>
    <mergeCell ref="A284:D284"/>
    <mergeCell ref="A286:D286"/>
    <mergeCell ref="E288:F288"/>
    <mergeCell ref="A292:D292"/>
    <mergeCell ref="A305:C305"/>
    <mergeCell ref="H281:H282"/>
    <mergeCell ref="I281:I282"/>
    <mergeCell ref="J281:J282"/>
    <mergeCell ref="H284:J287"/>
    <mergeCell ref="H288:J290"/>
    <mergeCell ref="H291:J294"/>
    <mergeCell ref="H295:J297"/>
    <mergeCell ref="H300:J302"/>
    <mergeCell ref="A335:G336"/>
    <mergeCell ref="H239:J241"/>
    <mergeCell ref="H243:J246"/>
    <mergeCell ref="H254:J255"/>
    <mergeCell ref="H256:J256"/>
    <mergeCell ref="A257:G257"/>
    <mergeCell ref="A260:G260"/>
    <mergeCell ref="A261:G261"/>
    <mergeCell ref="A262:E262"/>
    <mergeCell ref="A264:G264"/>
    <mergeCell ref="H264:J266"/>
    <mergeCell ref="D306:E306"/>
    <mergeCell ref="C310:E310"/>
    <mergeCell ref="H257:J259"/>
    <mergeCell ref="H260:J260"/>
    <mergeCell ref="I273:I274"/>
    <mergeCell ref="J273:J274"/>
    <mergeCell ref="I275:I276"/>
    <mergeCell ref="J275:J276"/>
    <mergeCell ref="I277:I278"/>
    <mergeCell ref="J277:J278"/>
    <mergeCell ref="H279:H280"/>
    <mergeCell ref="I279:I280"/>
    <mergeCell ref="J279:J280"/>
    <mergeCell ref="B200:G200"/>
    <mergeCell ref="A201:G202"/>
    <mergeCell ref="H201:J202"/>
    <mergeCell ref="H207:J207"/>
    <mergeCell ref="H232:J235"/>
    <mergeCell ref="A236:G236"/>
    <mergeCell ref="H186:J188"/>
    <mergeCell ref="A191:G191"/>
    <mergeCell ref="H191:J192"/>
    <mergeCell ref="C193:I194"/>
    <mergeCell ref="A196:G196"/>
    <mergeCell ref="H196:J198"/>
    <mergeCell ref="B197:E197"/>
    <mergeCell ref="A209:G209"/>
    <mergeCell ref="H209:J212"/>
    <mergeCell ref="A219:G219"/>
    <mergeCell ref="A225:G225"/>
    <mergeCell ref="A228:G228"/>
    <mergeCell ref="H231:J231"/>
    <mergeCell ref="H219:J229"/>
    <mergeCell ref="H158:J158"/>
    <mergeCell ref="A165:G165"/>
    <mergeCell ref="H168:J175"/>
    <mergeCell ref="A183:G184"/>
    <mergeCell ref="H183:J183"/>
    <mergeCell ref="H184:J185"/>
    <mergeCell ref="D138:E138"/>
    <mergeCell ref="A144:G145"/>
    <mergeCell ref="H144:J144"/>
    <mergeCell ref="H145:J145"/>
    <mergeCell ref="H146:J146"/>
    <mergeCell ref="A155:G155"/>
    <mergeCell ref="H155:J156"/>
    <mergeCell ref="H152:J154"/>
    <mergeCell ref="H161:J161"/>
    <mergeCell ref="H162:J162"/>
    <mergeCell ref="H104:J106"/>
    <mergeCell ref="A115:G115"/>
    <mergeCell ref="H115:J116"/>
    <mergeCell ref="A120:G121"/>
    <mergeCell ref="D128:E128"/>
    <mergeCell ref="D130:E130"/>
    <mergeCell ref="A86:G87"/>
    <mergeCell ref="A90:G91"/>
    <mergeCell ref="A98:G99"/>
    <mergeCell ref="H98:J99"/>
    <mergeCell ref="A267:G268"/>
    <mergeCell ref="A265:G265"/>
    <mergeCell ref="A266:E266"/>
    <mergeCell ref="H2:J2"/>
    <mergeCell ref="A15:C15"/>
    <mergeCell ref="A28:G29"/>
    <mergeCell ref="A32:G32"/>
    <mergeCell ref="H32:J32"/>
    <mergeCell ref="H33:J34"/>
    <mergeCell ref="A56:G57"/>
    <mergeCell ref="A61:G61"/>
    <mergeCell ref="H61:J61"/>
    <mergeCell ref="C8:E8"/>
    <mergeCell ref="A71:G72"/>
    <mergeCell ref="A76:G77"/>
    <mergeCell ref="A81:G82"/>
    <mergeCell ref="H81:J83"/>
    <mergeCell ref="A35:G36"/>
    <mergeCell ref="H39:J39"/>
    <mergeCell ref="A43:G45"/>
    <mergeCell ref="H43:J45"/>
    <mergeCell ref="H49:J51"/>
    <mergeCell ref="A52:G53"/>
    <mergeCell ref="H52:J54"/>
  </mergeCells>
  <phoneticPr fontId="2"/>
  <dataValidations count="9">
    <dataValidation type="list" allowBlank="1" showInputMessage="1" showErrorMessage="1" sqref="F5 F18 F185 F188 F192 F203 F234 F237 F240 F243 F246 F249 F252 F255 F223 F325 F272 F337 F340 F343 F349 F367 F423 F229 F210 F220 F226 F258 F301 F329 F331">
      <formula1>"はい,いいえ"</formula1>
    </dataValidation>
    <dataValidation type="list" allowBlank="1" showInputMessage="1" showErrorMessage="1" sqref="C8:E8">
      <formula1>"改善済み,一部未改善,未改善"</formula1>
    </dataValidation>
    <dataValidation type="list" allowBlank="1" showInputMessage="1" showErrorMessage="1" sqref="F14 F26 F30 F33 F37 F40 F46 F50 F54 F58 F63 F68 F73 F78 F83 F88 F92 F95 F100 F105 F108 F111 F116 F118 F122 F127 F133 F137 F141 F146 F153 F156 F162 F168 F171 F174 F177 F180 F370 F373 F378 F401 F409 F417 F296 F304 F291">
      <formula1>"いる,いない"</formula1>
    </dataValidation>
    <dataValidation type="list" allowBlank="1" showInputMessage="1" showErrorMessage="1" sqref="F159">
      <formula1>"いる,いない,該当なし"</formula1>
    </dataValidation>
    <dataValidation type="list" allowBlank="1" showInputMessage="1" showErrorMessage="1" sqref="B197 F197:G197">
      <formula1>"いる（主な対応策を下記に記載）,いない"</formula1>
    </dataValidation>
    <dataValidation type="list" allowBlank="1" showInputMessage="1" showErrorMessage="1" sqref="D326 D344 E351 E282">
      <formula1>"有,無"</formula1>
    </dataValidation>
    <dataValidation type="list" allowBlank="1" showInputMessage="1" sqref="F262 F266 F278">
      <formula1>"はい,いいえ,園バス無"</formula1>
    </dataValidation>
    <dataValidation type="list" allowBlank="1" showInputMessage="1" showErrorMessage="1" sqref="E288:F288">
      <formula1>"大型免許,普通免許"</formula1>
    </dataValidation>
    <dataValidation type="list" allowBlank="1" showInputMessage="1" showErrorMessage="1" sqref="F311:F321">
      <formula1>"〇,×"</formula1>
    </dataValidation>
  </dataValidations>
  <pageMargins left="0.59055118110236227" right="0.59055118110236227" top="0.59055118110236227" bottom="0.59055118110236227" header="0.19685039370078741" footer="0.19685039370078741"/>
  <pageSetup paperSize="9" scale="85" fitToHeight="0" orientation="portrait" useFirstPageNumber="1" horizontalDpi="300" verticalDpi="300" r:id="rId1"/>
  <headerFooter>
    <oddFooter>&amp;C&amp;P/7&amp;R&amp;A</oddFooter>
  </headerFooter>
  <rowBreaks count="5" manualBreakCount="5">
    <brk id="69" max="9" man="1"/>
    <brk id="200" max="9" man="1"/>
    <brk id="253" max="9" man="1"/>
    <brk id="308" max="9" man="1"/>
    <brk id="367" max="9"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286"/>
  <sheetViews>
    <sheetView view="pageBreakPreview" zoomScaleNormal="96" zoomScaleSheetLayoutView="100" workbookViewId="0"/>
  </sheetViews>
  <sheetFormatPr defaultColWidth="9" defaultRowHeight="13"/>
  <cols>
    <col min="1" max="1" width="3.36328125" style="643" customWidth="1"/>
    <col min="2" max="2" width="8.08984375" style="643" customWidth="1"/>
    <col min="3" max="5" width="11" style="643" customWidth="1"/>
    <col min="6" max="6" width="14.90625" style="643" customWidth="1"/>
    <col min="7" max="7" width="13.90625" style="643" customWidth="1"/>
    <col min="8" max="9" width="9.08984375" style="643" customWidth="1"/>
    <col min="10" max="10" width="12.7265625" style="643" customWidth="1"/>
    <col min="11" max="11" width="1.90625" style="646" customWidth="1"/>
    <col min="12" max="17" width="9" style="643"/>
    <col min="18" max="18" width="7.90625" style="643" customWidth="1"/>
    <col min="19" max="16384" width="9" style="643"/>
  </cols>
  <sheetData>
    <row r="1" spans="1:11" ht="16.5">
      <c r="A1" s="705" t="s">
        <v>1400</v>
      </c>
      <c r="B1" s="693"/>
      <c r="C1" s="693"/>
      <c r="D1" s="693"/>
      <c r="E1" s="693"/>
    </row>
    <row r="2" spans="1:11">
      <c r="A2" s="167"/>
      <c r="B2" s="645"/>
      <c r="C2" s="645" t="s">
        <v>274</v>
      </c>
      <c r="D2" s="168"/>
      <c r="E2" s="168"/>
      <c r="F2" s="168"/>
      <c r="G2" s="169"/>
      <c r="H2" s="859" t="s">
        <v>273</v>
      </c>
      <c r="I2" s="860"/>
      <c r="J2" s="861"/>
    </row>
    <row r="3" spans="1:11" s="26" customFormat="1" ht="14">
      <c r="A3" s="301" t="s">
        <v>396</v>
      </c>
      <c r="B3" s="647"/>
      <c r="C3" s="647"/>
      <c r="D3" s="647"/>
      <c r="E3" s="647"/>
      <c r="F3" s="647"/>
      <c r="G3" s="648"/>
      <c r="H3" s="1146"/>
      <c r="I3" s="1147"/>
      <c r="J3" s="1148"/>
      <c r="K3" s="647"/>
    </row>
    <row r="4" spans="1:11" s="26" customFormat="1" ht="15" customHeight="1">
      <c r="A4" s="649" t="s">
        <v>684</v>
      </c>
      <c r="B4" s="647"/>
      <c r="C4" s="647"/>
      <c r="D4" s="647"/>
      <c r="E4" s="647"/>
      <c r="F4" s="647"/>
      <c r="G4" s="648"/>
      <c r="H4" s="904" t="s">
        <v>260</v>
      </c>
      <c r="I4" s="717"/>
      <c r="J4" s="858"/>
      <c r="K4" s="647"/>
    </row>
    <row r="5" spans="1:11" s="26" customFormat="1" ht="15" customHeight="1">
      <c r="A5" s="649"/>
      <c r="B5" s="647"/>
      <c r="C5" s="647"/>
      <c r="D5" s="647"/>
      <c r="E5" s="647"/>
      <c r="F5" s="642" t="s">
        <v>12</v>
      </c>
      <c r="G5" s="648"/>
      <c r="H5" s="904"/>
      <c r="I5" s="717"/>
      <c r="J5" s="858"/>
      <c r="K5" s="647"/>
    </row>
    <row r="6" spans="1:11" s="26" customFormat="1" ht="15" customHeight="1">
      <c r="A6" s="649" t="s">
        <v>685</v>
      </c>
      <c r="B6" s="647"/>
      <c r="C6" s="647"/>
      <c r="D6" s="647"/>
      <c r="E6" s="647"/>
      <c r="F6" s="252"/>
      <c r="G6" s="648"/>
      <c r="H6" s="1149" t="s">
        <v>188</v>
      </c>
      <c r="I6" s="1150"/>
      <c r="J6" s="1151"/>
      <c r="K6" s="647"/>
    </row>
    <row r="7" spans="1:11" s="26" customFormat="1" ht="15" customHeight="1">
      <c r="A7" s="649"/>
      <c r="B7" s="1135" t="s">
        <v>787</v>
      </c>
      <c r="C7" s="1136"/>
      <c r="D7" s="1137"/>
      <c r="E7" s="302" t="s">
        <v>788</v>
      </c>
      <c r="F7" s="303"/>
      <c r="G7" s="304"/>
      <c r="H7" s="650" t="s">
        <v>190</v>
      </c>
      <c r="I7" s="650" t="s">
        <v>191</v>
      </c>
      <c r="J7" s="650" t="s">
        <v>192</v>
      </c>
      <c r="K7" s="647"/>
    </row>
    <row r="8" spans="1:11" s="26" customFormat="1" ht="15" customHeight="1">
      <c r="A8" s="649"/>
      <c r="B8" s="305" t="s">
        <v>72</v>
      </c>
      <c r="C8" s="293" t="s">
        <v>199</v>
      </c>
      <c r="D8" s="293"/>
      <c r="E8" s="289" t="s">
        <v>134</v>
      </c>
      <c r="F8" s="222" t="s">
        <v>199</v>
      </c>
      <c r="G8" s="222"/>
      <c r="H8" s="1141" t="s">
        <v>189</v>
      </c>
      <c r="I8" s="1141" t="s">
        <v>766</v>
      </c>
      <c r="J8" s="1141" t="s">
        <v>766</v>
      </c>
      <c r="K8" s="647"/>
    </row>
    <row r="9" spans="1:11" s="26" customFormat="1" ht="15" customHeight="1">
      <c r="A9" s="649"/>
      <c r="B9" s="305" t="s">
        <v>73</v>
      </c>
      <c r="C9" s="222" t="s">
        <v>199</v>
      </c>
      <c r="D9" s="222"/>
      <c r="E9" s="289" t="s">
        <v>135</v>
      </c>
      <c r="F9" s="222" t="s">
        <v>199</v>
      </c>
      <c r="G9" s="222"/>
      <c r="H9" s="1142"/>
      <c r="I9" s="1142"/>
      <c r="J9" s="1142"/>
      <c r="K9" s="647"/>
    </row>
    <row r="10" spans="1:11" s="26" customFormat="1" ht="15" customHeight="1">
      <c r="A10" s="649"/>
      <c r="B10" s="305" t="s">
        <v>74</v>
      </c>
      <c r="C10" s="222" t="s">
        <v>199</v>
      </c>
      <c r="D10" s="222"/>
      <c r="E10" s="197"/>
      <c r="F10" s="180"/>
      <c r="G10" s="180"/>
      <c r="H10" s="1139" t="s">
        <v>193</v>
      </c>
      <c r="I10" s="1141" t="s">
        <v>766</v>
      </c>
      <c r="J10" s="1141" t="s">
        <v>766</v>
      </c>
      <c r="K10" s="647"/>
    </row>
    <row r="11" spans="1:11" s="26" customFormat="1" ht="15" customHeight="1">
      <c r="A11" s="649"/>
      <c r="B11" s="1135" t="s">
        <v>1112</v>
      </c>
      <c r="C11" s="1136"/>
      <c r="D11" s="1137"/>
      <c r="E11" s="649"/>
      <c r="F11" s="647"/>
      <c r="G11" s="647"/>
      <c r="H11" s="1140"/>
      <c r="I11" s="1142"/>
      <c r="J11" s="1142"/>
      <c r="K11" s="647"/>
    </row>
    <row r="12" spans="1:11" s="26" customFormat="1" ht="15" customHeight="1">
      <c r="A12" s="649"/>
      <c r="B12" s="305" t="s">
        <v>72</v>
      </c>
      <c r="C12" s="293" t="s">
        <v>199</v>
      </c>
      <c r="D12" s="293"/>
      <c r="E12" s="649"/>
      <c r="F12" s="647"/>
      <c r="G12" s="647"/>
      <c r="H12" s="1139" t="s">
        <v>194</v>
      </c>
      <c r="I12" s="1141" t="s">
        <v>766</v>
      </c>
      <c r="J12" s="1141" t="s">
        <v>766</v>
      </c>
      <c r="K12" s="647"/>
    </row>
    <row r="13" spans="1:11" s="26" customFormat="1" ht="15" customHeight="1">
      <c r="A13" s="649"/>
      <c r="B13" s="305" t="s">
        <v>73</v>
      </c>
      <c r="C13" s="222" t="s">
        <v>199</v>
      </c>
      <c r="D13" s="222"/>
      <c r="E13" s="649"/>
      <c r="F13" s="647"/>
      <c r="G13" s="647"/>
      <c r="H13" s="1140"/>
      <c r="I13" s="1142"/>
      <c r="J13" s="1142"/>
      <c r="K13" s="647"/>
    </row>
    <row r="14" spans="1:11" s="26" customFormat="1" ht="15" customHeight="1">
      <c r="A14" s="649"/>
      <c r="B14" s="305" t="s">
        <v>74</v>
      </c>
      <c r="C14" s="222" t="s">
        <v>199</v>
      </c>
      <c r="D14" s="222"/>
      <c r="E14" s="24"/>
      <c r="F14" s="10"/>
      <c r="G14" s="10"/>
      <c r="H14" s="306"/>
      <c r="I14" s="307"/>
      <c r="J14" s="308"/>
      <c r="K14" s="647"/>
    </row>
    <row r="15" spans="1:11" s="26" customFormat="1" ht="15" customHeight="1">
      <c r="A15" s="649"/>
      <c r="B15" s="309"/>
      <c r="C15" s="647"/>
      <c r="D15" s="647"/>
      <c r="E15" s="647"/>
      <c r="F15" s="647"/>
      <c r="G15" s="647"/>
      <c r="H15" s="627"/>
      <c r="I15" s="640"/>
      <c r="J15" s="641"/>
      <c r="K15" s="647"/>
    </row>
    <row r="16" spans="1:11" s="26" customFormat="1" ht="15" customHeight="1">
      <c r="A16" s="649" t="s">
        <v>767</v>
      </c>
      <c r="B16" s="647"/>
      <c r="C16" s="647"/>
      <c r="D16" s="647"/>
      <c r="E16" s="647"/>
      <c r="F16" s="647"/>
      <c r="G16" s="648"/>
      <c r="H16" s="649" t="s">
        <v>768</v>
      </c>
      <c r="I16" s="647"/>
      <c r="J16" s="648"/>
      <c r="K16" s="647"/>
    </row>
    <row r="17" spans="1:11" s="26" customFormat="1" ht="15" customHeight="1">
      <c r="A17" s="649" t="s">
        <v>686</v>
      </c>
      <c r="B17" s="647"/>
      <c r="C17" s="647"/>
      <c r="D17" s="647"/>
      <c r="E17" s="647"/>
      <c r="F17" s="647"/>
      <c r="G17" s="648"/>
      <c r="H17" s="5" t="s">
        <v>769</v>
      </c>
      <c r="I17" s="283"/>
      <c r="J17" s="284"/>
      <c r="K17" s="647"/>
    </row>
    <row r="18" spans="1:11" s="26" customFormat="1" ht="15" customHeight="1">
      <c r="A18" s="649"/>
      <c r="B18" s="647"/>
      <c r="C18" s="647"/>
      <c r="D18" s="647"/>
      <c r="E18" s="647"/>
      <c r="F18" s="642" t="s">
        <v>12</v>
      </c>
      <c r="G18" s="648"/>
      <c r="H18" s="865" t="s">
        <v>770</v>
      </c>
      <c r="I18" s="967"/>
      <c r="J18" s="968"/>
      <c r="K18" s="647"/>
    </row>
    <row r="19" spans="1:11" s="26" customFormat="1" ht="14.25" customHeight="1">
      <c r="A19" s="649" t="s">
        <v>15</v>
      </c>
      <c r="B19" s="647"/>
      <c r="C19" s="647"/>
      <c r="D19" s="647"/>
      <c r="E19" s="647"/>
      <c r="F19" s="647"/>
      <c r="G19" s="648"/>
      <c r="H19" s="865"/>
      <c r="I19" s="967"/>
      <c r="J19" s="968"/>
      <c r="K19" s="647"/>
    </row>
    <row r="20" spans="1:11" s="26" customFormat="1" ht="19.5" customHeight="1">
      <c r="A20" s="649"/>
      <c r="B20" s="647"/>
      <c r="C20" s="647"/>
      <c r="D20" s="647"/>
      <c r="E20" s="647"/>
      <c r="F20" s="647"/>
      <c r="G20" s="648"/>
      <c r="H20" s="865"/>
      <c r="I20" s="967"/>
      <c r="J20" s="968"/>
      <c r="K20" s="647"/>
    </row>
    <row r="21" spans="1:11" s="26" customFormat="1" ht="15" customHeight="1">
      <c r="A21" s="649" t="s">
        <v>687</v>
      </c>
      <c r="B21" s="647"/>
      <c r="C21" s="647"/>
      <c r="D21" s="647"/>
      <c r="E21" s="647"/>
      <c r="F21" s="647"/>
      <c r="G21" s="648"/>
      <c r="H21" s="310"/>
      <c r="I21" s="311"/>
      <c r="J21" s="312"/>
      <c r="K21" s="647"/>
    </row>
    <row r="22" spans="1:11" s="26" customFormat="1" ht="12" customHeight="1">
      <c r="A22" s="649"/>
      <c r="B22" s="647"/>
      <c r="C22" s="647"/>
      <c r="D22" s="647"/>
      <c r="E22" s="647"/>
      <c r="F22" s="642" t="s">
        <v>75</v>
      </c>
      <c r="G22" s="648"/>
      <c r="H22" s="626"/>
      <c r="I22" s="630"/>
      <c r="J22" s="631"/>
      <c r="K22" s="647"/>
    </row>
    <row r="23" spans="1:11" s="26" customFormat="1" ht="16.149999999999999" customHeight="1">
      <c r="A23" s="649"/>
      <c r="B23" s="647" t="s">
        <v>688</v>
      </c>
      <c r="C23" s="647"/>
      <c r="D23" s="647"/>
      <c r="E23" s="647"/>
      <c r="F23" s="647"/>
      <c r="G23" s="648"/>
      <c r="H23" s="904" t="s">
        <v>1268</v>
      </c>
      <c r="I23" s="717"/>
      <c r="J23" s="858"/>
      <c r="K23" s="647"/>
    </row>
    <row r="24" spans="1:11" s="26" customFormat="1" ht="12" customHeight="1">
      <c r="A24" s="649"/>
      <c r="B24" s="647"/>
      <c r="C24" s="647"/>
      <c r="D24" s="647"/>
      <c r="E24" s="647"/>
      <c r="F24" s="642" t="s">
        <v>75</v>
      </c>
      <c r="G24" s="648"/>
      <c r="H24" s="1143"/>
      <c r="I24" s="902"/>
      <c r="J24" s="1138"/>
      <c r="K24" s="647"/>
    </row>
    <row r="25" spans="1:11" s="26" customFormat="1" ht="15" customHeight="1">
      <c r="A25" s="649" t="s">
        <v>689</v>
      </c>
      <c r="B25" s="647"/>
      <c r="C25" s="647"/>
      <c r="D25" s="647"/>
      <c r="E25" s="647"/>
      <c r="F25" s="647"/>
      <c r="G25" s="648"/>
      <c r="H25" s="1143"/>
      <c r="I25" s="902"/>
      <c r="J25" s="1138"/>
      <c r="K25" s="647"/>
    </row>
    <row r="26" spans="1:11" s="26" customFormat="1" ht="14.25" customHeight="1">
      <c r="A26" s="649"/>
      <c r="B26" s="1144" t="s">
        <v>771</v>
      </c>
      <c r="C26" s="1144"/>
      <c r="D26" s="1144"/>
      <c r="E26" s="1144"/>
      <c r="F26" s="1144"/>
      <c r="G26" s="1145"/>
      <c r="H26" s="313"/>
      <c r="I26" s="638"/>
      <c r="J26" s="639"/>
      <c r="K26" s="647"/>
    </row>
    <row r="27" spans="1:11" s="26" customFormat="1" ht="12" customHeight="1">
      <c r="A27" s="649" t="s">
        <v>789</v>
      </c>
      <c r="B27" s="647"/>
      <c r="C27" s="647"/>
      <c r="D27" s="647"/>
      <c r="E27" s="647"/>
      <c r="F27" s="647"/>
      <c r="G27" s="648"/>
      <c r="H27" s="313"/>
      <c r="I27" s="638"/>
      <c r="J27" s="639"/>
      <c r="K27" s="647"/>
    </row>
    <row r="28" spans="1:11" s="26" customFormat="1" ht="15" customHeight="1">
      <c r="A28" s="649"/>
      <c r="B28" s="647"/>
      <c r="C28" s="647"/>
      <c r="D28" s="647"/>
      <c r="E28" s="647"/>
      <c r="F28" s="642" t="s">
        <v>75</v>
      </c>
      <c r="G28" s="647"/>
      <c r="H28" s="629"/>
      <c r="I28" s="638"/>
      <c r="J28" s="639"/>
      <c r="K28" s="647"/>
    </row>
    <row r="29" spans="1:11" s="26" customFormat="1" ht="15" customHeight="1">
      <c r="A29" s="649"/>
      <c r="B29" s="647"/>
      <c r="C29" s="647"/>
      <c r="D29" s="647"/>
      <c r="E29" s="647"/>
      <c r="F29" s="647"/>
      <c r="G29" s="647"/>
      <c r="H29" s="314"/>
      <c r="I29" s="902"/>
      <c r="J29" s="1138"/>
      <c r="K29" s="647"/>
    </row>
    <row r="30" spans="1:11" s="26" customFormat="1" ht="15" customHeight="1">
      <c r="A30" s="904" t="s">
        <v>1037</v>
      </c>
      <c r="B30" s="717"/>
      <c r="C30" s="717"/>
      <c r="D30" s="717"/>
      <c r="E30" s="717"/>
      <c r="F30" s="717"/>
      <c r="G30" s="858"/>
      <c r="H30" s="904" t="s">
        <v>772</v>
      </c>
      <c r="I30" s="717"/>
      <c r="J30" s="858"/>
      <c r="K30" s="647"/>
    </row>
    <row r="31" spans="1:11" s="26" customFormat="1" ht="13.5" customHeight="1">
      <c r="A31" s="904"/>
      <c r="B31" s="717"/>
      <c r="C31" s="717"/>
      <c r="D31" s="717"/>
      <c r="E31" s="717"/>
      <c r="F31" s="717"/>
      <c r="G31" s="858"/>
      <c r="H31" s="904"/>
      <c r="I31" s="717"/>
      <c r="J31" s="858"/>
      <c r="K31" s="647"/>
    </row>
    <row r="32" spans="1:11" s="26" customFormat="1" ht="18" customHeight="1">
      <c r="A32" s="634"/>
      <c r="B32" s="371"/>
      <c r="C32" s="371"/>
      <c r="D32" s="371"/>
      <c r="E32" s="371"/>
      <c r="F32" s="642" t="s">
        <v>12</v>
      </c>
      <c r="G32" s="371"/>
      <c r="H32" s="904"/>
      <c r="I32" s="717"/>
      <c r="J32" s="858"/>
      <c r="K32" s="647"/>
    </row>
    <row r="33" spans="1:11" s="26" customFormat="1" ht="15" customHeight="1">
      <c r="A33" s="904" t="s">
        <v>690</v>
      </c>
      <c r="B33" s="717"/>
      <c r="C33" s="717"/>
      <c r="D33" s="717"/>
      <c r="E33" s="717"/>
      <c r="F33" s="717"/>
      <c r="G33" s="858"/>
      <c r="H33" s="313" t="s">
        <v>271</v>
      </c>
      <c r="I33" s="647"/>
      <c r="J33" s="648"/>
      <c r="K33" s="647"/>
    </row>
    <row r="34" spans="1:11" s="26" customFormat="1" ht="12" customHeight="1">
      <c r="A34" s="904"/>
      <c r="B34" s="717"/>
      <c r="C34" s="717"/>
      <c r="D34" s="717"/>
      <c r="E34" s="717"/>
      <c r="F34" s="717"/>
      <c r="G34" s="858"/>
      <c r="H34" s="865" t="s">
        <v>261</v>
      </c>
      <c r="I34" s="967"/>
      <c r="J34" s="968"/>
      <c r="K34" s="647"/>
    </row>
    <row r="35" spans="1:11" s="26" customFormat="1" ht="13.9" customHeight="1">
      <c r="A35" s="649"/>
      <c r="B35" s="647"/>
      <c r="C35" s="647"/>
      <c r="D35" s="647"/>
      <c r="E35" s="647"/>
      <c r="F35" s="642" t="s">
        <v>75</v>
      </c>
      <c r="G35" s="647"/>
      <c r="H35" s="865"/>
      <c r="I35" s="967"/>
      <c r="J35" s="968"/>
      <c r="K35" s="647"/>
    </row>
    <row r="36" spans="1:11" s="26" customFormat="1" ht="15" customHeight="1">
      <c r="A36" s="649" t="s">
        <v>773</v>
      </c>
      <c r="B36" s="647"/>
      <c r="C36" s="647"/>
      <c r="D36" s="647"/>
      <c r="E36" s="647"/>
      <c r="F36" s="647"/>
      <c r="G36" s="648"/>
      <c r="H36" s="865"/>
      <c r="I36" s="967"/>
      <c r="J36" s="968"/>
      <c r="K36" s="647"/>
    </row>
    <row r="37" spans="1:11" s="26" customFormat="1" ht="15" customHeight="1">
      <c r="A37" s="649"/>
      <c r="B37" s="647"/>
      <c r="C37" s="647"/>
      <c r="D37" s="647"/>
      <c r="E37" s="647"/>
      <c r="F37" s="642" t="s">
        <v>12</v>
      </c>
      <c r="G37" s="648"/>
      <c r="H37" s="865" t="s">
        <v>790</v>
      </c>
      <c r="I37" s="967"/>
      <c r="J37" s="968"/>
      <c r="K37" s="647"/>
    </row>
    <row r="38" spans="1:11" s="26" customFormat="1" ht="15" customHeight="1">
      <c r="A38" s="649" t="s">
        <v>259</v>
      </c>
      <c r="B38" s="647"/>
      <c r="C38" s="647"/>
      <c r="D38" s="647"/>
      <c r="E38" s="647"/>
      <c r="F38" s="647"/>
      <c r="G38" s="648"/>
      <c r="H38" s="865"/>
      <c r="I38" s="967"/>
      <c r="J38" s="968"/>
      <c r="K38" s="647"/>
    </row>
    <row r="39" spans="1:11" s="26" customFormat="1" ht="15" customHeight="1">
      <c r="A39" s="398"/>
      <c r="B39" s="397" t="s">
        <v>1269</v>
      </c>
      <c r="C39" s="397"/>
      <c r="D39" s="397" t="s">
        <v>1270</v>
      </c>
      <c r="E39" s="397"/>
      <c r="F39" s="397" t="s">
        <v>1271</v>
      </c>
      <c r="G39" s="648"/>
      <c r="H39" s="649" t="s">
        <v>1272</v>
      </c>
      <c r="I39" s="647"/>
      <c r="J39" s="648"/>
      <c r="K39" s="647"/>
    </row>
    <row r="40" spans="1:11" s="26" customFormat="1" ht="15" customHeight="1">
      <c r="A40" s="398"/>
      <c r="B40" s="397" t="s">
        <v>1273</v>
      </c>
      <c r="C40" s="397"/>
      <c r="D40" s="397"/>
      <c r="E40" s="397" t="s">
        <v>1274</v>
      </c>
      <c r="F40" s="397"/>
      <c r="G40" s="401"/>
      <c r="H40" s="649"/>
      <c r="I40" s="647"/>
      <c r="J40" s="648"/>
      <c r="K40" s="647"/>
    </row>
    <row r="41" spans="1:11" s="26" customFormat="1" ht="12">
      <c r="A41" s="649" t="s">
        <v>15</v>
      </c>
      <c r="B41" s="647"/>
      <c r="C41" s="647"/>
      <c r="D41" s="647"/>
      <c r="E41" s="647"/>
      <c r="F41" s="647"/>
      <c r="G41" s="648"/>
      <c r="H41" s="649"/>
      <c r="I41" s="647"/>
      <c r="J41" s="648"/>
      <c r="K41" s="647"/>
    </row>
    <row r="42" spans="1:11" s="26" customFormat="1" ht="15" customHeight="1">
      <c r="A42" s="649" t="s">
        <v>1038</v>
      </c>
      <c r="B42" s="647"/>
      <c r="C42" s="647"/>
      <c r="D42" s="647"/>
      <c r="E42" s="647"/>
      <c r="F42" s="647"/>
      <c r="G42" s="648"/>
      <c r="H42" s="647"/>
      <c r="I42" s="647"/>
      <c r="J42" s="648"/>
      <c r="K42" s="647"/>
    </row>
    <row r="43" spans="1:11" s="26" customFormat="1" ht="15" customHeight="1">
      <c r="A43" s="649" t="s">
        <v>791</v>
      </c>
      <c r="B43" s="647"/>
      <c r="C43" s="647"/>
      <c r="D43" s="647"/>
      <c r="E43" s="647"/>
      <c r="F43" s="642" t="s">
        <v>12</v>
      </c>
      <c r="G43" s="648"/>
      <c r="H43" s="649"/>
      <c r="I43" s="647"/>
      <c r="J43" s="648"/>
      <c r="K43" s="647"/>
    </row>
    <row r="44" spans="1:11" s="26" customFormat="1" ht="12">
      <c r="A44" s="649"/>
      <c r="B44" s="647"/>
      <c r="C44" s="647"/>
      <c r="D44" s="647"/>
      <c r="E44" s="647"/>
      <c r="F44" s="647"/>
      <c r="G44" s="647"/>
      <c r="H44" s="649"/>
      <c r="I44" s="647"/>
      <c r="J44" s="648"/>
      <c r="K44" s="647"/>
    </row>
    <row r="45" spans="1:11" s="26" customFormat="1" ht="12">
      <c r="A45" s="887" t="s">
        <v>1275</v>
      </c>
      <c r="B45" s="1042"/>
      <c r="C45" s="1042"/>
      <c r="D45" s="1042"/>
      <c r="E45" s="1042"/>
      <c r="F45" s="1042"/>
      <c r="G45" s="1043"/>
      <c r="H45" s="904"/>
      <c r="I45" s="717"/>
      <c r="J45" s="858"/>
      <c r="K45" s="647"/>
    </row>
    <row r="46" spans="1:11" s="26" customFormat="1" ht="29.5" customHeight="1">
      <c r="A46" s="887"/>
      <c r="B46" s="1042"/>
      <c r="C46" s="1042"/>
      <c r="D46" s="1042"/>
      <c r="E46" s="1042"/>
      <c r="F46" s="1042"/>
      <c r="G46" s="1043"/>
      <c r="H46" s="904"/>
      <c r="I46" s="717"/>
      <c r="J46" s="858"/>
      <c r="K46" s="647"/>
    </row>
    <row r="47" spans="1:11" s="26" customFormat="1" ht="15" customHeight="1">
      <c r="A47" s="628"/>
      <c r="B47" s="623"/>
      <c r="C47" s="623"/>
      <c r="D47" s="623"/>
      <c r="E47" s="399"/>
      <c r="F47" s="642" t="s">
        <v>1276</v>
      </c>
      <c r="G47" s="468"/>
      <c r="H47" s="904"/>
      <c r="I47" s="717"/>
      <c r="J47" s="858"/>
      <c r="K47" s="647"/>
    </row>
    <row r="48" spans="1:11" s="26" customFormat="1" ht="14.5" customHeight="1">
      <c r="A48" s="904" t="s">
        <v>1277</v>
      </c>
      <c r="B48" s="717"/>
      <c r="C48" s="717"/>
      <c r="D48" s="717"/>
      <c r="E48" s="717"/>
      <c r="F48" s="717"/>
      <c r="G48" s="858"/>
      <c r="H48" s="904"/>
      <c r="I48" s="717"/>
      <c r="J48" s="858"/>
      <c r="K48" s="647"/>
    </row>
    <row r="49" spans="1:11" s="26" customFormat="1" ht="18" customHeight="1">
      <c r="A49" s="628"/>
      <c r="B49" s="623"/>
      <c r="C49" s="623"/>
      <c r="D49" s="623"/>
      <c r="E49" s="623"/>
      <c r="F49" s="642" t="s">
        <v>12</v>
      </c>
      <c r="G49" s="624"/>
      <c r="H49" s="649"/>
      <c r="I49" s="647"/>
      <c r="J49" s="648"/>
      <c r="K49" s="647"/>
    </row>
    <row r="50" spans="1:11" s="26" customFormat="1" ht="13.15" customHeight="1">
      <c r="A50" s="904" t="s">
        <v>691</v>
      </c>
      <c r="B50" s="717"/>
      <c r="C50" s="717"/>
      <c r="D50" s="717"/>
      <c r="E50" s="717"/>
      <c r="F50" s="717"/>
      <c r="G50" s="858"/>
      <c r="H50" s="865"/>
      <c r="I50" s="967"/>
      <c r="J50" s="968"/>
      <c r="K50" s="647"/>
    </row>
    <row r="51" spans="1:11" s="26" customFormat="1" ht="12">
      <c r="A51" s="315"/>
      <c r="B51" s="316"/>
      <c r="C51" s="316"/>
      <c r="D51" s="316"/>
      <c r="E51" s="316"/>
      <c r="F51" s="642" t="s">
        <v>12</v>
      </c>
      <c r="G51" s="317"/>
      <c r="H51" s="865"/>
      <c r="I51" s="967"/>
      <c r="J51" s="968"/>
      <c r="K51" s="647"/>
    </row>
    <row r="52" spans="1:11" s="26" customFormat="1" ht="12">
      <c r="A52" s="649"/>
      <c r="B52" s="986" t="s">
        <v>270</v>
      </c>
      <c r="C52" s="986"/>
      <c r="D52" s="986"/>
      <c r="E52" s="986"/>
      <c r="F52" s="986"/>
      <c r="G52" s="987"/>
      <c r="H52" s="865"/>
      <c r="I52" s="967"/>
      <c r="J52" s="968"/>
      <c r="K52" s="647"/>
    </row>
    <row r="53" spans="1:11" s="26" customFormat="1" ht="12">
      <c r="A53" s="629"/>
      <c r="B53" s="647"/>
      <c r="C53" s="647"/>
      <c r="D53" s="647"/>
      <c r="E53" s="647"/>
      <c r="F53" s="647"/>
      <c r="G53" s="647"/>
      <c r="H53" s="865"/>
      <c r="I53" s="967"/>
      <c r="J53" s="968"/>
      <c r="K53" s="647"/>
    </row>
    <row r="54" spans="1:11" s="26" customFormat="1" ht="12">
      <c r="A54" s="904" t="s">
        <v>692</v>
      </c>
      <c r="B54" s="717"/>
      <c r="C54" s="717"/>
      <c r="D54" s="717"/>
      <c r="E54" s="717"/>
      <c r="F54" s="717"/>
      <c r="G54" s="858"/>
      <c r="H54" s="865" t="s">
        <v>266</v>
      </c>
      <c r="I54" s="967"/>
      <c r="J54" s="968"/>
      <c r="K54" s="647"/>
    </row>
    <row r="55" spans="1:11" s="26" customFormat="1" ht="15" customHeight="1">
      <c r="A55" s="904"/>
      <c r="B55" s="717"/>
      <c r="C55" s="717"/>
      <c r="D55" s="717"/>
      <c r="E55" s="717"/>
      <c r="F55" s="717"/>
      <c r="G55" s="858"/>
      <c r="H55" s="865"/>
      <c r="I55" s="967"/>
      <c r="J55" s="968"/>
      <c r="K55" s="647"/>
    </row>
    <row r="56" spans="1:11" s="26" customFormat="1" ht="15" customHeight="1">
      <c r="A56" s="649"/>
      <c r="B56" s="647"/>
      <c r="C56" s="647"/>
      <c r="D56" s="647"/>
      <c r="E56" s="647"/>
      <c r="F56" s="642" t="s">
        <v>12</v>
      </c>
      <c r="G56" s="647"/>
      <c r="H56" s="865"/>
      <c r="I56" s="967"/>
      <c r="J56" s="968"/>
      <c r="K56" s="647"/>
    </row>
    <row r="57" spans="1:11" s="26" customFormat="1" ht="15" customHeight="1">
      <c r="A57" s="649" t="s">
        <v>774</v>
      </c>
      <c r="B57" s="647"/>
      <c r="C57" s="647"/>
      <c r="D57" s="647"/>
      <c r="E57" s="647"/>
      <c r="F57" s="647"/>
      <c r="G57" s="647"/>
      <c r="H57" s="865"/>
      <c r="I57" s="967"/>
      <c r="J57" s="968"/>
      <c r="K57" s="647"/>
    </row>
    <row r="58" spans="1:11" s="26" customFormat="1" ht="15" customHeight="1">
      <c r="A58" s="398"/>
      <c r="B58" s="397" t="s">
        <v>1278</v>
      </c>
      <c r="C58" s="397"/>
      <c r="D58" s="397" t="s">
        <v>1279</v>
      </c>
      <c r="E58" s="397"/>
      <c r="F58" s="397" t="s">
        <v>1280</v>
      </c>
      <c r="G58" s="647"/>
      <c r="H58" s="904" t="s">
        <v>1281</v>
      </c>
      <c r="I58" s="717"/>
      <c r="J58" s="858"/>
      <c r="K58" s="647"/>
    </row>
    <row r="59" spans="1:11" s="26" customFormat="1" ht="15" customHeight="1">
      <c r="A59" s="649" t="s">
        <v>1282</v>
      </c>
      <c r="B59" s="647"/>
      <c r="C59" s="647"/>
      <c r="D59" s="647"/>
      <c r="E59" s="647"/>
      <c r="F59" s="647"/>
      <c r="G59" s="647"/>
      <c r="H59" s="649"/>
      <c r="I59" s="647"/>
      <c r="J59" s="648"/>
      <c r="K59" s="647"/>
    </row>
    <row r="60" spans="1:11" s="26" customFormat="1" ht="15" customHeight="1">
      <c r="A60" s="649"/>
      <c r="B60" s="647"/>
      <c r="C60" s="647"/>
      <c r="D60" s="647"/>
      <c r="E60" s="647"/>
      <c r="F60" s="647"/>
      <c r="G60" s="647"/>
      <c r="H60" s="649"/>
      <c r="I60" s="647"/>
      <c r="J60" s="648"/>
      <c r="K60" s="647"/>
    </row>
    <row r="61" spans="1:11" s="26" customFormat="1" ht="15" customHeight="1">
      <c r="A61" s="649" t="s">
        <v>775</v>
      </c>
      <c r="B61" s="647"/>
      <c r="C61" s="647"/>
      <c r="D61" s="647"/>
      <c r="E61" s="647"/>
      <c r="F61" s="647"/>
      <c r="G61" s="647"/>
      <c r="H61" s="649"/>
      <c r="I61" s="647"/>
      <c r="J61" s="648"/>
      <c r="K61" s="647"/>
    </row>
    <row r="62" spans="1:11" s="26" customFormat="1" ht="3.75" customHeight="1">
      <c r="A62" s="649"/>
      <c r="B62" s="647"/>
      <c r="C62" s="647"/>
      <c r="D62" s="647"/>
      <c r="E62" s="647"/>
      <c r="F62" s="647"/>
      <c r="G62" s="647"/>
      <c r="H62" s="649" t="s">
        <v>15</v>
      </c>
      <c r="I62" s="647"/>
      <c r="J62" s="648"/>
      <c r="K62" s="647"/>
    </row>
    <row r="63" spans="1:11" s="26" customFormat="1" ht="15" customHeight="1">
      <c r="A63" s="398" t="s">
        <v>1283</v>
      </c>
      <c r="B63" s="397"/>
      <c r="C63" s="397"/>
      <c r="D63" s="397"/>
      <c r="E63" s="397"/>
      <c r="F63" s="397"/>
      <c r="G63" s="647"/>
      <c r="H63" s="649" t="s">
        <v>15</v>
      </c>
      <c r="I63" s="647"/>
      <c r="J63" s="648"/>
      <c r="K63" s="647"/>
    </row>
    <row r="64" spans="1:11" s="26" customFormat="1" ht="8.25" customHeight="1">
      <c r="A64" s="649"/>
      <c r="B64" s="647"/>
      <c r="C64" s="647"/>
      <c r="D64" s="647"/>
      <c r="E64" s="647"/>
      <c r="F64" s="647"/>
      <c r="G64" s="647"/>
      <c r="H64" s="649"/>
      <c r="I64" s="647"/>
      <c r="J64" s="648"/>
      <c r="K64" s="647"/>
    </row>
    <row r="65" spans="1:11" s="26" customFormat="1" ht="15" customHeight="1">
      <c r="A65" s="398" t="s">
        <v>1163</v>
      </c>
      <c r="B65" s="397"/>
      <c r="C65" s="397"/>
      <c r="D65" s="397"/>
      <c r="E65" s="397"/>
      <c r="F65" s="397"/>
      <c r="G65" s="647"/>
      <c r="H65" s="649" t="s">
        <v>15</v>
      </c>
      <c r="I65" s="647"/>
      <c r="J65" s="648"/>
      <c r="K65" s="647"/>
    </row>
    <row r="66" spans="1:11" s="26" customFormat="1" ht="9" customHeight="1">
      <c r="A66" s="649"/>
      <c r="B66" s="647"/>
      <c r="C66" s="647"/>
      <c r="D66" s="647"/>
      <c r="E66" s="647"/>
      <c r="F66" s="647"/>
      <c r="G66" s="647"/>
      <c r="H66" s="649"/>
      <c r="I66" s="647"/>
      <c r="J66" s="648"/>
      <c r="K66" s="647"/>
    </row>
    <row r="67" spans="1:11" s="26" customFormat="1" ht="15" customHeight="1">
      <c r="A67" s="318" t="s">
        <v>792</v>
      </c>
      <c r="B67" s="647"/>
      <c r="C67" s="647"/>
      <c r="D67" s="647"/>
      <c r="E67" s="647"/>
      <c r="F67" s="647"/>
      <c r="G67" s="647"/>
      <c r="H67" s="899" t="s">
        <v>776</v>
      </c>
      <c r="I67" s="900"/>
      <c r="J67" s="901"/>
      <c r="K67" s="647"/>
    </row>
    <row r="68" spans="1:11" s="26" customFormat="1" ht="15" customHeight="1">
      <c r="A68" s="649" t="s">
        <v>793</v>
      </c>
      <c r="B68" s="647"/>
      <c r="C68" s="647"/>
      <c r="D68" s="647"/>
      <c r="E68" s="647"/>
      <c r="F68" s="647"/>
      <c r="G68" s="647"/>
      <c r="H68" s="899"/>
      <c r="I68" s="900"/>
      <c r="J68" s="901"/>
      <c r="K68" s="647"/>
    </row>
    <row r="69" spans="1:11" s="26" customFormat="1" ht="15" customHeight="1">
      <c r="A69" s="649"/>
      <c r="B69" s="647"/>
      <c r="C69" s="647"/>
      <c r="D69" s="647"/>
      <c r="E69" s="647"/>
      <c r="F69" s="642" t="s">
        <v>12</v>
      </c>
      <c r="G69" s="647"/>
      <c r="H69" s="649"/>
      <c r="I69" s="647"/>
      <c r="J69" s="648"/>
      <c r="K69" s="647"/>
    </row>
    <row r="70" spans="1:11" s="26" customFormat="1" ht="15" customHeight="1">
      <c r="A70" s="629" t="s">
        <v>265</v>
      </c>
      <c r="B70" s="647"/>
      <c r="C70" s="647"/>
      <c r="D70" s="647"/>
      <c r="E70" s="647"/>
      <c r="F70" s="647"/>
      <c r="G70" s="647"/>
      <c r="H70" s="649"/>
      <c r="I70" s="647"/>
      <c r="J70" s="648"/>
      <c r="K70" s="647"/>
    </row>
    <row r="71" spans="1:11" s="26" customFormat="1" ht="9.75" customHeight="1">
      <c r="A71" s="649"/>
      <c r="B71" s="647"/>
      <c r="C71" s="647"/>
      <c r="D71" s="647"/>
      <c r="E71" s="647"/>
      <c r="F71" s="647"/>
      <c r="G71" s="647"/>
      <c r="H71" s="649"/>
      <c r="I71" s="647"/>
      <c r="J71" s="648"/>
      <c r="K71" s="647"/>
    </row>
    <row r="72" spans="1:11" s="26" customFormat="1" ht="15" customHeight="1">
      <c r="A72" s="649" t="s">
        <v>693</v>
      </c>
      <c r="B72" s="647"/>
      <c r="C72" s="647"/>
      <c r="D72" s="647"/>
      <c r="E72" s="647"/>
      <c r="F72" s="647"/>
      <c r="G72" s="647"/>
      <c r="H72" s="649" t="s">
        <v>794</v>
      </c>
      <c r="I72" s="647"/>
      <c r="J72" s="648"/>
      <c r="K72" s="647"/>
    </row>
    <row r="73" spans="1:11" s="26" customFormat="1" ht="15" customHeight="1">
      <c r="A73" s="649"/>
      <c r="B73" s="647"/>
      <c r="C73" s="647"/>
      <c r="D73" s="647"/>
      <c r="E73" s="647"/>
      <c r="F73" s="642" t="s">
        <v>12</v>
      </c>
      <c r="G73" s="647"/>
      <c r="H73" s="649"/>
      <c r="I73" s="647"/>
      <c r="J73" s="648"/>
      <c r="K73" s="647"/>
    </row>
    <row r="74" spans="1:11" s="26" customFormat="1" ht="15" customHeight="1">
      <c r="A74" s="649"/>
      <c r="B74" s="647"/>
      <c r="C74" s="647"/>
      <c r="D74" s="647"/>
      <c r="E74" s="647"/>
      <c r="F74" s="647"/>
      <c r="G74" s="647"/>
      <c r="H74" s="649"/>
      <c r="I74" s="647"/>
      <c r="J74" s="648"/>
      <c r="K74" s="647"/>
    </row>
    <row r="75" spans="1:11" s="26" customFormat="1" ht="15" customHeight="1">
      <c r="A75" s="649" t="s">
        <v>694</v>
      </c>
      <c r="B75" s="647"/>
      <c r="C75" s="647"/>
      <c r="D75" s="647"/>
      <c r="E75" s="647"/>
      <c r="F75" s="647"/>
      <c r="G75" s="647"/>
      <c r="H75" s="865" t="s">
        <v>795</v>
      </c>
      <c r="I75" s="967"/>
      <c r="J75" s="968"/>
      <c r="K75" s="647"/>
    </row>
    <row r="76" spans="1:11" s="26" customFormat="1" ht="15" customHeight="1">
      <c r="A76" s="649"/>
      <c r="B76" s="647"/>
      <c r="C76" s="647"/>
      <c r="D76" s="647"/>
      <c r="E76" s="647"/>
      <c r="F76" s="642" t="s">
        <v>12</v>
      </c>
      <c r="G76" s="647"/>
      <c r="H76" s="865"/>
      <c r="I76" s="967"/>
      <c r="J76" s="968"/>
      <c r="K76" s="647"/>
    </row>
    <row r="77" spans="1:11" s="26" customFormat="1" ht="15" customHeight="1">
      <c r="A77" s="629" t="s">
        <v>695</v>
      </c>
      <c r="B77" s="647"/>
      <c r="C77" s="647"/>
      <c r="D77" s="647"/>
      <c r="E77" s="647"/>
      <c r="F77" s="647"/>
      <c r="G77" s="647"/>
      <c r="H77" s="865"/>
      <c r="I77" s="967"/>
      <c r="J77" s="968"/>
      <c r="K77" s="647"/>
    </row>
    <row r="78" spans="1:11" s="26" customFormat="1" ht="15" customHeight="1">
      <c r="A78" s="649"/>
      <c r="B78" s="647"/>
      <c r="C78" s="647"/>
      <c r="D78" s="647"/>
      <c r="E78" s="647"/>
      <c r="F78" s="642" t="s">
        <v>12</v>
      </c>
      <c r="G78" s="647"/>
      <c r="H78" s="1130" t="s">
        <v>777</v>
      </c>
      <c r="I78" s="1131"/>
      <c r="J78" s="1132"/>
      <c r="K78" s="647"/>
    </row>
    <row r="79" spans="1:11" s="26" customFormat="1" ht="15" customHeight="1">
      <c r="A79" s="649"/>
      <c r="B79" s="647"/>
      <c r="C79" s="647"/>
      <c r="D79" s="647"/>
      <c r="E79" s="647"/>
      <c r="F79" s="647"/>
      <c r="G79" s="647"/>
      <c r="H79" s="1130"/>
      <c r="I79" s="1131"/>
      <c r="J79" s="1132"/>
      <c r="K79" s="647"/>
    </row>
    <row r="80" spans="1:11" s="26" customFormat="1" ht="12">
      <c r="A80" s="904" t="s">
        <v>696</v>
      </c>
      <c r="B80" s="717"/>
      <c r="C80" s="717"/>
      <c r="D80" s="717"/>
      <c r="E80" s="717"/>
      <c r="F80" s="717"/>
      <c r="G80" s="858"/>
      <c r="H80" s="865" t="s">
        <v>108</v>
      </c>
      <c r="I80" s="967"/>
      <c r="J80" s="968"/>
      <c r="K80" s="647"/>
    </row>
    <row r="81" spans="1:11" s="26" customFormat="1" ht="29.25" customHeight="1">
      <c r="A81" s="649"/>
      <c r="B81" s="647"/>
      <c r="C81" s="647"/>
      <c r="D81" s="647"/>
      <c r="E81" s="647"/>
      <c r="F81" s="642" t="s">
        <v>12</v>
      </c>
      <c r="G81" s="647"/>
      <c r="H81" s="188"/>
      <c r="I81" s="189"/>
      <c r="J81" s="190"/>
      <c r="K81" s="647"/>
    </row>
    <row r="82" spans="1:11" s="26" customFormat="1" ht="12">
      <c r="A82" s="649"/>
      <c r="B82" s="647"/>
      <c r="C82" s="647"/>
      <c r="D82" s="647"/>
      <c r="E82" s="647"/>
      <c r="F82" s="283"/>
      <c r="G82" s="647"/>
      <c r="H82" s="188"/>
      <c r="I82" s="189"/>
      <c r="J82" s="190"/>
      <c r="K82" s="647"/>
    </row>
    <row r="83" spans="1:11" s="26" customFormat="1" ht="12">
      <c r="A83" s="649" t="s">
        <v>697</v>
      </c>
      <c r="B83" s="647"/>
      <c r="C83" s="647"/>
      <c r="D83" s="647"/>
      <c r="E83" s="647"/>
      <c r="F83" s="647"/>
      <c r="G83" s="647"/>
      <c r="H83" s="865" t="s">
        <v>69</v>
      </c>
      <c r="I83" s="967"/>
      <c r="J83" s="968"/>
      <c r="K83" s="647"/>
    </row>
    <row r="84" spans="1:11" s="26" customFormat="1" ht="12">
      <c r="A84" s="649"/>
      <c r="B84" s="647"/>
      <c r="C84" s="647"/>
      <c r="D84" s="647"/>
      <c r="E84" s="647"/>
      <c r="F84" s="642" t="s">
        <v>12</v>
      </c>
      <c r="G84" s="647"/>
      <c r="H84" s="865"/>
      <c r="I84" s="967"/>
      <c r="J84" s="968"/>
      <c r="K84" s="647"/>
    </row>
    <row r="85" spans="1:11" s="26" customFormat="1" ht="12">
      <c r="A85" s="629" t="s">
        <v>267</v>
      </c>
      <c r="B85" s="647"/>
      <c r="C85" s="647"/>
      <c r="D85" s="647"/>
      <c r="E85" s="647"/>
      <c r="F85" s="647"/>
      <c r="G85" s="283"/>
      <c r="H85" s="865"/>
      <c r="I85" s="967"/>
      <c r="J85" s="968"/>
      <c r="K85" s="647"/>
    </row>
    <row r="86" spans="1:11" s="26" customFormat="1" ht="15" customHeight="1">
      <c r="A86" s="629"/>
      <c r="B86" s="647"/>
      <c r="C86" s="647"/>
      <c r="D86" s="647"/>
      <c r="E86" s="647"/>
      <c r="F86" s="647"/>
      <c r="G86" s="647"/>
      <c r="H86" s="865" t="s">
        <v>778</v>
      </c>
      <c r="I86" s="967"/>
      <c r="J86" s="968"/>
      <c r="K86" s="647"/>
    </row>
    <row r="87" spans="1:11" s="26" customFormat="1" ht="15" customHeight="1">
      <c r="A87" s="649"/>
      <c r="B87" s="647"/>
      <c r="C87" s="647"/>
      <c r="D87" s="647"/>
      <c r="E87" s="647"/>
      <c r="F87" s="283"/>
      <c r="G87" s="647"/>
      <c r="H87" s="865"/>
      <c r="I87" s="967"/>
      <c r="J87" s="968"/>
      <c r="K87" s="647"/>
    </row>
    <row r="88" spans="1:11" s="26" customFormat="1" ht="12">
      <c r="A88" s="904" t="s">
        <v>779</v>
      </c>
      <c r="B88" s="717"/>
      <c r="C88" s="717"/>
      <c r="D88" s="717"/>
      <c r="E88" s="717"/>
      <c r="F88" s="717"/>
      <c r="G88" s="858"/>
      <c r="H88" s="865" t="s">
        <v>109</v>
      </c>
      <c r="I88" s="967"/>
      <c r="J88" s="968"/>
      <c r="K88" s="647"/>
    </row>
    <row r="89" spans="1:11" s="26" customFormat="1" ht="12">
      <c r="A89" s="649"/>
      <c r="B89" s="647"/>
      <c r="C89" s="647"/>
      <c r="D89" s="647"/>
      <c r="E89" s="647"/>
      <c r="F89" s="642" t="s">
        <v>12</v>
      </c>
      <c r="G89" s="647"/>
      <c r="H89" s="865"/>
      <c r="I89" s="967"/>
      <c r="J89" s="968"/>
      <c r="K89" s="647"/>
    </row>
    <row r="90" spans="1:11" s="26" customFormat="1" ht="12">
      <c r="A90" s="649"/>
      <c r="B90" s="647"/>
      <c r="C90" s="647"/>
      <c r="D90" s="647"/>
      <c r="E90" s="647"/>
      <c r="F90" s="283"/>
      <c r="G90" s="647"/>
      <c r="H90" s="865" t="s">
        <v>796</v>
      </c>
      <c r="I90" s="967"/>
      <c r="J90" s="968"/>
      <c r="K90" s="647"/>
    </row>
    <row r="91" spans="1:11" s="26" customFormat="1" ht="25.5" customHeight="1">
      <c r="A91" s="904" t="s">
        <v>780</v>
      </c>
      <c r="B91" s="717"/>
      <c r="C91" s="717"/>
      <c r="D91" s="717"/>
      <c r="E91" s="717"/>
      <c r="F91" s="717"/>
      <c r="G91" s="858"/>
      <c r="H91" s="865"/>
      <c r="I91" s="967"/>
      <c r="J91" s="968"/>
      <c r="K91" s="647"/>
    </row>
    <row r="92" spans="1:11" s="26" customFormat="1" ht="27" customHeight="1">
      <c r="A92" s="649"/>
      <c r="B92" s="647"/>
      <c r="C92" s="647"/>
      <c r="D92" s="647"/>
      <c r="E92" s="647"/>
      <c r="F92" s="642" t="s">
        <v>12</v>
      </c>
      <c r="G92" s="647"/>
      <c r="H92" s="865"/>
      <c r="I92" s="967"/>
      <c r="J92" s="968"/>
      <c r="K92" s="647"/>
    </row>
    <row r="93" spans="1:11" s="26" customFormat="1" ht="12">
      <c r="A93" s="649"/>
      <c r="B93" s="647"/>
      <c r="C93" s="647"/>
      <c r="D93" s="647"/>
      <c r="E93" s="647"/>
      <c r="F93" s="283"/>
      <c r="G93" s="647"/>
      <c r="H93" s="635"/>
      <c r="I93" s="636"/>
      <c r="J93" s="637"/>
      <c r="K93" s="647"/>
    </row>
    <row r="94" spans="1:11" s="26" customFormat="1" ht="12">
      <c r="A94" s="904" t="s">
        <v>867</v>
      </c>
      <c r="B94" s="717"/>
      <c r="C94" s="717"/>
      <c r="D94" s="717"/>
      <c r="E94" s="717"/>
      <c r="F94" s="717"/>
      <c r="G94" s="858"/>
      <c r="H94" s="625"/>
      <c r="I94" s="632"/>
      <c r="J94" s="633"/>
      <c r="K94" s="647"/>
    </row>
    <row r="95" spans="1:11" s="26" customFormat="1" ht="12">
      <c r="A95" s="649"/>
      <c r="B95" s="647"/>
      <c r="C95" s="647"/>
      <c r="D95" s="647"/>
      <c r="E95" s="647"/>
      <c r="F95" s="642" t="s">
        <v>12</v>
      </c>
      <c r="G95" s="647"/>
      <c r="H95" s="635"/>
      <c r="I95" s="636"/>
      <c r="J95" s="637"/>
      <c r="K95" s="647"/>
    </row>
    <row r="96" spans="1:11" s="26" customFormat="1" ht="12">
      <c r="A96" s="649"/>
      <c r="B96" s="647"/>
      <c r="C96" s="647"/>
      <c r="D96" s="647"/>
      <c r="E96" s="647"/>
      <c r="F96" s="283"/>
      <c r="G96" s="647"/>
      <c r="H96" s="635"/>
      <c r="I96" s="636"/>
      <c r="J96" s="637"/>
      <c r="K96" s="647"/>
    </row>
    <row r="97" spans="1:11" s="26" customFormat="1" ht="12">
      <c r="A97" s="904" t="s">
        <v>797</v>
      </c>
      <c r="B97" s="717"/>
      <c r="C97" s="717"/>
      <c r="D97" s="717"/>
      <c r="E97" s="717"/>
      <c r="F97" s="717"/>
      <c r="G97" s="858"/>
      <c r="H97" s="865" t="s">
        <v>798</v>
      </c>
      <c r="I97" s="967"/>
      <c r="J97" s="968"/>
      <c r="K97" s="647"/>
    </row>
    <row r="98" spans="1:11" s="26" customFormat="1" ht="27" customHeight="1">
      <c r="A98" s="649"/>
      <c r="B98" s="647"/>
      <c r="C98" s="647"/>
      <c r="D98" s="647"/>
      <c r="E98" s="647"/>
      <c r="F98" s="642" t="s">
        <v>12</v>
      </c>
      <c r="G98" s="647"/>
      <c r="H98" s="865"/>
      <c r="I98" s="967"/>
      <c r="J98" s="968"/>
      <c r="K98" s="647"/>
    </row>
    <row r="99" spans="1:11" s="26" customFormat="1" ht="12">
      <c r="A99" s="649"/>
      <c r="B99" s="647"/>
      <c r="C99" s="647"/>
      <c r="D99" s="647"/>
      <c r="E99" s="647"/>
      <c r="F99" s="283"/>
      <c r="G99" s="647"/>
      <c r="H99" s="865"/>
      <c r="I99" s="967"/>
      <c r="J99" s="968"/>
      <c r="K99" s="647"/>
    </row>
    <row r="100" spans="1:11" s="26" customFormat="1" ht="12">
      <c r="A100" s="904" t="s">
        <v>781</v>
      </c>
      <c r="B100" s="717"/>
      <c r="C100" s="717"/>
      <c r="D100" s="717"/>
      <c r="E100" s="717"/>
      <c r="F100" s="717"/>
      <c r="G100" s="858"/>
      <c r="H100" s="865" t="s">
        <v>782</v>
      </c>
      <c r="I100" s="967"/>
      <c r="J100" s="968"/>
      <c r="K100" s="647"/>
    </row>
    <row r="101" spans="1:11" s="26" customFormat="1" ht="15" customHeight="1">
      <c r="A101" s="649"/>
      <c r="B101" s="647"/>
      <c r="C101" s="647"/>
      <c r="D101" s="647"/>
      <c r="E101" s="647"/>
      <c r="F101" s="642" t="s">
        <v>12</v>
      </c>
      <c r="G101" s="647"/>
      <c r="H101" s="865"/>
      <c r="I101" s="967"/>
      <c r="J101" s="968"/>
      <c r="K101" s="647"/>
    </row>
    <row r="102" spans="1:11" s="26" customFormat="1" ht="15" customHeight="1">
      <c r="A102" s="904" t="s">
        <v>783</v>
      </c>
      <c r="B102" s="717"/>
      <c r="C102" s="717"/>
      <c r="D102" s="717"/>
      <c r="E102" s="717"/>
      <c r="F102" s="717"/>
      <c r="G102" s="858"/>
      <c r="H102" s="865"/>
      <c r="I102" s="967"/>
      <c r="J102" s="968"/>
      <c r="K102" s="647"/>
    </row>
    <row r="103" spans="1:11" s="26" customFormat="1" ht="15" customHeight="1">
      <c r="A103" s="649"/>
      <c r="B103" s="647"/>
      <c r="C103" s="647"/>
      <c r="D103" s="647"/>
      <c r="E103" s="647"/>
      <c r="F103" s="642" t="s">
        <v>12</v>
      </c>
      <c r="G103" s="647"/>
      <c r="H103" s="865"/>
      <c r="I103" s="967"/>
      <c r="J103" s="968"/>
      <c r="K103" s="647"/>
    </row>
    <row r="104" spans="1:11" s="26" customFormat="1" ht="15" customHeight="1">
      <c r="A104" s="1133" t="s">
        <v>799</v>
      </c>
      <c r="B104" s="986"/>
      <c r="C104" s="986"/>
      <c r="D104" s="986"/>
      <c r="E104" s="647"/>
      <c r="F104" s="647"/>
      <c r="G104" s="647"/>
      <c r="H104" s="865" t="s">
        <v>160</v>
      </c>
      <c r="I104" s="967"/>
      <c r="J104" s="968"/>
      <c r="K104" s="647"/>
    </row>
    <row r="105" spans="1:11" s="26" customFormat="1" ht="13.5" customHeight="1">
      <c r="A105" s="649" t="s">
        <v>13</v>
      </c>
      <c r="B105" s="647"/>
      <c r="C105" s="647"/>
      <c r="D105" s="647"/>
      <c r="E105" s="647"/>
      <c r="F105" s="642" t="s">
        <v>12</v>
      </c>
      <c r="G105" s="648"/>
      <c r="H105" s="865"/>
      <c r="I105" s="967"/>
      <c r="J105" s="968"/>
      <c r="K105" s="647"/>
    </row>
    <row r="106" spans="1:11" s="26" customFormat="1" ht="12">
      <c r="A106" s="904" t="s">
        <v>784</v>
      </c>
      <c r="B106" s="717"/>
      <c r="C106" s="717"/>
      <c r="D106" s="717"/>
      <c r="E106" s="717"/>
      <c r="F106" s="717"/>
      <c r="G106" s="858"/>
      <c r="H106" s="865" t="s">
        <v>1284</v>
      </c>
      <c r="I106" s="967"/>
      <c r="J106" s="968"/>
      <c r="K106" s="647"/>
    </row>
    <row r="107" spans="1:11" s="26" customFormat="1" ht="12">
      <c r="A107" s="904"/>
      <c r="B107" s="717"/>
      <c r="C107" s="717"/>
      <c r="D107" s="717"/>
      <c r="E107" s="717"/>
      <c r="F107" s="717"/>
      <c r="G107" s="858"/>
      <c r="H107" s="865"/>
      <c r="I107" s="967"/>
      <c r="J107" s="968"/>
      <c r="K107" s="647"/>
    </row>
    <row r="108" spans="1:11" s="26" customFormat="1" ht="12">
      <c r="A108" s="649"/>
      <c r="B108" s="647"/>
      <c r="C108" s="647"/>
      <c r="D108" s="647"/>
      <c r="E108" s="647"/>
      <c r="F108" s="642" t="s">
        <v>75</v>
      </c>
      <c r="G108" s="648"/>
      <c r="H108" s="865"/>
      <c r="I108" s="967"/>
      <c r="J108" s="968"/>
      <c r="K108" s="647"/>
    </row>
    <row r="109" spans="1:11" s="26" customFormat="1" ht="14.25" customHeight="1">
      <c r="A109" s="649"/>
      <c r="B109" s="647"/>
      <c r="C109" s="647"/>
      <c r="D109" s="647"/>
      <c r="E109" s="647"/>
      <c r="F109" s="252"/>
      <c r="G109" s="648"/>
      <c r="H109" s="865"/>
      <c r="I109" s="967"/>
      <c r="J109" s="968"/>
      <c r="K109" s="647"/>
    </row>
    <row r="110" spans="1:11" s="26" customFormat="1" ht="12">
      <c r="A110" s="904" t="s">
        <v>785</v>
      </c>
      <c r="B110" s="717"/>
      <c r="C110" s="717"/>
      <c r="D110" s="717"/>
      <c r="E110" s="717"/>
      <c r="F110" s="717"/>
      <c r="G110" s="858"/>
      <c r="H110" s="865"/>
      <c r="I110" s="967"/>
      <c r="J110" s="968"/>
      <c r="K110" s="647"/>
    </row>
    <row r="111" spans="1:11" s="26" customFormat="1" ht="12">
      <c r="A111" s="904"/>
      <c r="B111" s="717"/>
      <c r="C111" s="717"/>
      <c r="D111" s="717"/>
      <c r="E111" s="717"/>
      <c r="F111" s="717"/>
      <c r="G111" s="858"/>
      <c r="H111" s="865"/>
      <c r="I111" s="967"/>
      <c r="J111" s="968"/>
      <c r="K111" s="647"/>
    </row>
    <row r="112" spans="1:11" s="26" customFormat="1" ht="12">
      <c r="A112" s="649"/>
      <c r="B112" s="647"/>
      <c r="C112" s="647"/>
      <c r="D112" s="647"/>
      <c r="E112" s="647"/>
      <c r="F112" s="642" t="s">
        <v>75</v>
      </c>
      <c r="G112" s="648"/>
      <c r="H112" s="865"/>
      <c r="I112" s="967"/>
      <c r="J112" s="968"/>
      <c r="K112" s="647"/>
    </row>
    <row r="113" spans="1:19" s="26" customFormat="1" ht="12">
      <c r="A113" s="649"/>
      <c r="B113" s="647"/>
      <c r="C113" s="647"/>
      <c r="D113" s="647"/>
      <c r="E113" s="647"/>
      <c r="F113" s="252"/>
      <c r="G113" s="648"/>
      <c r="H113" s="865"/>
      <c r="I113" s="967"/>
      <c r="J113" s="968"/>
      <c r="K113" s="647"/>
    </row>
    <row r="114" spans="1:19" s="26" customFormat="1" ht="12">
      <c r="A114" s="904" t="s">
        <v>786</v>
      </c>
      <c r="B114" s="717"/>
      <c r="C114" s="717"/>
      <c r="D114" s="717"/>
      <c r="E114" s="717"/>
      <c r="F114" s="717"/>
      <c r="G114" s="858"/>
      <c r="H114" s="865"/>
      <c r="I114" s="967"/>
      <c r="J114" s="968"/>
      <c r="K114" s="647"/>
    </row>
    <row r="115" spans="1:19" s="26" customFormat="1" ht="15" customHeight="1">
      <c r="A115" s="904"/>
      <c r="B115" s="717"/>
      <c r="C115" s="717"/>
      <c r="D115" s="717"/>
      <c r="E115" s="717"/>
      <c r="F115" s="717"/>
      <c r="G115" s="858"/>
      <c r="H115" s="865"/>
      <c r="I115" s="967"/>
      <c r="J115" s="968"/>
      <c r="K115" s="647"/>
    </row>
    <row r="116" spans="1:19" s="26" customFormat="1" ht="12">
      <c r="A116" s="649"/>
      <c r="B116" s="647"/>
      <c r="C116" s="647"/>
      <c r="D116" s="647"/>
      <c r="E116" s="647"/>
      <c r="F116" s="642" t="s">
        <v>75</v>
      </c>
      <c r="G116" s="648"/>
      <c r="H116" s="865"/>
      <c r="I116" s="967"/>
      <c r="J116" s="968"/>
      <c r="K116" s="647"/>
    </row>
    <row r="117" spans="1:19" s="26" customFormat="1" ht="15" customHeight="1">
      <c r="A117" s="649"/>
      <c r="B117" s="651"/>
      <c r="C117" s="651"/>
      <c r="D117" s="651"/>
      <c r="E117" s="651"/>
      <c r="F117" s="651"/>
      <c r="G117" s="652"/>
      <c r="H117" s="904" t="s">
        <v>800</v>
      </c>
      <c r="I117" s="717"/>
      <c r="J117" s="858"/>
      <c r="K117" s="647"/>
    </row>
    <row r="118" spans="1:19" s="26" customFormat="1" ht="15" customHeight="1">
      <c r="A118" s="653"/>
      <c r="B118" s="717" t="s">
        <v>1285</v>
      </c>
      <c r="C118" s="717"/>
      <c r="D118" s="717"/>
      <c r="E118" s="717"/>
      <c r="F118" s="717"/>
      <c r="G118" s="858"/>
      <c r="H118" s="904"/>
      <c r="I118" s="717"/>
      <c r="J118" s="858"/>
      <c r="K118" s="647"/>
    </row>
    <row r="119" spans="1:19" s="26" customFormat="1" ht="15" customHeight="1">
      <c r="A119" s="653"/>
      <c r="B119" s="1134" t="s">
        <v>1286</v>
      </c>
      <c r="C119" s="1134"/>
      <c r="D119" s="1134"/>
      <c r="E119" s="647"/>
      <c r="F119" s="654" t="s">
        <v>1159</v>
      </c>
      <c r="G119" s="652"/>
      <c r="H119" s="904"/>
      <c r="I119" s="717"/>
      <c r="J119" s="858"/>
      <c r="K119" s="647"/>
    </row>
    <row r="120" spans="1:19" s="26" customFormat="1" ht="15" customHeight="1">
      <c r="A120" s="653"/>
      <c r="B120" s="940" t="s">
        <v>1287</v>
      </c>
      <c r="C120" s="940"/>
      <c r="D120" s="940"/>
      <c r="E120" s="940"/>
      <c r="F120" s="940"/>
      <c r="G120" s="652"/>
      <c r="H120" s="904"/>
      <c r="I120" s="717"/>
      <c r="J120" s="858"/>
      <c r="K120" s="647"/>
    </row>
    <row r="121" spans="1:19" s="26" customFormat="1" ht="15" customHeight="1">
      <c r="A121" s="653"/>
      <c r="B121" s="1134" t="s">
        <v>1288</v>
      </c>
      <c r="C121" s="1134"/>
      <c r="D121" s="1134"/>
      <c r="E121" s="651"/>
      <c r="F121" s="469" t="s">
        <v>75</v>
      </c>
      <c r="G121" s="652"/>
      <c r="H121" s="904"/>
      <c r="I121" s="717"/>
      <c r="J121" s="858"/>
      <c r="K121" s="647"/>
    </row>
    <row r="122" spans="1:19" s="26" customFormat="1" ht="15" customHeight="1">
      <c r="A122" s="653"/>
      <c r="B122" s="940" t="s">
        <v>1287</v>
      </c>
      <c r="C122" s="940"/>
      <c r="D122" s="940"/>
      <c r="E122" s="940"/>
      <c r="F122" s="940"/>
      <c r="G122" s="652"/>
      <c r="H122" s="904"/>
      <c r="I122" s="717"/>
      <c r="J122" s="858"/>
      <c r="K122" s="647"/>
    </row>
    <row r="123" spans="1:19" s="26" customFormat="1" ht="15" customHeight="1">
      <c r="A123" s="653"/>
      <c r="B123" s="717" t="s">
        <v>1289</v>
      </c>
      <c r="C123" s="717"/>
      <c r="D123" s="717"/>
      <c r="E123" s="717"/>
      <c r="F123" s="717"/>
      <c r="G123" s="858"/>
      <c r="H123" s="904"/>
      <c r="I123" s="717"/>
      <c r="J123" s="858"/>
      <c r="K123" s="647"/>
    </row>
    <row r="124" spans="1:19" s="26" customFormat="1" ht="12.75" customHeight="1">
      <c r="A124" s="653"/>
      <c r="B124" s="717"/>
      <c r="C124" s="717"/>
      <c r="D124" s="717"/>
      <c r="E124" s="717"/>
      <c r="F124" s="717"/>
      <c r="G124" s="858"/>
      <c r="H124" s="904"/>
      <c r="I124" s="717"/>
      <c r="J124" s="858"/>
      <c r="K124" s="647"/>
    </row>
    <row r="125" spans="1:19" s="26" customFormat="1" ht="21.75" customHeight="1">
      <c r="A125" s="656"/>
      <c r="B125" s="470"/>
      <c r="C125" s="470"/>
      <c r="D125" s="470"/>
      <c r="E125" s="657"/>
      <c r="F125" s="655" t="s">
        <v>75</v>
      </c>
      <c r="G125" s="658"/>
      <c r="H125" s="1109"/>
      <c r="I125" s="1110"/>
      <c r="J125" s="1111"/>
      <c r="K125" s="647"/>
    </row>
    <row r="126" spans="1:19" s="324" customFormat="1" ht="25" customHeight="1">
      <c r="A126" s="319"/>
      <c r="B126" s="320"/>
      <c r="C126" s="320"/>
      <c r="D126" s="320"/>
      <c r="E126" s="320"/>
      <c r="F126" s="320"/>
      <c r="G126" s="320"/>
      <c r="H126" s="320"/>
      <c r="I126" s="320"/>
      <c r="J126" s="320"/>
      <c r="K126" s="320"/>
      <c r="L126" s="320"/>
      <c r="M126" s="320"/>
      <c r="N126" s="320"/>
      <c r="O126" s="321"/>
      <c r="P126" s="322"/>
      <c r="Q126" s="321"/>
      <c r="R126" s="323"/>
      <c r="S126" s="323"/>
    </row>
    <row r="127" spans="1:19" s="324" customFormat="1">
      <c r="A127" s="325"/>
      <c r="B127" s="326"/>
      <c r="D127" s="327"/>
      <c r="E127" s="327"/>
      <c r="F127" s="327"/>
      <c r="G127" s="327"/>
      <c r="H127" s="327"/>
      <c r="I127" s="327"/>
      <c r="J127" s="327"/>
      <c r="K127" s="327"/>
      <c r="L127" s="327"/>
      <c r="M127" s="327"/>
      <c r="N127" s="327"/>
      <c r="O127" s="328"/>
      <c r="P127" s="329"/>
      <c r="Q127" s="328"/>
      <c r="R127" s="323"/>
      <c r="S127" s="323"/>
    </row>
    <row r="128" spans="1:19" ht="24">
      <c r="A128" s="16"/>
      <c r="B128" s="646"/>
      <c r="C128" s="646"/>
      <c r="D128" s="646"/>
      <c r="E128" s="646"/>
      <c r="F128" s="646"/>
      <c r="G128" s="646"/>
      <c r="H128" s="646"/>
      <c r="I128" s="646"/>
      <c r="J128" s="646"/>
      <c r="R128" s="459" t="s">
        <v>1290</v>
      </c>
    </row>
    <row r="129" spans="1:10">
      <c r="A129" s="16"/>
      <c r="B129" s="646"/>
      <c r="C129" s="646"/>
      <c r="D129" s="646"/>
      <c r="E129" s="646"/>
      <c r="F129" s="646"/>
      <c r="G129" s="646"/>
      <c r="H129" s="646"/>
      <c r="I129" s="646"/>
      <c r="J129" s="646"/>
    </row>
    <row r="130" spans="1:10">
      <c r="A130" s="16"/>
      <c r="B130" s="646"/>
      <c r="C130" s="646"/>
      <c r="D130" s="646"/>
      <c r="E130" s="646"/>
      <c r="F130" s="646"/>
      <c r="G130" s="646"/>
      <c r="H130" s="646"/>
      <c r="I130" s="646"/>
      <c r="J130" s="646"/>
    </row>
    <row r="131" spans="1:10">
      <c r="A131" s="16"/>
      <c r="B131" s="646"/>
      <c r="C131" s="646"/>
      <c r="D131" s="646"/>
      <c r="E131" s="646"/>
      <c r="F131" s="646"/>
      <c r="G131" s="646"/>
      <c r="H131" s="646"/>
      <c r="I131" s="646"/>
      <c r="J131" s="646"/>
    </row>
    <row r="132" spans="1:10">
      <c r="A132" s="16"/>
      <c r="B132" s="646"/>
      <c r="C132" s="646"/>
      <c r="D132" s="646"/>
      <c r="E132" s="646"/>
      <c r="F132" s="646"/>
      <c r="G132" s="646"/>
      <c r="H132" s="646"/>
      <c r="I132" s="646"/>
      <c r="J132" s="646"/>
    </row>
    <row r="133" spans="1:10">
      <c r="A133" s="16"/>
      <c r="B133" s="646"/>
      <c r="C133" s="646"/>
      <c r="D133" s="646"/>
      <c r="E133" s="646"/>
      <c r="F133" s="646"/>
      <c r="G133" s="646"/>
      <c r="H133" s="646"/>
      <c r="I133" s="646"/>
      <c r="J133" s="646"/>
    </row>
    <row r="134" spans="1:10">
      <c r="A134" s="16"/>
      <c r="B134" s="646"/>
      <c r="C134" s="646"/>
      <c r="D134" s="646"/>
      <c r="E134" s="646"/>
      <c r="F134" s="646"/>
      <c r="G134" s="646"/>
      <c r="H134" s="646"/>
      <c r="I134" s="646"/>
      <c r="J134" s="646"/>
    </row>
    <row r="135" spans="1:10">
      <c r="A135" s="16"/>
      <c r="B135" s="646"/>
      <c r="C135" s="646"/>
      <c r="D135" s="646"/>
      <c r="E135" s="646"/>
      <c r="F135" s="646"/>
      <c r="G135" s="646"/>
      <c r="H135" s="646"/>
      <c r="I135" s="646"/>
      <c r="J135" s="646"/>
    </row>
    <row r="136" spans="1:10">
      <c r="A136" s="16"/>
      <c r="B136" s="646"/>
      <c r="C136" s="646"/>
      <c r="D136" s="646"/>
      <c r="E136" s="646"/>
      <c r="F136" s="646"/>
      <c r="G136" s="646"/>
      <c r="H136" s="646"/>
      <c r="I136" s="646"/>
      <c r="J136" s="646"/>
    </row>
    <row r="137" spans="1:10">
      <c r="A137" s="16"/>
      <c r="B137" s="646"/>
      <c r="C137" s="646"/>
      <c r="D137" s="646"/>
      <c r="E137" s="646"/>
      <c r="F137" s="646"/>
      <c r="G137" s="646"/>
      <c r="H137" s="646"/>
      <c r="I137" s="646"/>
      <c r="J137" s="646"/>
    </row>
    <row r="138" spans="1:10">
      <c r="A138" s="16"/>
      <c r="B138" s="646"/>
      <c r="C138" s="646"/>
      <c r="D138" s="646"/>
      <c r="E138" s="646"/>
      <c r="F138" s="646"/>
      <c r="G138" s="646"/>
      <c r="H138" s="646"/>
      <c r="I138" s="646"/>
      <c r="J138" s="646"/>
    </row>
    <row r="139" spans="1:10">
      <c r="A139" s="16"/>
      <c r="B139" s="646"/>
      <c r="C139" s="646"/>
      <c r="D139" s="646"/>
      <c r="E139" s="646"/>
      <c r="F139" s="646"/>
      <c r="G139" s="646"/>
      <c r="H139" s="646"/>
      <c r="I139" s="646"/>
      <c r="J139" s="646"/>
    </row>
    <row r="140" spans="1:10">
      <c r="A140" s="16"/>
      <c r="B140" s="646"/>
      <c r="C140" s="646"/>
      <c r="D140" s="646"/>
      <c r="E140" s="646"/>
      <c r="F140" s="646"/>
      <c r="G140" s="646"/>
      <c r="H140" s="646"/>
      <c r="I140" s="646"/>
      <c r="J140" s="646"/>
    </row>
    <row r="141" spans="1:10">
      <c r="A141" s="16"/>
      <c r="B141" s="646"/>
      <c r="C141" s="646"/>
      <c r="D141" s="646"/>
      <c r="E141" s="646"/>
      <c r="F141" s="646"/>
      <c r="G141" s="646"/>
      <c r="H141" s="646"/>
      <c r="I141" s="646"/>
      <c r="J141" s="646"/>
    </row>
    <row r="142" spans="1:10">
      <c r="A142" s="16"/>
      <c r="B142" s="646"/>
      <c r="C142" s="646"/>
      <c r="D142" s="646"/>
      <c r="E142" s="646"/>
      <c r="F142" s="646"/>
      <c r="G142" s="646"/>
      <c r="H142" s="646"/>
      <c r="I142" s="646"/>
      <c r="J142" s="646"/>
    </row>
    <row r="143" spans="1:10">
      <c r="A143" s="16"/>
      <c r="B143" s="646"/>
      <c r="C143" s="646"/>
      <c r="D143" s="646"/>
      <c r="E143" s="646"/>
      <c r="F143" s="646"/>
      <c r="G143" s="646"/>
      <c r="H143" s="646"/>
      <c r="I143" s="646"/>
      <c r="J143" s="646"/>
    </row>
    <row r="144" spans="1:10">
      <c r="A144" s="16"/>
      <c r="B144" s="646"/>
      <c r="C144" s="646"/>
      <c r="D144" s="646"/>
      <c r="E144" s="646"/>
      <c r="F144" s="646"/>
      <c r="G144" s="646"/>
      <c r="H144" s="646"/>
      <c r="I144" s="646"/>
      <c r="J144" s="646"/>
    </row>
    <row r="145" spans="1:10">
      <c r="A145" s="16"/>
      <c r="B145" s="646"/>
      <c r="C145" s="646"/>
      <c r="D145" s="646"/>
      <c r="E145" s="646"/>
      <c r="F145" s="646"/>
      <c r="G145" s="646"/>
      <c r="H145" s="646"/>
      <c r="I145" s="646"/>
      <c r="J145" s="646"/>
    </row>
    <row r="146" spans="1:10">
      <c r="A146" s="16"/>
      <c r="B146" s="646"/>
      <c r="C146" s="646"/>
      <c r="D146" s="646"/>
      <c r="E146" s="646"/>
      <c r="F146" s="646"/>
      <c r="G146" s="646"/>
      <c r="H146" s="646"/>
      <c r="I146" s="646"/>
      <c r="J146" s="646"/>
    </row>
    <row r="147" spans="1:10">
      <c r="A147" s="16"/>
      <c r="B147" s="646"/>
      <c r="C147" s="646"/>
      <c r="D147" s="646"/>
      <c r="E147" s="646"/>
      <c r="F147" s="646"/>
      <c r="G147" s="646"/>
      <c r="H147" s="646"/>
      <c r="I147" s="646"/>
      <c r="J147" s="646"/>
    </row>
    <row r="148" spans="1:10">
      <c r="A148" s="16"/>
      <c r="B148" s="646"/>
      <c r="C148" s="646"/>
      <c r="D148" s="646"/>
      <c r="E148" s="646"/>
      <c r="F148" s="646"/>
      <c r="G148" s="646"/>
      <c r="H148" s="646"/>
      <c r="I148" s="646"/>
      <c r="J148" s="646"/>
    </row>
    <row r="149" spans="1:10">
      <c r="A149" s="16"/>
      <c r="B149" s="646"/>
      <c r="C149" s="646"/>
      <c r="D149" s="646"/>
      <c r="E149" s="646"/>
      <c r="F149" s="646"/>
      <c r="G149" s="646"/>
      <c r="H149" s="646"/>
      <c r="I149" s="646"/>
      <c r="J149" s="646"/>
    </row>
    <row r="150" spans="1:10">
      <c r="A150" s="16"/>
      <c r="B150" s="646"/>
      <c r="C150" s="646"/>
      <c r="D150" s="646"/>
      <c r="E150" s="646"/>
      <c r="F150" s="646"/>
      <c r="G150" s="646"/>
      <c r="H150" s="646"/>
      <c r="I150" s="646"/>
      <c r="J150" s="646"/>
    </row>
    <row r="151" spans="1:10">
      <c r="A151" s="16"/>
      <c r="B151" s="646"/>
      <c r="C151" s="646"/>
      <c r="D151" s="646"/>
      <c r="E151" s="646"/>
      <c r="F151" s="646"/>
      <c r="G151" s="646"/>
      <c r="H151" s="646"/>
      <c r="I151" s="646"/>
      <c r="J151" s="646"/>
    </row>
    <row r="152" spans="1:10">
      <c r="A152" s="16"/>
      <c r="B152" s="646"/>
      <c r="C152" s="646"/>
      <c r="D152" s="646"/>
      <c r="E152" s="646"/>
      <c r="F152" s="646"/>
      <c r="G152" s="646"/>
      <c r="H152" s="646"/>
      <c r="I152" s="646"/>
      <c r="J152" s="646"/>
    </row>
    <row r="153" spans="1:10">
      <c r="A153" s="16"/>
      <c r="B153" s="646"/>
      <c r="C153" s="646"/>
      <c r="D153" s="646"/>
      <c r="E153" s="646"/>
      <c r="F153" s="646"/>
      <c r="G153" s="646"/>
      <c r="H153" s="646"/>
      <c r="I153" s="646"/>
      <c r="J153" s="646"/>
    </row>
    <row r="154" spans="1:10">
      <c r="A154" s="16"/>
      <c r="B154" s="646"/>
      <c r="C154" s="646"/>
      <c r="D154" s="646"/>
      <c r="E154" s="646"/>
      <c r="F154" s="646"/>
      <c r="G154" s="646"/>
      <c r="H154" s="646"/>
      <c r="I154" s="646"/>
      <c r="J154" s="646"/>
    </row>
    <row r="155" spans="1:10">
      <c r="A155" s="16"/>
      <c r="B155" s="646"/>
      <c r="C155" s="646"/>
      <c r="D155" s="646"/>
      <c r="E155" s="646"/>
      <c r="F155" s="646"/>
      <c r="G155" s="646"/>
      <c r="H155" s="646"/>
      <c r="I155" s="646"/>
      <c r="J155" s="646"/>
    </row>
    <row r="156" spans="1:10">
      <c r="A156" s="16"/>
      <c r="B156" s="646"/>
      <c r="C156" s="646"/>
      <c r="D156" s="646"/>
      <c r="E156" s="646"/>
      <c r="F156" s="646"/>
      <c r="G156" s="646"/>
      <c r="H156" s="646"/>
      <c r="I156" s="646"/>
      <c r="J156" s="646"/>
    </row>
    <row r="157" spans="1:10">
      <c r="A157" s="16"/>
      <c r="B157" s="646"/>
      <c r="C157" s="646"/>
      <c r="D157" s="646"/>
      <c r="E157" s="646"/>
      <c r="F157" s="646"/>
      <c r="G157" s="646"/>
      <c r="H157" s="646"/>
      <c r="I157" s="646"/>
      <c r="J157" s="646"/>
    </row>
    <row r="158" spans="1:10">
      <c r="A158" s="16"/>
      <c r="B158" s="646"/>
      <c r="C158" s="646"/>
      <c r="D158" s="646"/>
      <c r="E158" s="646"/>
      <c r="F158" s="646"/>
      <c r="G158" s="646"/>
      <c r="H158" s="646"/>
      <c r="I158" s="646"/>
      <c r="J158" s="646"/>
    </row>
    <row r="159" spans="1:10">
      <c r="A159" s="16"/>
      <c r="B159" s="646"/>
      <c r="C159" s="646"/>
      <c r="D159" s="646"/>
      <c r="E159" s="646"/>
      <c r="F159" s="646"/>
      <c r="G159" s="646"/>
      <c r="H159" s="646"/>
      <c r="I159" s="646"/>
      <c r="J159" s="646"/>
    </row>
    <row r="160" spans="1:10">
      <c r="A160" s="16"/>
      <c r="B160" s="646"/>
      <c r="C160" s="646"/>
      <c r="D160" s="646"/>
      <c r="E160" s="646"/>
      <c r="F160" s="646"/>
      <c r="G160" s="646"/>
      <c r="H160" s="646"/>
      <c r="I160" s="646"/>
      <c r="J160" s="646"/>
    </row>
    <row r="161" spans="1:10">
      <c r="A161" s="16"/>
      <c r="B161" s="646"/>
      <c r="C161" s="646"/>
      <c r="D161" s="646"/>
      <c r="E161" s="646"/>
      <c r="F161" s="646"/>
      <c r="G161" s="646"/>
      <c r="H161" s="646"/>
      <c r="I161" s="646"/>
      <c r="J161" s="646"/>
    </row>
    <row r="162" spans="1:10">
      <c r="A162" s="16"/>
      <c r="B162" s="646"/>
      <c r="C162" s="646"/>
      <c r="D162" s="646"/>
      <c r="E162" s="646"/>
      <c r="F162" s="646"/>
      <c r="G162" s="646"/>
      <c r="H162" s="646"/>
      <c r="I162" s="646"/>
      <c r="J162" s="646"/>
    </row>
    <row r="163" spans="1:10">
      <c r="A163" s="16"/>
      <c r="B163" s="646"/>
      <c r="C163" s="646"/>
      <c r="D163" s="646"/>
      <c r="E163" s="646"/>
      <c r="F163" s="646"/>
      <c r="G163" s="646"/>
      <c r="H163" s="646"/>
      <c r="I163" s="646"/>
      <c r="J163" s="646"/>
    </row>
    <row r="164" spans="1:10">
      <c r="A164" s="16"/>
      <c r="B164" s="646"/>
      <c r="C164" s="646"/>
      <c r="D164" s="646"/>
      <c r="E164" s="646"/>
      <c r="F164" s="646"/>
      <c r="G164" s="646"/>
      <c r="H164" s="646"/>
      <c r="I164" s="646"/>
      <c r="J164" s="646"/>
    </row>
    <row r="165" spans="1:10">
      <c r="A165" s="16"/>
      <c r="B165" s="646"/>
      <c r="C165" s="646"/>
      <c r="D165" s="646"/>
      <c r="E165" s="646"/>
      <c r="F165" s="646"/>
      <c r="G165" s="646"/>
      <c r="H165" s="646"/>
      <c r="I165" s="646"/>
      <c r="J165" s="646"/>
    </row>
    <row r="166" spans="1:10">
      <c r="A166" s="16"/>
      <c r="B166" s="646"/>
      <c r="C166" s="646"/>
      <c r="D166" s="646"/>
      <c r="E166" s="646"/>
      <c r="F166" s="646"/>
      <c r="G166" s="646"/>
      <c r="H166" s="646"/>
      <c r="I166" s="646"/>
      <c r="J166" s="646"/>
    </row>
    <row r="167" spans="1:10">
      <c r="A167" s="16"/>
      <c r="B167" s="646"/>
      <c r="C167" s="646"/>
      <c r="D167" s="646"/>
      <c r="E167" s="646"/>
      <c r="F167" s="646"/>
      <c r="G167" s="646"/>
      <c r="H167" s="646"/>
      <c r="I167" s="646"/>
      <c r="J167" s="646"/>
    </row>
    <row r="168" spans="1:10">
      <c r="A168" s="16"/>
      <c r="B168" s="646"/>
      <c r="C168" s="646"/>
      <c r="D168" s="646"/>
      <c r="E168" s="646"/>
      <c r="F168" s="646"/>
      <c r="G168" s="646"/>
      <c r="H168" s="646"/>
      <c r="I168" s="646"/>
      <c r="J168" s="646"/>
    </row>
    <row r="169" spans="1:10">
      <c r="A169" s="16"/>
      <c r="B169" s="646"/>
      <c r="C169" s="646"/>
      <c r="D169" s="646"/>
      <c r="E169" s="646"/>
      <c r="F169" s="646"/>
      <c r="G169" s="646"/>
      <c r="H169" s="646"/>
      <c r="I169" s="646"/>
      <c r="J169" s="646"/>
    </row>
    <row r="170" spans="1:10">
      <c r="A170" s="16"/>
      <c r="B170" s="646"/>
      <c r="C170" s="646"/>
      <c r="D170" s="646"/>
      <c r="E170" s="646"/>
      <c r="F170" s="646"/>
      <c r="G170" s="646"/>
      <c r="H170" s="646"/>
      <c r="I170" s="646"/>
      <c r="J170" s="646"/>
    </row>
    <row r="171" spans="1:10">
      <c r="A171" s="16"/>
      <c r="B171" s="646"/>
      <c r="C171" s="646"/>
      <c r="D171" s="646"/>
      <c r="E171" s="646"/>
      <c r="F171" s="646"/>
      <c r="G171" s="646"/>
      <c r="H171" s="646"/>
      <c r="I171" s="646"/>
      <c r="J171" s="646"/>
    </row>
    <row r="172" spans="1:10">
      <c r="A172" s="16"/>
      <c r="B172" s="646"/>
      <c r="C172" s="646"/>
      <c r="D172" s="646"/>
      <c r="E172" s="646"/>
      <c r="F172" s="646"/>
      <c r="G172" s="646"/>
      <c r="H172" s="646"/>
      <c r="I172" s="646"/>
      <c r="J172" s="646"/>
    </row>
    <row r="173" spans="1:10">
      <c r="A173" s="16"/>
      <c r="B173" s="646"/>
      <c r="C173" s="646"/>
      <c r="D173" s="646"/>
      <c r="E173" s="646"/>
      <c r="F173" s="646"/>
      <c r="G173" s="646"/>
      <c r="H173" s="646"/>
      <c r="I173" s="646"/>
      <c r="J173" s="646"/>
    </row>
    <row r="174" spans="1:10">
      <c r="A174" s="16"/>
      <c r="B174" s="646"/>
      <c r="C174" s="646"/>
      <c r="D174" s="646"/>
      <c r="E174" s="646"/>
      <c r="F174" s="646"/>
      <c r="G174" s="646"/>
      <c r="H174" s="646"/>
      <c r="I174" s="646"/>
      <c r="J174" s="646"/>
    </row>
    <row r="175" spans="1:10">
      <c r="A175" s="16"/>
      <c r="B175" s="646"/>
      <c r="C175" s="646"/>
      <c r="D175" s="646"/>
      <c r="E175" s="646"/>
      <c r="F175" s="646"/>
      <c r="G175" s="646"/>
      <c r="H175" s="646"/>
      <c r="I175" s="646"/>
      <c r="J175" s="646"/>
    </row>
    <row r="176" spans="1:10">
      <c r="A176" s="16"/>
      <c r="B176" s="646"/>
      <c r="C176" s="646"/>
      <c r="D176" s="646"/>
      <c r="E176" s="646"/>
      <c r="F176" s="646"/>
      <c r="G176" s="646"/>
      <c r="H176" s="646"/>
      <c r="I176" s="646"/>
      <c r="J176" s="646"/>
    </row>
    <row r="177" spans="1:10">
      <c r="A177" s="16"/>
      <c r="B177" s="646"/>
      <c r="C177" s="646"/>
      <c r="D177" s="646"/>
      <c r="E177" s="646"/>
      <c r="F177" s="646"/>
      <c r="G177" s="646"/>
      <c r="H177" s="646"/>
      <c r="I177" s="646"/>
      <c r="J177" s="646"/>
    </row>
    <row r="178" spans="1:10">
      <c r="A178" s="16"/>
      <c r="B178" s="646"/>
      <c r="C178" s="646"/>
      <c r="D178" s="646"/>
      <c r="E178" s="646"/>
      <c r="F178" s="646"/>
      <c r="G178" s="646"/>
      <c r="H178" s="646"/>
      <c r="I178" s="646"/>
      <c r="J178" s="646"/>
    </row>
    <row r="179" spans="1:10">
      <c r="A179" s="16"/>
      <c r="B179" s="646"/>
      <c r="C179" s="646"/>
      <c r="D179" s="646"/>
      <c r="E179" s="646"/>
      <c r="F179" s="646"/>
      <c r="G179" s="646"/>
      <c r="H179" s="646"/>
      <c r="I179" s="646"/>
      <c r="J179" s="646"/>
    </row>
    <row r="180" spans="1:10">
      <c r="A180" s="16"/>
      <c r="B180" s="646"/>
      <c r="C180" s="646"/>
      <c r="D180" s="646"/>
      <c r="E180" s="646"/>
      <c r="F180" s="646"/>
      <c r="G180" s="646"/>
      <c r="H180" s="646"/>
      <c r="I180" s="646"/>
      <c r="J180" s="646"/>
    </row>
    <row r="181" spans="1:10">
      <c r="A181" s="16"/>
      <c r="B181" s="646"/>
      <c r="C181" s="646"/>
      <c r="D181" s="646"/>
      <c r="E181" s="646"/>
      <c r="F181" s="646"/>
      <c r="G181" s="646"/>
      <c r="H181" s="646"/>
      <c r="I181" s="646"/>
      <c r="J181" s="646"/>
    </row>
    <row r="182" spans="1:10">
      <c r="A182" s="16"/>
      <c r="B182" s="646"/>
      <c r="C182" s="646"/>
      <c r="D182" s="646"/>
      <c r="E182" s="646"/>
      <c r="F182" s="646"/>
      <c r="G182" s="646"/>
      <c r="H182" s="646"/>
      <c r="I182" s="646"/>
      <c r="J182" s="646"/>
    </row>
    <row r="183" spans="1:10">
      <c r="A183" s="16"/>
      <c r="B183" s="646"/>
      <c r="C183" s="646"/>
      <c r="D183" s="646"/>
      <c r="E183" s="646"/>
      <c r="F183" s="646"/>
      <c r="G183" s="646"/>
      <c r="H183" s="646"/>
      <c r="I183" s="646"/>
      <c r="J183" s="646"/>
    </row>
    <row r="184" spans="1:10">
      <c r="A184" s="16"/>
      <c r="B184" s="646"/>
      <c r="C184" s="646"/>
      <c r="D184" s="646"/>
      <c r="E184" s="646"/>
      <c r="F184" s="646"/>
      <c r="G184" s="646"/>
      <c r="H184" s="646"/>
      <c r="I184" s="646"/>
      <c r="J184" s="646"/>
    </row>
    <row r="185" spans="1:10">
      <c r="A185" s="16"/>
      <c r="B185" s="646"/>
      <c r="C185" s="646"/>
      <c r="D185" s="646"/>
      <c r="E185" s="646"/>
      <c r="F185" s="646"/>
      <c r="G185" s="646"/>
      <c r="H185" s="646"/>
      <c r="I185" s="646"/>
      <c r="J185" s="646"/>
    </row>
    <row r="186" spans="1:10">
      <c r="A186" s="16"/>
      <c r="B186" s="646"/>
      <c r="C186" s="646"/>
      <c r="D186" s="646"/>
      <c r="E186" s="646"/>
      <c r="F186" s="646"/>
      <c r="G186" s="646"/>
      <c r="H186" s="646"/>
      <c r="I186" s="646"/>
      <c r="J186" s="646"/>
    </row>
    <row r="187" spans="1:10">
      <c r="A187" s="16"/>
      <c r="B187" s="646"/>
      <c r="C187" s="646"/>
      <c r="D187" s="646"/>
      <c r="E187" s="646"/>
      <c r="F187" s="646"/>
      <c r="G187" s="646"/>
      <c r="H187" s="646"/>
      <c r="I187" s="646"/>
      <c r="J187" s="646"/>
    </row>
    <row r="188" spans="1:10">
      <c r="A188" s="16"/>
      <c r="B188" s="646"/>
      <c r="C188" s="646"/>
      <c r="D188" s="646"/>
      <c r="E188" s="646"/>
      <c r="F188" s="646"/>
      <c r="G188" s="646"/>
      <c r="H188" s="646"/>
      <c r="I188" s="646"/>
      <c r="J188" s="646"/>
    </row>
    <row r="189" spans="1:10">
      <c r="A189" s="16"/>
      <c r="B189" s="646"/>
      <c r="C189" s="646"/>
      <c r="D189" s="646"/>
      <c r="E189" s="646"/>
      <c r="F189" s="646"/>
      <c r="G189" s="646"/>
      <c r="H189" s="646"/>
      <c r="I189" s="646"/>
      <c r="J189" s="646"/>
    </row>
    <row r="190" spans="1:10">
      <c r="A190" s="16"/>
      <c r="B190" s="646"/>
      <c r="C190" s="646"/>
      <c r="D190" s="646"/>
      <c r="E190" s="646"/>
      <c r="F190" s="646"/>
      <c r="G190" s="646"/>
      <c r="H190" s="646"/>
      <c r="I190" s="646"/>
      <c r="J190" s="646"/>
    </row>
    <row r="191" spans="1:10">
      <c r="A191" s="16"/>
      <c r="B191" s="646"/>
      <c r="C191" s="646"/>
      <c r="D191" s="646"/>
      <c r="E191" s="646"/>
      <c r="F191" s="646"/>
      <c r="G191" s="646"/>
      <c r="H191" s="646"/>
      <c r="I191" s="646"/>
      <c r="J191" s="646"/>
    </row>
    <row r="192" spans="1:10">
      <c r="A192" s="16"/>
      <c r="B192" s="646"/>
      <c r="C192" s="646"/>
      <c r="D192" s="646"/>
      <c r="E192" s="646"/>
      <c r="F192" s="646"/>
      <c r="G192" s="646"/>
      <c r="H192" s="646"/>
      <c r="I192" s="646"/>
      <c r="J192" s="646"/>
    </row>
    <row r="193" spans="1:10">
      <c r="A193" s="16"/>
      <c r="B193" s="646"/>
      <c r="C193" s="646"/>
      <c r="D193" s="646"/>
      <c r="E193" s="646"/>
      <c r="F193" s="646"/>
      <c r="G193" s="646"/>
      <c r="H193" s="646"/>
      <c r="I193" s="646"/>
      <c r="J193" s="646"/>
    </row>
    <row r="194" spans="1:10">
      <c r="A194" s="16"/>
      <c r="B194" s="646"/>
      <c r="C194" s="646"/>
      <c r="D194" s="646"/>
      <c r="E194" s="646"/>
      <c r="F194" s="646"/>
      <c r="G194" s="646"/>
      <c r="H194" s="646"/>
      <c r="I194" s="646"/>
      <c r="J194" s="646"/>
    </row>
    <row r="195" spans="1:10">
      <c r="A195" s="16"/>
      <c r="B195" s="646"/>
      <c r="C195" s="646"/>
      <c r="D195" s="646"/>
      <c r="E195" s="646"/>
      <c r="F195" s="646"/>
      <c r="G195" s="646"/>
      <c r="H195" s="646"/>
      <c r="I195" s="646"/>
      <c r="J195" s="646"/>
    </row>
    <row r="196" spans="1:10">
      <c r="A196" s="16"/>
      <c r="B196" s="646"/>
      <c r="C196" s="646"/>
      <c r="D196" s="646"/>
      <c r="E196" s="646"/>
      <c r="F196" s="646"/>
      <c r="G196" s="646"/>
      <c r="H196" s="646"/>
      <c r="I196" s="646"/>
      <c r="J196" s="646"/>
    </row>
    <row r="197" spans="1:10">
      <c r="A197" s="16"/>
      <c r="B197" s="646"/>
      <c r="C197" s="646"/>
      <c r="D197" s="646"/>
      <c r="E197" s="646"/>
      <c r="F197" s="646"/>
      <c r="G197" s="646"/>
      <c r="H197" s="646"/>
      <c r="I197" s="646"/>
      <c r="J197" s="646"/>
    </row>
    <row r="198" spans="1:10">
      <c r="A198" s="16"/>
      <c r="B198" s="646"/>
      <c r="C198" s="646"/>
      <c r="D198" s="646"/>
      <c r="E198" s="646"/>
      <c r="F198" s="646"/>
      <c r="G198" s="646"/>
      <c r="H198" s="646"/>
      <c r="I198" s="646"/>
      <c r="J198" s="646"/>
    </row>
    <row r="199" spans="1:10">
      <c r="A199" s="16"/>
      <c r="B199" s="646"/>
      <c r="C199" s="646"/>
      <c r="D199" s="646"/>
      <c r="E199" s="646"/>
      <c r="F199" s="646"/>
      <c r="G199" s="646"/>
      <c r="H199" s="646"/>
      <c r="I199" s="646"/>
      <c r="J199" s="646"/>
    </row>
    <row r="200" spans="1:10">
      <c r="A200" s="16"/>
      <c r="B200" s="646"/>
      <c r="C200" s="646"/>
      <c r="D200" s="646"/>
      <c r="E200" s="646"/>
      <c r="F200" s="646"/>
      <c r="G200" s="646"/>
      <c r="H200" s="646"/>
      <c r="I200" s="646"/>
      <c r="J200" s="646"/>
    </row>
    <row r="201" spans="1:10">
      <c r="A201" s="16"/>
      <c r="B201" s="646"/>
      <c r="C201" s="646"/>
      <c r="D201" s="646"/>
      <c r="E201" s="646"/>
      <c r="F201" s="646"/>
      <c r="G201" s="646"/>
      <c r="H201" s="646"/>
      <c r="I201" s="646"/>
      <c r="J201" s="646"/>
    </row>
    <row r="202" spans="1:10">
      <c r="A202" s="16"/>
      <c r="B202" s="646"/>
      <c r="C202" s="646"/>
      <c r="D202" s="646"/>
      <c r="E202" s="646"/>
      <c r="F202" s="646"/>
      <c r="G202" s="646"/>
      <c r="H202" s="646"/>
      <c r="I202" s="646"/>
      <c r="J202" s="646"/>
    </row>
    <row r="203" spans="1:10">
      <c r="A203" s="16"/>
      <c r="B203" s="646"/>
      <c r="C203" s="646"/>
      <c r="D203" s="646"/>
      <c r="E203" s="646"/>
      <c r="F203" s="646"/>
      <c r="G203" s="646"/>
      <c r="H203" s="646"/>
      <c r="I203" s="646"/>
      <c r="J203" s="646"/>
    </row>
    <row r="204" spans="1:10">
      <c r="A204" s="16"/>
      <c r="B204" s="646"/>
      <c r="C204" s="646"/>
      <c r="D204" s="646"/>
      <c r="E204" s="646"/>
      <c r="F204" s="646"/>
      <c r="G204" s="646"/>
      <c r="H204" s="646"/>
      <c r="I204" s="646"/>
      <c r="J204" s="646"/>
    </row>
    <row r="205" spans="1:10">
      <c r="A205" s="16"/>
      <c r="B205" s="646"/>
      <c r="C205" s="646"/>
      <c r="D205" s="646"/>
      <c r="E205" s="646"/>
      <c r="F205" s="646"/>
      <c r="G205" s="646"/>
      <c r="H205" s="646"/>
      <c r="I205" s="646"/>
      <c r="J205" s="646"/>
    </row>
    <row r="206" spans="1:10">
      <c r="A206" s="16"/>
      <c r="B206" s="646"/>
      <c r="C206" s="646"/>
      <c r="D206" s="646"/>
      <c r="E206" s="646"/>
      <c r="F206" s="646"/>
      <c r="G206" s="646"/>
      <c r="H206" s="646"/>
      <c r="I206" s="646"/>
      <c r="J206" s="646"/>
    </row>
    <row r="207" spans="1:10">
      <c r="A207" s="16"/>
      <c r="B207" s="646"/>
      <c r="C207" s="646"/>
      <c r="D207" s="646"/>
      <c r="E207" s="646"/>
      <c r="F207" s="646"/>
      <c r="G207" s="646"/>
      <c r="H207" s="646"/>
      <c r="I207" s="646"/>
      <c r="J207" s="646"/>
    </row>
    <row r="208" spans="1:10">
      <c r="A208" s="16"/>
      <c r="B208" s="646"/>
      <c r="C208" s="646"/>
      <c r="D208" s="646"/>
      <c r="E208" s="646"/>
      <c r="F208" s="646"/>
      <c r="G208" s="646"/>
      <c r="H208" s="646"/>
      <c r="I208" s="646"/>
      <c r="J208" s="646"/>
    </row>
    <row r="209" spans="1:10">
      <c r="A209" s="16"/>
      <c r="B209" s="646"/>
      <c r="C209" s="646"/>
      <c r="D209" s="646"/>
      <c r="E209" s="646"/>
      <c r="F209" s="646"/>
      <c r="G209" s="646"/>
      <c r="H209" s="646"/>
      <c r="I209" s="646"/>
      <c r="J209" s="646"/>
    </row>
    <row r="210" spans="1:10">
      <c r="A210" s="16"/>
      <c r="B210" s="646"/>
      <c r="C210" s="646"/>
      <c r="D210" s="646"/>
      <c r="E210" s="646"/>
      <c r="F210" s="646"/>
      <c r="G210" s="646"/>
      <c r="H210" s="646"/>
      <c r="I210" s="646"/>
      <c r="J210" s="646"/>
    </row>
    <row r="211" spans="1:10">
      <c r="A211" s="16"/>
      <c r="B211" s="646"/>
      <c r="C211" s="646"/>
      <c r="D211" s="646"/>
      <c r="E211" s="646"/>
      <c r="F211" s="646"/>
      <c r="G211" s="646"/>
      <c r="H211" s="646"/>
      <c r="I211" s="646"/>
      <c r="J211" s="646"/>
    </row>
    <row r="212" spans="1:10">
      <c r="A212" s="16"/>
      <c r="B212" s="646"/>
      <c r="C212" s="646"/>
      <c r="D212" s="646"/>
      <c r="E212" s="646"/>
      <c r="F212" s="646"/>
      <c r="G212" s="646"/>
      <c r="H212" s="646"/>
      <c r="I212" s="646"/>
      <c r="J212" s="646"/>
    </row>
    <row r="213" spans="1:10">
      <c r="A213" s="16"/>
      <c r="B213" s="646"/>
      <c r="C213" s="646"/>
      <c r="D213" s="646"/>
      <c r="E213" s="646"/>
      <c r="F213" s="646"/>
      <c r="G213" s="646"/>
      <c r="H213" s="646"/>
      <c r="I213" s="646"/>
      <c r="J213" s="646"/>
    </row>
    <row r="214" spans="1:10">
      <c r="A214" s="16"/>
      <c r="B214" s="646"/>
      <c r="C214" s="646"/>
      <c r="D214" s="646"/>
      <c r="E214" s="646"/>
      <c r="F214" s="646"/>
      <c r="G214" s="646"/>
      <c r="H214" s="646"/>
      <c r="I214" s="646"/>
      <c r="J214" s="646"/>
    </row>
    <row r="215" spans="1:10">
      <c r="A215" s="16"/>
      <c r="B215" s="646"/>
      <c r="C215" s="646"/>
      <c r="D215" s="646"/>
      <c r="E215" s="646"/>
      <c r="F215" s="646"/>
      <c r="G215" s="646"/>
      <c r="H215" s="646"/>
      <c r="I215" s="646"/>
      <c r="J215" s="646"/>
    </row>
    <row r="216" spans="1:10">
      <c r="A216" s="16"/>
      <c r="B216" s="646"/>
      <c r="C216" s="646"/>
      <c r="D216" s="646"/>
      <c r="E216" s="646"/>
      <c r="F216" s="646"/>
      <c r="G216" s="646"/>
      <c r="H216" s="646"/>
      <c r="I216" s="646"/>
      <c r="J216" s="646"/>
    </row>
    <row r="217" spans="1:10">
      <c r="A217" s="16"/>
      <c r="B217" s="646"/>
      <c r="C217" s="646"/>
      <c r="D217" s="646"/>
      <c r="E217" s="646"/>
      <c r="F217" s="646"/>
      <c r="G217" s="646"/>
      <c r="H217" s="646"/>
      <c r="I217" s="646"/>
      <c r="J217" s="646"/>
    </row>
    <row r="218" spans="1:10">
      <c r="A218" s="16"/>
      <c r="B218" s="646"/>
      <c r="C218" s="646"/>
      <c r="D218" s="646"/>
      <c r="E218" s="646"/>
      <c r="F218" s="646"/>
      <c r="G218" s="646"/>
      <c r="H218" s="646"/>
      <c r="I218" s="646"/>
      <c r="J218" s="646"/>
    </row>
    <row r="219" spans="1:10">
      <c r="A219" s="16"/>
      <c r="B219" s="646"/>
      <c r="C219" s="646"/>
      <c r="D219" s="646"/>
      <c r="E219" s="646"/>
      <c r="F219" s="646"/>
      <c r="G219" s="646"/>
      <c r="H219" s="646"/>
      <c r="I219" s="646"/>
      <c r="J219" s="646"/>
    </row>
    <row r="220" spans="1:10">
      <c r="A220" s="16"/>
      <c r="B220" s="646"/>
      <c r="C220" s="646"/>
      <c r="D220" s="646"/>
      <c r="E220" s="646"/>
      <c r="F220" s="646"/>
      <c r="G220" s="646"/>
      <c r="H220" s="646"/>
      <c r="I220" s="646"/>
      <c r="J220" s="646"/>
    </row>
    <row r="221" spans="1:10">
      <c r="A221" s="16"/>
      <c r="B221" s="646"/>
      <c r="C221" s="646"/>
      <c r="D221" s="646"/>
      <c r="E221" s="646"/>
      <c r="F221" s="646"/>
      <c r="G221" s="646"/>
      <c r="H221" s="646"/>
      <c r="I221" s="646"/>
      <c r="J221" s="646"/>
    </row>
    <row r="222" spans="1:10">
      <c r="A222" s="16"/>
      <c r="B222" s="646"/>
      <c r="C222" s="646"/>
      <c r="D222" s="646"/>
      <c r="E222" s="646"/>
      <c r="F222" s="646"/>
      <c r="G222" s="646"/>
      <c r="H222" s="646"/>
      <c r="I222" s="646"/>
      <c r="J222" s="646"/>
    </row>
    <row r="223" spans="1:10">
      <c r="A223" s="16"/>
      <c r="B223" s="646"/>
      <c r="C223" s="646"/>
      <c r="D223" s="646"/>
      <c r="E223" s="646"/>
      <c r="F223" s="646"/>
      <c r="G223" s="646"/>
      <c r="H223" s="646"/>
      <c r="I223" s="646"/>
      <c r="J223" s="646"/>
    </row>
    <row r="224" spans="1:10">
      <c r="A224" s="16"/>
      <c r="B224" s="646"/>
      <c r="C224" s="646"/>
      <c r="D224" s="646"/>
      <c r="E224" s="646"/>
      <c r="F224" s="646"/>
      <c r="G224" s="646"/>
      <c r="H224" s="646"/>
      <c r="I224" s="646"/>
      <c r="J224" s="646"/>
    </row>
    <row r="225" spans="1:10">
      <c r="A225" s="16"/>
      <c r="B225" s="646"/>
      <c r="C225" s="646"/>
      <c r="D225" s="646"/>
      <c r="E225" s="646"/>
      <c r="F225" s="646"/>
      <c r="G225" s="646"/>
      <c r="H225" s="646"/>
      <c r="I225" s="646"/>
      <c r="J225" s="646"/>
    </row>
    <row r="226" spans="1:10">
      <c r="A226" s="16"/>
      <c r="B226" s="646"/>
      <c r="C226" s="646"/>
      <c r="D226" s="646"/>
      <c r="E226" s="646"/>
      <c r="F226" s="646"/>
      <c r="G226" s="646"/>
      <c r="H226" s="646"/>
      <c r="I226" s="646"/>
      <c r="J226" s="646"/>
    </row>
    <row r="227" spans="1:10">
      <c r="A227" s="16"/>
      <c r="B227" s="646"/>
      <c r="C227" s="646"/>
      <c r="D227" s="646"/>
      <c r="E227" s="646"/>
      <c r="F227" s="646"/>
      <c r="G227" s="646"/>
      <c r="H227" s="646"/>
      <c r="I227" s="646"/>
      <c r="J227" s="646"/>
    </row>
    <row r="228" spans="1:10">
      <c r="A228" s="16"/>
      <c r="B228" s="646"/>
      <c r="C228" s="646"/>
      <c r="D228" s="646"/>
      <c r="E228" s="646"/>
      <c r="F228" s="646"/>
      <c r="G228" s="646"/>
      <c r="H228" s="646"/>
      <c r="I228" s="646"/>
      <c r="J228" s="646"/>
    </row>
    <row r="229" spans="1:10">
      <c r="A229" s="16"/>
      <c r="B229" s="646"/>
      <c r="C229" s="646"/>
      <c r="D229" s="646"/>
      <c r="E229" s="646"/>
      <c r="F229" s="646"/>
      <c r="G229" s="646"/>
      <c r="H229" s="646"/>
      <c r="I229" s="646"/>
      <c r="J229" s="646"/>
    </row>
    <row r="230" spans="1:10">
      <c r="A230" s="16"/>
      <c r="B230" s="646"/>
      <c r="C230" s="646"/>
      <c r="D230" s="646"/>
      <c r="E230" s="646"/>
      <c r="F230" s="646"/>
      <c r="G230" s="646"/>
      <c r="H230" s="646"/>
      <c r="I230" s="646"/>
      <c r="J230" s="646"/>
    </row>
    <row r="231" spans="1:10">
      <c r="A231" s="16"/>
      <c r="B231" s="646"/>
      <c r="C231" s="646"/>
      <c r="D231" s="646"/>
      <c r="E231" s="646"/>
      <c r="F231" s="646"/>
      <c r="G231" s="646"/>
      <c r="H231" s="646"/>
      <c r="I231" s="646"/>
      <c r="J231" s="646"/>
    </row>
    <row r="232" spans="1:10">
      <c r="A232" s="16"/>
      <c r="B232" s="646"/>
      <c r="C232" s="646"/>
      <c r="D232" s="646"/>
      <c r="E232" s="646"/>
      <c r="F232" s="646"/>
      <c r="G232" s="646"/>
      <c r="H232" s="646"/>
      <c r="I232" s="646"/>
      <c r="J232" s="646"/>
    </row>
    <row r="233" spans="1:10">
      <c r="A233" s="16"/>
      <c r="B233" s="646"/>
      <c r="C233" s="646"/>
      <c r="D233" s="646"/>
      <c r="E233" s="646"/>
      <c r="F233" s="646"/>
      <c r="G233" s="646"/>
      <c r="H233" s="646"/>
      <c r="I233" s="646"/>
      <c r="J233" s="646"/>
    </row>
    <row r="234" spans="1:10">
      <c r="A234" s="16"/>
      <c r="B234" s="646"/>
      <c r="C234" s="646"/>
      <c r="D234" s="646"/>
      <c r="E234" s="646"/>
      <c r="F234" s="646"/>
      <c r="G234" s="646"/>
      <c r="H234" s="646"/>
      <c r="I234" s="646"/>
      <c r="J234" s="646"/>
    </row>
    <row r="235" spans="1:10">
      <c r="A235" s="16"/>
      <c r="B235" s="646"/>
      <c r="C235" s="646"/>
      <c r="D235" s="646"/>
      <c r="E235" s="646"/>
      <c r="F235" s="646"/>
      <c r="G235" s="646"/>
      <c r="H235" s="646"/>
      <c r="I235" s="646"/>
      <c r="J235" s="646"/>
    </row>
    <row r="236" spans="1:10">
      <c r="A236" s="16"/>
      <c r="B236" s="646"/>
      <c r="C236" s="646"/>
      <c r="D236" s="646"/>
      <c r="E236" s="646"/>
      <c r="F236" s="646"/>
      <c r="G236" s="646"/>
      <c r="H236" s="646"/>
      <c r="I236" s="646"/>
      <c r="J236" s="646"/>
    </row>
    <row r="237" spans="1:10">
      <c r="A237" s="16"/>
      <c r="B237" s="646"/>
      <c r="C237" s="646"/>
      <c r="D237" s="646"/>
      <c r="E237" s="646"/>
      <c r="F237" s="646"/>
      <c r="G237" s="646"/>
      <c r="H237" s="646"/>
      <c r="I237" s="646"/>
      <c r="J237" s="646"/>
    </row>
    <row r="238" spans="1:10">
      <c r="A238" s="16"/>
      <c r="B238" s="646"/>
      <c r="C238" s="646"/>
      <c r="D238" s="646"/>
      <c r="E238" s="646"/>
      <c r="F238" s="646"/>
      <c r="G238" s="646"/>
      <c r="H238" s="646"/>
      <c r="I238" s="646"/>
      <c r="J238" s="646"/>
    </row>
    <row r="239" spans="1:10">
      <c r="A239" s="16"/>
      <c r="B239" s="646"/>
      <c r="C239" s="646"/>
      <c r="D239" s="646"/>
      <c r="E239" s="646"/>
      <c r="F239" s="646"/>
      <c r="G239" s="646"/>
      <c r="H239" s="646"/>
      <c r="I239" s="646"/>
      <c r="J239" s="646"/>
    </row>
    <row r="240" spans="1:10">
      <c r="A240" s="16"/>
      <c r="B240" s="646"/>
      <c r="C240" s="646"/>
      <c r="D240" s="646"/>
      <c r="E240" s="646"/>
      <c r="F240" s="646"/>
      <c r="G240" s="646"/>
      <c r="H240" s="646"/>
      <c r="I240" s="646"/>
      <c r="J240" s="646"/>
    </row>
    <row r="241" spans="1:10">
      <c r="A241" s="16"/>
      <c r="B241" s="646"/>
      <c r="C241" s="646"/>
      <c r="D241" s="646"/>
      <c r="E241" s="646"/>
      <c r="F241" s="646"/>
      <c r="G241" s="646"/>
      <c r="H241" s="646"/>
      <c r="I241" s="646"/>
      <c r="J241" s="646"/>
    </row>
    <row r="242" spans="1:10">
      <c r="A242" s="16"/>
      <c r="B242" s="646"/>
      <c r="C242" s="646"/>
      <c r="D242" s="646"/>
      <c r="E242" s="646"/>
      <c r="F242" s="646"/>
      <c r="G242" s="646"/>
      <c r="H242" s="646"/>
      <c r="I242" s="646"/>
      <c r="J242" s="646"/>
    </row>
    <row r="243" spans="1:10">
      <c r="A243" s="16"/>
      <c r="B243" s="646"/>
      <c r="C243" s="646"/>
      <c r="D243" s="646"/>
      <c r="E243" s="646"/>
      <c r="F243" s="646"/>
      <c r="G243" s="646"/>
      <c r="H243" s="646"/>
      <c r="I243" s="646"/>
      <c r="J243" s="646"/>
    </row>
    <row r="244" spans="1:10">
      <c r="A244" s="16"/>
      <c r="B244" s="646"/>
      <c r="C244" s="646"/>
      <c r="D244" s="646"/>
      <c r="E244" s="646"/>
      <c r="F244" s="646"/>
      <c r="G244" s="646"/>
      <c r="H244" s="646"/>
      <c r="I244" s="646"/>
      <c r="J244" s="646"/>
    </row>
    <row r="245" spans="1:10">
      <c r="A245" s="16"/>
      <c r="B245" s="646"/>
      <c r="C245" s="646"/>
      <c r="D245" s="646"/>
      <c r="E245" s="646"/>
      <c r="F245" s="646"/>
      <c r="G245" s="646"/>
      <c r="H245" s="646"/>
      <c r="I245" s="646"/>
      <c r="J245" s="646"/>
    </row>
    <row r="246" spans="1:10">
      <c r="A246" s="16"/>
      <c r="B246" s="646"/>
      <c r="C246" s="646"/>
      <c r="D246" s="646"/>
      <c r="E246" s="646"/>
      <c r="F246" s="646"/>
      <c r="G246" s="646"/>
      <c r="H246" s="646"/>
      <c r="I246" s="646"/>
      <c r="J246" s="646"/>
    </row>
    <row r="247" spans="1:10">
      <c r="A247" s="16"/>
      <c r="B247" s="646"/>
      <c r="C247" s="646"/>
      <c r="D247" s="646"/>
      <c r="E247" s="646"/>
      <c r="F247" s="646"/>
      <c r="G247" s="646"/>
      <c r="H247" s="646"/>
      <c r="I247" s="646"/>
      <c r="J247" s="646"/>
    </row>
    <row r="248" spans="1:10">
      <c r="A248" s="16"/>
      <c r="B248" s="646"/>
      <c r="C248" s="646"/>
      <c r="D248" s="646"/>
      <c r="E248" s="646"/>
      <c r="F248" s="646"/>
      <c r="G248" s="646"/>
      <c r="H248" s="646"/>
      <c r="I248" s="646"/>
      <c r="J248" s="646"/>
    </row>
    <row r="249" spans="1:10">
      <c r="A249" s="16"/>
      <c r="B249" s="646"/>
      <c r="C249" s="646"/>
      <c r="D249" s="646"/>
      <c r="E249" s="646"/>
      <c r="F249" s="646"/>
      <c r="G249" s="646"/>
      <c r="H249" s="646"/>
      <c r="I249" s="646"/>
      <c r="J249" s="646"/>
    </row>
    <row r="250" spans="1:10">
      <c r="A250" s="16"/>
      <c r="B250" s="646"/>
      <c r="C250" s="646"/>
      <c r="D250" s="646"/>
      <c r="E250" s="646"/>
      <c r="F250" s="646"/>
      <c r="G250" s="646"/>
      <c r="H250" s="646"/>
      <c r="I250" s="646"/>
      <c r="J250" s="646"/>
    </row>
    <row r="251" spans="1:10">
      <c r="A251" s="16"/>
      <c r="B251" s="646"/>
      <c r="C251" s="646"/>
      <c r="D251" s="646"/>
      <c r="E251" s="646"/>
      <c r="F251" s="646"/>
      <c r="G251" s="646"/>
      <c r="H251" s="646"/>
      <c r="I251" s="646"/>
      <c r="J251" s="646"/>
    </row>
    <row r="252" spans="1:10">
      <c r="A252" s="16"/>
      <c r="B252" s="646"/>
      <c r="C252" s="646"/>
      <c r="D252" s="646"/>
      <c r="E252" s="646"/>
      <c r="F252" s="646"/>
      <c r="G252" s="646"/>
      <c r="H252" s="646"/>
      <c r="I252" s="646"/>
      <c r="J252" s="646"/>
    </row>
    <row r="253" spans="1:10">
      <c r="A253" s="16"/>
      <c r="B253" s="646"/>
      <c r="C253" s="646"/>
      <c r="D253" s="646"/>
      <c r="E253" s="646"/>
      <c r="F253" s="646"/>
      <c r="G253" s="646"/>
      <c r="H253" s="646"/>
      <c r="I253" s="646"/>
      <c r="J253" s="646"/>
    </row>
    <row r="254" spans="1:10">
      <c r="A254" s="16"/>
      <c r="B254" s="646"/>
      <c r="C254" s="646"/>
      <c r="D254" s="646"/>
      <c r="E254" s="646"/>
      <c r="F254" s="646"/>
      <c r="G254" s="646"/>
      <c r="H254" s="646"/>
      <c r="I254" s="646"/>
      <c r="J254" s="646"/>
    </row>
    <row r="255" spans="1:10">
      <c r="A255" s="16"/>
      <c r="B255" s="646"/>
      <c r="C255" s="646"/>
      <c r="D255" s="646"/>
      <c r="E255" s="646"/>
      <c r="F255" s="646"/>
      <c r="G255" s="646"/>
      <c r="H255" s="646"/>
      <c r="I255" s="646"/>
      <c r="J255" s="646"/>
    </row>
    <row r="256" spans="1:10">
      <c r="A256" s="16"/>
      <c r="B256" s="646"/>
      <c r="C256" s="646"/>
      <c r="D256" s="646"/>
      <c r="E256" s="646"/>
      <c r="F256" s="646"/>
      <c r="G256" s="646"/>
      <c r="H256" s="646"/>
      <c r="I256" s="646"/>
      <c r="J256" s="646"/>
    </row>
    <row r="257" spans="1:10">
      <c r="A257" s="16"/>
      <c r="B257" s="646"/>
      <c r="C257" s="646"/>
      <c r="D257" s="646"/>
      <c r="E257" s="646"/>
      <c r="F257" s="646"/>
      <c r="G257" s="646"/>
      <c r="H257" s="646"/>
      <c r="I257" s="646"/>
      <c r="J257" s="646"/>
    </row>
    <row r="258" spans="1:10">
      <c r="A258" s="16"/>
      <c r="B258" s="646"/>
      <c r="C258" s="646"/>
      <c r="D258" s="646"/>
      <c r="E258" s="646"/>
      <c r="F258" s="646"/>
      <c r="G258" s="646"/>
      <c r="H258" s="646"/>
      <c r="I258" s="646"/>
      <c r="J258" s="646"/>
    </row>
    <row r="259" spans="1:10">
      <c r="A259" s="16"/>
      <c r="B259" s="646"/>
      <c r="C259" s="646"/>
      <c r="D259" s="646"/>
      <c r="E259" s="646"/>
      <c r="F259" s="646"/>
      <c r="G259" s="646"/>
      <c r="H259" s="646"/>
      <c r="I259" s="646"/>
      <c r="J259" s="646"/>
    </row>
    <row r="260" spans="1:10">
      <c r="A260" s="16"/>
      <c r="B260" s="646"/>
      <c r="C260" s="646"/>
      <c r="D260" s="646"/>
      <c r="E260" s="646"/>
      <c r="F260" s="646"/>
      <c r="G260" s="646"/>
      <c r="H260" s="646"/>
      <c r="I260" s="646"/>
      <c r="J260" s="646"/>
    </row>
    <row r="261" spans="1:10">
      <c r="A261" s="16"/>
      <c r="B261" s="646"/>
      <c r="C261" s="646"/>
      <c r="D261" s="646"/>
      <c r="E261" s="646"/>
      <c r="F261" s="646"/>
      <c r="G261" s="646"/>
      <c r="H261" s="646"/>
      <c r="I261" s="646"/>
      <c r="J261" s="646"/>
    </row>
    <row r="262" spans="1:10">
      <c r="A262" s="16"/>
      <c r="B262" s="646"/>
      <c r="C262" s="646"/>
      <c r="D262" s="646"/>
      <c r="E262" s="646"/>
      <c r="F262" s="646"/>
      <c r="G262" s="646"/>
      <c r="H262" s="646"/>
      <c r="I262" s="646"/>
      <c r="J262" s="646"/>
    </row>
    <row r="263" spans="1:10">
      <c r="A263" s="16"/>
      <c r="B263" s="646"/>
      <c r="C263" s="646"/>
      <c r="D263" s="646"/>
      <c r="E263" s="646"/>
      <c r="F263" s="646"/>
      <c r="G263" s="646"/>
      <c r="H263" s="646"/>
      <c r="I263" s="646"/>
      <c r="J263" s="646"/>
    </row>
    <row r="264" spans="1:10">
      <c r="A264" s="16"/>
      <c r="B264" s="646"/>
      <c r="C264" s="646"/>
      <c r="D264" s="646"/>
      <c r="E264" s="646"/>
      <c r="F264" s="646"/>
      <c r="G264" s="646"/>
      <c r="H264" s="646"/>
      <c r="I264" s="646"/>
      <c r="J264" s="646"/>
    </row>
    <row r="265" spans="1:10">
      <c r="A265" s="16"/>
      <c r="B265" s="646"/>
      <c r="C265" s="646"/>
      <c r="D265" s="646"/>
      <c r="E265" s="646"/>
      <c r="F265" s="646"/>
      <c r="G265" s="646"/>
      <c r="H265" s="646"/>
      <c r="I265" s="646"/>
      <c r="J265" s="646"/>
    </row>
    <row r="266" spans="1:10">
      <c r="A266" s="16"/>
      <c r="B266" s="646"/>
      <c r="C266" s="646"/>
      <c r="D266" s="646"/>
      <c r="E266" s="646"/>
      <c r="F266" s="646"/>
      <c r="G266" s="646"/>
      <c r="H266" s="646"/>
      <c r="I266" s="646"/>
      <c r="J266" s="646"/>
    </row>
    <row r="267" spans="1:10">
      <c r="A267" s="16"/>
      <c r="B267" s="646"/>
      <c r="C267" s="646"/>
      <c r="D267" s="646"/>
      <c r="E267" s="646"/>
      <c r="F267" s="646"/>
      <c r="G267" s="646"/>
      <c r="H267" s="646"/>
      <c r="I267" s="646"/>
      <c r="J267" s="646"/>
    </row>
    <row r="268" spans="1:10">
      <c r="A268" s="16"/>
      <c r="B268" s="646"/>
      <c r="C268" s="646"/>
      <c r="D268" s="646"/>
      <c r="E268" s="646"/>
      <c r="F268" s="646"/>
      <c r="G268" s="646"/>
      <c r="H268" s="646"/>
      <c r="I268" s="646"/>
      <c r="J268" s="646"/>
    </row>
    <row r="269" spans="1:10">
      <c r="A269" s="16"/>
      <c r="B269" s="646"/>
      <c r="C269" s="646"/>
      <c r="D269" s="646"/>
      <c r="E269" s="646"/>
      <c r="F269" s="646"/>
      <c r="G269" s="646"/>
      <c r="H269" s="646"/>
      <c r="I269" s="646"/>
      <c r="J269" s="646"/>
    </row>
    <row r="270" spans="1:10">
      <c r="A270" s="16"/>
      <c r="B270" s="646"/>
      <c r="C270" s="646"/>
      <c r="D270" s="646"/>
      <c r="E270" s="646"/>
      <c r="F270" s="646"/>
      <c r="G270" s="646"/>
      <c r="H270" s="646"/>
      <c r="I270" s="646"/>
      <c r="J270" s="646"/>
    </row>
    <row r="271" spans="1:10">
      <c r="A271" s="16"/>
      <c r="B271" s="646"/>
      <c r="C271" s="646"/>
      <c r="D271" s="646"/>
      <c r="E271" s="646"/>
      <c r="F271" s="646"/>
      <c r="G271" s="646"/>
      <c r="H271" s="646"/>
      <c r="I271" s="646"/>
      <c r="J271" s="646"/>
    </row>
    <row r="272" spans="1:10">
      <c r="A272" s="16"/>
      <c r="B272" s="646"/>
      <c r="C272" s="646"/>
      <c r="D272" s="646"/>
      <c r="E272" s="646"/>
      <c r="F272" s="646"/>
      <c r="G272" s="646"/>
      <c r="H272" s="646"/>
      <c r="I272" s="646"/>
      <c r="J272" s="646"/>
    </row>
    <row r="273" spans="1:10">
      <c r="A273" s="16"/>
      <c r="B273" s="646"/>
      <c r="C273" s="646"/>
      <c r="D273" s="646"/>
      <c r="E273" s="646"/>
      <c r="F273" s="646"/>
      <c r="G273" s="646"/>
      <c r="H273" s="646"/>
      <c r="I273" s="646"/>
      <c r="J273" s="646"/>
    </row>
    <row r="274" spans="1:10">
      <c r="A274" s="16"/>
      <c r="B274" s="646"/>
      <c r="C274" s="646"/>
      <c r="D274" s="646"/>
      <c r="E274" s="646"/>
      <c r="F274" s="646"/>
      <c r="G274" s="646"/>
      <c r="H274" s="646"/>
      <c r="I274" s="646"/>
      <c r="J274" s="646"/>
    </row>
    <row r="275" spans="1:10">
      <c r="A275" s="16"/>
      <c r="B275" s="646"/>
      <c r="C275" s="646"/>
      <c r="D275" s="646"/>
      <c r="E275" s="646"/>
      <c r="F275" s="646"/>
      <c r="G275" s="646"/>
      <c r="H275" s="646"/>
      <c r="I275" s="646"/>
      <c r="J275" s="646"/>
    </row>
    <row r="276" spans="1:10">
      <c r="A276" s="16"/>
      <c r="B276" s="646"/>
      <c r="C276" s="646"/>
      <c r="D276" s="646"/>
      <c r="E276" s="646"/>
      <c r="F276" s="646"/>
      <c r="G276" s="646"/>
      <c r="H276" s="646"/>
      <c r="I276" s="646"/>
      <c r="J276" s="646"/>
    </row>
    <row r="277" spans="1:10">
      <c r="A277" s="16"/>
      <c r="B277" s="646"/>
      <c r="C277" s="646"/>
      <c r="D277" s="646"/>
      <c r="E277" s="646"/>
      <c r="F277" s="646"/>
      <c r="G277" s="646"/>
      <c r="H277" s="646"/>
      <c r="I277" s="646"/>
      <c r="J277" s="646"/>
    </row>
    <row r="278" spans="1:10">
      <c r="A278" s="16"/>
      <c r="B278" s="646"/>
      <c r="C278" s="646"/>
      <c r="D278" s="646"/>
      <c r="E278" s="646"/>
      <c r="F278" s="646"/>
      <c r="G278" s="646"/>
      <c r="H278" s="646"/>
      <c r="I278" s="646"/>
      <c r="J278" s="646"/>
    </row>
    <row r="279" spans="1:10">
      <c r="A279" s="16"/>
      <c r="B279" s="646"/>
      <c r="C279" s="646"/>
      <c r="D279" s="646"/>
      <c r="E279" s="646"/>
      <c r="F279" s="646"/>
      <c r="G279" s="646"/>
      <c r="H279" s="646"/>
      <c r="I279" s="646"/>
      <c r="J279" s="646"/>
    </row>
    <row r="280" spans="1:10">
      <c r="A280" s="16"/>
      <c r="B280" s="646"/>
      <c r="C280" s="646"/>
      <c r="D280" s="646"/>
      <c r="E280" s="646"/>
      <c r="F280" s="646"/>
      <c r="G280" s="646"/>
      <c r="H280" s="646"/>
      <c r="I280" s="646"/>
      <c r="J280" s="646"/>
    </row>
    <row r="281" spans="1:10">
      <c r="A281" s="16"/>
      <c r="B281" s="646"/>
      <c r="C281" s="646"/>
      <c r="D281" s="646"/>
      <c r="E281" s="646"/>
      <c r="F281" s="646"/>
      <c r="G281" s="646"/>
      <c r="H281" s="646"/>
      <c r="I281" s="646"/>
      <c r="J281" s="646"/>
    </row>
    <row r="282" spans="1:10">
      <c r="A282" s="16"/>
      <c r="B282" s="646"/>
      <c r="C282" s="646"/>
      <c r="D282" s="646"/>
      <c r="E282" s="646"/>
      <c r="F282" s="646"/>
      <c r="G282" s="646"/>
      <c r="H282" s="646"/>
      <c r="I282" s="646"/>
      <c r="J282" s="646"/>
    </row>
    <row r="283" spans="1:10">
      <c r="A283" s="16"/>
      <c r="B283" s="646"/>
      <c r="C283" s="646"/>
      <c r="D283" s="646"/>
      <c r="E283" s="646"/>
      <c r="F283" s="646"/>
      <c r="G283" s="646"/>
      <c r="H283" s="646"/>
      <c r="I283" s="646"/>
      <c r="J283" s="646"/>
    </row>
    <row r="284" spans="1:10">
      <c r="A284" s="16"/>
      <c r="B284" s="646"/>
      <c r="C284" s="646"/>
      <c r="D284" s="646"/>
      <c r="E284" s="646"/>
      <c r="F284" s="646"/>
      <c r="G284" s="646"/>
      <c r="H284" s="646"/>
      <c r="I284" s="646"/>
      <c r="J284" s="646"/>
    </row>
    <row r="285" spans="1:10">
      <c r="A285" s="16"/>
      <c r="B285" s="646"/>
      <c r="C285" s="646"/>
      <c r="D285" s="646"/>
      <c r="E285" s="646"/>
      <c r="F285" s="646"/>
      <c r="G285" s="646"/>
      <c r="H285" s="646"/>
      <c r="I285" s="646"/>
      <c r="J285" s="646"/>
    </row>
    <row r="286" spans="1:10">
      <c r="A286" s="23"/>
      <c r="B286" s="644"/>
      <c r="C286" s="644"/>
      <c r="D286" s="644"/>
      <c r="E286" s="644"/>
      <c r="F286" s="644"/>
      <c r="G286" s="644"/>
      <c r="H286" s="644"/>
      <c r="I286" s="644"/>
      <c r="J286" s="644"/>
    </row>
  </sheetData>
  <mergeCells count="67">
    <mergeCell ref="H8:H9"/>
    <mergeCell ref="I8:I9"/>
    <mergeCell ref="J8:J9"/>
    <mergeCell ref="H2:J2"/>
    <mergeCell ref="H3:J3"/>
    <mergeCell ref="H4:J5"/>
    <mergeCell ref="H6:J6"/>
    <mergeCell ref="A45:G46"/>
    <mergeCell ref="H45:J48"/>
    <mergeCell ref="B7:D7"/>
    <mergeCell ref="I29:J29"/>
    <mergeCell ref="H10:H11"/>
    <mergeCell ref="I10:I11"/>
    <mergeCell ref="J10:J11"/>
    <mergeCell ref="B11:D11"/>
    <mergeCell ref="H12:H13"/>
    <mergeCell ref="I12:I13"/>
    <mergeCell ref="J12:J13"/>
    <mergeCell ref="H18:J20"/>
    <mergeCell ref="H23:J23"/>
    <mergeCell ref="H24:H25"/>
    <mergeCell ref="I24:J25"/>
    <mergeCell ref="B26:G26"/>
    <mergeCell ref="A30:G31"/>
    <mergeCell ref="H30:J32"/>
    <mergeCell ref="A33:G34"/>
    <mergeCell ref="H34:J36"/>
    <mergeCell ref="H37:J38"/>
    <mergeCell ref="H88:J89"/>
    <mergeCell ref="H83:J85"/>
    <mergeCell ref="H86:J87"/>
    <mergeCell ref="A88:G88"/>
    <mergeCell ref="A91:G91"/>
    <mergeCell ref="H90:J92"/>
    <mergeCell ref="H117:J125"/>
    <mergeCell ref="B118:G118"/>
    <mergeCell ref="A102:G102"/>
    <mergeCell ref="H102:J102"/>
    <mergeCell ref="H103:J103"/>
    <mergeCell ref="A104:D104"/>
    <mergeCell ref="H104:J105"/>
    <mergeCell ref="A106:G107"/>
    <mergeCell ref="H106:J116"/>
    <mergeCell ref="A110:G111"/>
    <mergeCell ref="A114:G115"/>
    <mergeCell ref="B119:D119"/>
    <mergeCell ref="B120:F120"/>
    <mergeCell ref="B121:D121"/>
    <mergeCell ref="B122:F122"/>
    <mergeCell ref="B123:G124"/>
    <mergeCell ref="A48:G48"/>
    <mergeCell ref="A50:G50"/>
    <mergeCell ref="H50:J53"/>
    <mergeCell ref="B52:G52"/>
    <mergeCell ref="A54:G55"/>
    <mergeCell ref="H54:J57"/>
    <mergeCell ref="H58:J58"/>
    <mergeCell ref="H67:J68"/>
    <mergeCell ref="H75:J77"/>
    <mergeCell ref="H78:J79"/>
    <mergeCell ref="A80:G80"/>
    <mergeCell ref="H80:J80"/>
    <mergeCell ref="A94:G94"/>
    <mergeCell ref="A97:G97"/>
    <mergeCell ref="H97:J99"/>
    <mergeCell ref="A100:G100"/>
    <mergeCell ref="H100:J101"/>
  </mergeCells>
  <phoneticPr fontId="2"/>
  <dataValidations count="3">
    <dataValidation type="list" allowBlank="1" showInputMessage="1" showErrorMessage="1" sqref="F5 F18 F22 F24 F28 F32 F35 F37 F43 F49 F51 F56 F69 F73 F76 F78 F81 F84 F89 F92 F95 F98 F101 F103 F105 F108 F116 F112 F125 F121">
      <formula1>"いる,いない"</formula1>
    </dataValidation>
    <dataValidation type="list" allowBlank="1" showInputMessage="1" showErrorMessage="1" sqref="F47">
      <formula1>"いる,いない,該当なし"</formula1>
    </dataValidation>
    <dataValidation type="list" allowBlank="1" showInputMessage="1" sqref="F119">
      <formula1>"いる,いない"</formula1>
    </dataValidation>
  </dataValidations>
  <pageMargins left="0.59055118110236227" right="0.39370078740157483" top="0.59055118110236227" bottom="0.59055118110236227" header="0.19685039370078741" footer="0.19685039370078741"/>
  <pageSetup paperSize="9" scale="91" fitToHeight="0" orientation="portrait" useFirstPageNumber="1" r:id="rId1"/>
  <headerFooter>
    <oddFooter>&amp;C
&amp;P/2&amp;R&amp;A</oddFooter>
  </headerFooter>
  <rowBreaks count="2" manualBreakCount="2">
    <brk id="59" max="9" man="1"/>
    <brk id="116"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4111" r:id="rId4" name="Check Box 15">
              <controlPr defaultSize="0" autoFill="0" autoLine="0" autoPict="0" altText="">
                <anchor moveWithCells="1">
                  <from>
                    <xdr:col>0</xdr:col>
                    <xdr:colOff>50800</xdr:colOff>
                    <xdr:row>38</xdr:row>
                    <xdr:rowOff>19050</xdr:rowOff>
                  </from>
                  <to>
                    <xdr:col>1</xdr:col>
                    <xdr:colOff>19050</xdr:colOff>
                    <xdr:row>39</xdr:row>
                    <xdr:rowOff>12700</xdr:rowOff>
                  </to>
                </anchor>
              </controlPr>
            </control>
          </mc:Choice>
        </mc:AlternateContent>
        <mc:AlternateContent xmlns:mc="http://schemas.openxmlformats.org/markup-compatibility/2006">
          <mc:Choice Requires="x14">
            <control shapeId="4112" r:id="rId5" name="Check Box 16">
              <controlPr defaultSize="0" autoFill="0" autoLine="0" autoPict="0" altText="">
                <anchor moveWithCells="1">
                  <from>
                    <xdr:col>2</xdr:col>
                    <xdr:colOff>622300</xdr:colOff>
                    <xdr:row>38</xdr:row>
                    <xdr:rowOff>19050</xdr:rowOff>
                  </from>
                  <to>
                    <xdr:col>3</xdr:col>
                    <xdr:colOff>76200</xdr:colOff>
                    <xdr:row>39</xdr:row>
                    <xdr:rowOff>19050</xdr:rowOff>
                  </to>
                </anchor>
              </controlPr>
            </control>
          </mc:Choice>
        </mc:AlternateContent>
        <mc:AlternateContent xmlns:mc="http://schemas.openxmlformats.org/markup-compatibility/2006">
          <mc:Choice Requires="x14">
            <control shapeId="4113" r:id="rId6" name="Check Box 17">
              <controlPr defaultSize="0" autoFill="0" autoLine="0" autoPict="0" altText="">
                <anchor moveWithCells="1">
                  <from>
                    <xdr:col>4</xdr:col>
                    <xdr:colOff>590550</xdr:colOff>
                    <xdr:row>38</xdr:row>
                    <xdr:rowOff>31750</xdr:rowOff>
                  </from>
                  <to>
                    <xdr:col>5</xdr:col>
                    <xdr:colOff>50800</xdr:colOff>
                    <xdr:row>39</xdr:row>
                    <xdr:rowOff>19050</xdr:rowOff>
                  </to>
                </anchor>
              </controlPr>
            </control>
          </mc:Choice>
        </mc:AlternateContent>
        <mc:AlternateContent xmlns:mc="http://schemas.openxmlformats.org/markup-compatibility/2006">
          <mc:Choice Requires="x14">
            <control shapeId="4114" r:id="rId7" name="Check Box 18">
              <controlPr defaultSize="0" autoFill="0" autoLine="0" autoPict="0" altText="">
                <anchor moveWithCells="1">
                  <from>
                    <xdr:col>0</xdr:col>
                    <xdr:colOff>50800</xdr:colOff>
                    <xdr:row>39</xdr:row>
                    <xdr:rowOff>19050</xdr:rowOff>
                  </from>
                  <to>
                    <xdr:col>1</xdr:col>
                    <xdr:colOff>19050</xdr:colOff>
                    <xdr:row>40</xdr:row>
                    <xdr:rowOff>12700</xdr:rowOff>
                  </to>
                </anchor>
              </controlPr>
            </control>
          </mc:Choice>
        </mc:AlternateContent>
        <mc:AlternateContent xmlns:mc="http://schemas.openxmlformats.org/markup-compatibility/2006">
          <mc:Choice Requires="x14">
            <control shapeId="4115" r:id="rId8" name="Check Box 19">
              <controlPr defaultSize="0" autoFill="0" autoLine="0" autoPict="0" altText="">
                <anchor moveWithCells="1">
                  <from>
                    <xdr:col>3</xdr:col>
                    <xdr:colOff>603250</xdr:colOff>
                    <xdr:row>39</xdr:row>
                    <xdr:rowOff>38100</xdr:rowOff>
                  </from>
                  <to>
                    <xdr:col>4</xdr:col>
                    <xdr:colOff>57150</xdr:colOff>
                    <xdr:row>40</xdr:row>
                    <xdr:rowOff>31750</xdr:rowOff>
                  </to>
                </anchor>
              </controlPr>
            </control>
          </mc:Choice>
        </mc:AlternateContent>
        <mc:AlternateContent xmlns:mc="http://schemas.openxmlformats.org/markup-compatibility/2006">
          <mc:Choice Requires="x14">
            <control shapeId="4116" r:id="rId9" name="Check Box 20">
              <controlPr defaultSize="0" autoFill="0" autoLine="0" autoPict="0">
                <anchor moveWithCells="1">
                  <from>
                    <xdr:col>0</xdr:col>
                    <xdr:colOff>57150</xdr:colOff>
                    <xdr:row>56</xdr:row>
                    <xdr:rowOff>171450</xdr:rowOff>
                  </from>
                  <to>
                    <xdr:col>0</xdr:col>
                    <xdr:colOff>209550</xdr:colOff>
                    <xdr:row>58</xdr:row>
                    <xdr:rowOff>50800</xdr:rowOff>
                  </to>
                </anchor>
              </controlPr>
            </control>
          </mc:Choice>
        </mc:AlternateContent>
        <mc:AlternateContent xmlns:mc="http://schemas.openxmlformats.org/markup-compatibility/2006">
          <mc:Choice Requires="x14">
            <control shapeId="4117" r:id="rId10" name="Check Box 21">
              <controlPr defaultSize="0" autoFill="0" autoLine="0" autoPict="0">
                <anchor moveWithCells="1">
                  <from>
                    <xdr:col>2</xdr:col>
                    <xdr:colOff>590550</xdr:colOff>
                    <xdr:row>56</xdr:row>
                    <xdr:rowOff>171450</xdr:rowOff>
                  </from>
                  <to>
                    <xdr:col>2</xdr:col>
                    <xdr:colOff>742950</xdr:colOff>
                    <xdr:row>58</xdr:row>
                    <xdr:rowOff>50800</xdr:rowOff>
                  </to>
                </anchor>
              </controlPr>
            </control>
          </mc:Choice>
        </mc:AlternateContent>
        <mc:AlternateContent xmlns:mc="http://schemas.openxmlformats.org/markup-compatibility/2006">
          <mc:Choice Requires="x14">
            <control shapeId="4118" r:id="rId11" name="Check Box 22">
              <controlPr defaultSize="0" autoFill="0" autoLine="0" autoPict="0">
                <anchor moveWithCells="1">
                  <from>
                    <xdr:col>4</xdr:col>
                    <xdr:colOff>590550</xdr:colOff>
                    <xdr:row>56</xdr:row>
                    <xdr:rowOff>171450</xdr:rowOff>
                  </from>
                  <to>
                    <xdr:col>5</xdr:col>
                    <xdr:colOff>12700</xdr:colOff>
                    <xdr:row>58</xdr:row>
                    <xdr:rowOff>50800</xdr:rowOff>
                  </to>
                </anchor>
              </controlPr>
            </control>
          </mc:Choice>
        </mc:AlternateContent>
        <mc:AlternateContent xmlns:mc="http://schemas.openxmlformats.org/markup-compatibility/2006">
          <mc:Choice Requires="x14">
            <control shapeId="4119" r:id="rId12" name="Check Box 23">
              <controlPr defaultSize="0" autoFill="0" autoLine="0" autoPict="0">
                <anchor moveWithCells="1">
                  <from>
                    <xdr:col>0</xdr:col>
                    <xdr:colOff>247650</xdr:colOff>
                    <xdr:row>62</xdr:row>
                    <xdr:rowOff>12700</xdr:rowOff>
                  </from>
                  <to>
                    <xdr:col>1</xdr:col>
                    <xdr:colOff>133350</xdr:colOff>
                    <xdr:row>62</xdr:row>
                    <xdr:rowOff>184150</xdr:rowOff>
                  </to>
                </anchor>
              </controlPr>
            </control>
          </mc:Choice>
        </mc:AlternateContent>
        <mc:AlternateContent xmlns:mc="http://schemas.openxmlformats.org/markup-compatibility/2006">
          <mc:Choice Requires="x14">
            <control shapeId="4120" r:id="rId13" name="Check Box 24">
              <controlPr defaultSize="0" autoFill="0" autoLine="0" autoPict="0">
                <anchor moveWithCells="1">
                  <from>
                    <xdr:col>1</xdr:col>
                    <xdr:colOff>584200</xdr:colOff>
                    <xdr:row>62</xdr:row>
                    <xdr:rowOff>19050</xdr:rowOff>
                  </from>
                  <to>
                    <xdr:col>2</xdr:col>
                    <xdr:colOff>146050</xdr:colOff>
                    <xdr:row>63</xdr:row>
                    <xdr:rowOff>0</xdr:rowOff>
                  </to>
                </anchor>
              </controlPr>
            </control>
          </mc:Choice>
        </mc:AlternateContent>
        <mc:AlternateContent xmlns:mc="http://schemas.openxmlformats.org/markup-compatibility/2006">
          <mc:Choice Requires="x14">
            <control shapeId="4121" r:id="rId14" name="Check Box 25">
              <controlPr defaultSize="0" autoFill="0" autoLine="0" autoPict="0">
                <anchor moveWithCells="1">
                  <from>
                    <xdr:col>2</xdr:col>
                    <xdr:colOff>565150</xdr:colOff>
                    <xdr:row>62</xdr:row>
                    <xdr:rowOff>19050</xdr:rowOff>
                  </from>
                  <to>
                    <xdr:col>2</xdr:col>
                    <xdr:colOff>819150</xdr:colOff>
                    <xdr:row>63</xdr:row>
                    <xdr:rowOff>0</xdr:rowOff>
                  </to>
                </anchor>
              </controlPr>
            </control>
          </mc:Choice>
        </mc:AlternateContent>
        <mc:AlternateContent xmlns:mc="http://schemas.openxmlformats.org/markup-compatibility/2006">
          <mc:Choice Requires="x14">
            <control shapeId="4122" r:id="rId15" name="Check Box 26">
              <controlPr defaultSize="0" autoFill="0" autoLine="0" autoPict="0">
                <anchor moveWithCells="1">
                  <from>
                    <xdr:col>3</xdr:col>
                    <xdr:colOff>812800</xdr:colOff>
                    <xdr:row>62</xdr:row>
                    <xdr:rowOff>19050</xdr:rowOff>
                  </from>
                  <to>
                    <xdr:col>4</xdr:col>
                    <xdr:colOff>171450</xdr:colOff>
                    <xdr:row>62</xdr:row>
                    <xdr:rowOff>184150</xdr:rowOff>
                  </to>
                </anchor>
              </controlPr>
            </control>
          </mc:Choice>
        </mc:AlternateContent>
        <mc:AlternateContent xmlns:mc="http://schemas.openxmlformats.org/markup-compatibility/2006">
          <mc:Choice Requires="x14">
            <control shapeId="4123" r:id="rId16" name="Check Box 27">
              <controlPr defaultSize="0" autoFill="0" autoLine="0" autoPict="0">
                <anchor moveWithCells="1">
                  <from>
                    <xdr:col>1</xdr:col>
                    <xdr:colOff>12700</xdr:colOff>
                    <xdr:row>64</xdr:row>
                    <xdr:rowOff>12700</xdr:rowOff>
                  </from>
                  <to>
                    <xdr:col>1</xdr:col>
                    <xdr:colOff>184150</xdr:colOff>
                    <xdr:row>64</xdr:row>
                    <xdr:rowOff>184150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zoomScaleNormal="100" zoomScaleSheetLayoutView="100" workbookViewId="0"/>
  </sheetViews>
  <sheetFormatPr defaultColWidth="9" defaultRowHeight="13"/>
  <cols>
    <col min="1" max="1" width="4.453125" style="152" customWidth="1"/>
    <col min="2" max="2" width="9.90625" style="152" customWidth="1"/>
    <col min="3" max="3" width="5.26953125" style="152" customWidth="1"/>
    <col min="4" max="4" width="5" style="152" customWidth="1"/>
    <col min="5" max="5" width="13.08984375" style="152" customWidth="1"/>
    <col min="6" max="6" width="3.453125" style="152" customWidth="1"/>
    <col min="7" max="7" width="3.6328125" style="152" customWidth="1"/>
    <col min="8" max="8" width="3" style="152" customWidth="1"/>
    <col min="9" max="9" width="5.08984375" style="152" customWidth="1"/>
    <col min="10" max="10" width="5.26953125" style="152" customWidth="1"/>
    <col min="11" max="11" width="5.453125" style="152" customWidth="1"/>
    <col min="12" max="12" width="6.08984375" style="152" customWidth="1"/>
    <col min="13" max="13" width="11.90625" style="152" customWidth="1"/>
    <col min="14" max="14" width="11.26953125" style="152" customWidth="1"/>
    <col min="15" max="15" width="3.36328125" style="152" customWidth="1"/>
    <col min="16" max="16" width="7.7265625" style="152" customWidth="1"/>
    <col min="17" max="17" width="9.36328125" style="152" customWidth="1"/>
    <col min="18" max="18" width="9.26953125" style="152" customWidth="1"/>
    <col min="19" max="19" width="9.08984375" style="152" customWidth="1"/>
    <col min="20" max="20" width="9.453125" style="152" customWidth="1"/>
    <col min="21" max="21" width="7" style="152" customWidth="1"/>
    <col min="22" max="22" width="5.36328125" style="152" customWidth="1"/>
    <col min="23" max="23" width="6.90625" style="152" customWidth="1"/>
    <col min="24" max="24" width="4.7265625" style="152" customWidth="1"/>
    <col min="25" max="25" width="4.6328125" style="152" customWidth="1"/>
    <col min="26" max="26" width="4.453125" style="152" customWidth="1"/>
    <col min="27" max="27" width="7.36328125" style="152" customWidth="1"/>
    <col min="28" max="16384" width="9" style="152"/>
  </cols>
  <sheetData>
    <row r="1" spans="1:27" ht="20.25" customHeight="1">
      <c r="A1" s="330" t="s">
        <v>400</v>
      </c>
      <c r="C1" s="331"/>
      <c r="D1" s="331"/>
      <c r="J1" s="332"/>
      <c r="AA1" s="333"/>
    </row>
    <row r="2" spans="1:27" ht="15.75" customHeight="1" thickBot="1">
      <c r="I2" s="369" t="s">
        <v>1119</v>
      </c>
      <c r="J2" s="472"/>
      <c r="K2" s="472"/>
      <c r="L2" s="472"/>
      <c r="M2" s="472"/>
      <c r="N2" s="472"/>
      <c r="S2" s="152" t="s">
        <v>978</v>
      </c>
    </row>
    <row r="3" spans="1:27" ht="13.5" customHeight="1">
      <c r="B3" s="1194" t="s">
        <v>200</v>
      </c>
      <c r="C3" s="1196" t="s">
        <v>979</v>
      </c>
      <c r="D3" s="1196" t="s">
        <v>201</v>
      </c>
      <c r="E3" s="1199" t="s">
        <v>202</v>
      </c>
      <c r="F3" s="1190" t="s">
        <v>980</v>
      </c>
      <c r="G3" s="1190" t="s">
        <v>203</v>
      </c>
      <c r="H3" s="1181" t="s">
        <v>981</v>
      </c>
      <c r="I3" s="1184" t="s">
        <v>1113</v>
      </c>
      <c r="J3" s="1187" t="s">
        <v>204</v>
      </c>
      <c r="K3" s="1188"/>
      <c r="L3" s="1189"/>
      <c r="M3" s="1190" t="s">
        <v>982</v>
      </c>
      <c r="N3" s="1187" t="s">
        <v>1114</v>
      </c>
      <c r="O3" s="1188"/>
      <c r="P3" s="1188"/>
      <c r="Q3" s="1188"/>
      <c r="R3" s="1188"/>
      <c r="S3" s="1188"/>
      <c r="T3" s="1188"/>
      <c r="U3" s="1204" t="s">
        <v>986</v>
      </c>
      <c r="V3" s="1191" t="s">
        <v>983</v>
      </c>
      <c r="W3" s="1163" t="s">
        <v>1118</v>
      </c>
      <c r="X3" s="1164"/>
      <c r="Y3" s="1167" t="s">
        <v>1115</v>
      </c>
    </row>
    <row r="4" spans="1:27" ht="13.5" customHeight="1">
      <c r="B4" s="1195"/>
      <c r="C4" s="1197"/>
      <c r="D4" s="1198"/>
      <c r="E4" s="1200"/>
      <c r="F4" s="1197"/>
      <c r="G4" s="1197"/>
      <c r="H4" s="1182"/>
      <c r="I4" s="1185"/>
      <c r="J4" s="1170" t="s">
        <v>205</v>
      </c>
      <c r="K4" s="1171"/>
      <c r="L4" s="1172" t="s">
        <v>984</v>
      </c>
      <c r="M4" s="1179"/>
      <c r="N4" s="1175" t="s">
        <v>206</v>
      </c>
      <c r="O4" s="1207" t="s">
        <v>207</v>
      </c>
      <c r="P4" s="1208"/>
      <c r="Q4" s="1208"/>
      <c r="R4" s="1208"/>
      <c r="S4" s="1208"/>
      <c r="T4" s="1209"/>
      <c r="U4" s="1205"/>
      <c r="V4" s="1192"/>
      <c r="W4" s="1165"/>
      <c r="X4" s="1166"/>
      <c r="Y4" s="1168"/>
    </row>
    <row r="5" spans="1:27" ht="16.5" customHeight="1">
      <c r="B5" s="1202" t="s">
        <v>208</v>
      </c>
      <c r="C5" s="1197"/>
      <c r="D5" s="1198"/>
      <c r="E5" s="1200"/>
      <c r="F5" s="1197"/>
      <c r="G5" s="1197"/>
      <c r="H5" s="1182"/>
      <c r="I5" s="1185"/>
      <c r="J5" s="1178" t="s">
        <v>209</v>
      </c>
      <c r="K5" s="1180" t="s">
        <v>210</v>
      </c>
      <c r="L5" s="1173"/>
      <c r="M5" s="1178" t="s">
        <v>1116</v>
      </c>
      <c r="N5" s="1176"/>
      <c r="O5" s="1170" t="s">
        <v>985</v>
      </c>
      <c r="P5" s="1171"/>
      <c r="Q5" s="334"/>
      <c r="R5" s="334"/>
      <c r="S5" s="334"/>
      <c r="T5" s="334"/>
      <c r="U5" s="1205"/>
      <c r="V5" s="1192"/>
      <c r="W5" s="1159" t="s">
        <v>1039</v>
      </c>
      <c r="X5" s="1159" t="s">
        <v>1078</v>
      </c>
      <c r="Y5" s="1168"/>
    </row>
    <row r="6" spans="1:27" ht="19.5" customHeight="1">
      <c r="B6" s="1203"/>
      <c r="C6" s="1179"/>
      <c r="D6" s="1160"/>
      <c r="E6" s="1201"/>
      <c r="F6" s="1179"/>
      <c r="G6" s="1179"/>
      <c r="H6" s="1183"/>
      <c r="I6" s="1186"/>
      <c r="J6" s="1179"/>
      <c r="K6" s="1179"/>
      <c r="L6" s="1174"/>
      <c r="M6" s="1179"/>
      <c r="N6" s="1177"/>
      <c r="O6" s="335" t="s">
        <v>987</v>
      </c>
      <c r="P6" s="335" t="s">
        <v>211</v>
      </c>
      <c r="Q6" s="336"/>
      <c r="R6" s="336"/>
      <c r="S6" s="336"/>
      <c r="T6" s="336"/>
      <c r="U6" s="1206"/>
      <c r="V6" s="1193"/>
      <c r="W6" s="1160"/>
      <c r="X6" s="1161"/>
      <c r="Y6" s="1169"/>
    </row>
    <row r="7" spans="1:27" ht="20.149999999999999" customHeight="1">
      <c r="B7" s="337"/>
      <c r="C7" s="1152"/>
      <c r="D7" s="1152"/>
      <c r="E7" s="334"/>
      <c r="F7" s="1154"/>
      <c r="G7" s="338"/>
      <c r="H7" s="1152"/>
      <c r="I7" s="334"/>
      <c r="J7" s="338"/>
      <c r="K7" s="338"/>
      <c r="L7" s="338"/>
      <c r="M7" s="473"/>
      <c r="N7" s="473"/>
      <c r="O7" s="334"/>
      <c r="P7" s="473"/>
      <c r="Q7" s="474"/>
      <c r="R7" s="474"/>
      <c r="S7" s="474"/>
      <c r="T7" s="474"/>
      <c r="U7" s="474"/>
      <c r="V7" s="334"/>
      <c r="W7" s="339"/>
      <c r="X7" s="339"/>
      <c r="Y7" s="340"/>
    </row>
    <row r="8" spans="1:27" ht="20.149999999999999" customHeight="1">
      <c r="B8" s="341"/>
      <c r="C8" s="1157"/>
      <c r="D8" s="1157"/>
      <c r="E8" s="336"/>
      <c r="F8" s="1155"/>
      <c r="G8" s="342"/>
      <c r="H8" s="1157"/>
      <c r="I8" s="336"/>
      <c r="J8" s="342"/>
      <c r="K8" s="342"/>
      <c r="L8" s="342"/>
      <c r="M8" s="475"/>
      <c r="N8" s="475"/>
      <c r="O8" s="336"/>
      <c r="P8" s="476"/>
      <c r="Q8" s="477"/>
      <c r="R8" s="477"/>
      <c r="S8" s="477"/>
      <c r="T8" s="477"/>
      <c r="U8" s="477"/>
      <c r="V8" s="336"/>
      <c r="W8" s="343"/>
      <c r="X8" s="343"/>
      <c r="Y8" s="344"/>
    </row>
    <row r="9" spans="1:27" ht="20.149999999999999" customHeight="1">
      <c r="B9" s="337"/>
      <c r="C9" s="1152"/>
      <c r="D9" s="1152"/>
      <c r="E9" s="334"/>
      <c r="F9" s="1154"/>
      <c r="G9" s="338"/>
      <c r="H9" s="1152"/>
      <c r="I9" s="334"/>
      <c r="J9" s="338"/>
      <c r="K9" s="338"/>
      <c r="L9" s="338"/>
      <c r="M9" s="473"/>
      <c r="N9" s="473"/>
      <c r="O9" s="334"/>
      <c r="P9" s="473"/>
      <c r="Q9" s="474"/>
      <c r="R9" s="474"/>
      <c r="S9" s="474"/>
      <c r="T9" s="474"/>
      <c r="U9" s="474"/>
      <c r="V9" s="334"/>
      <c r="W9" s="339"/>
      <c r="X9" s="339"/>
      <c r="Y9" s="340"/>
    </row>
    <row r="10" spans="1:27" ht="20.149999999999999" customHeight="1">
      <c r="B10" s="341"/>
      <c r="C10" s="1157"/>
      <c r="D10" s="1157"/>
      <c r="E10" s="336"/>
      <c r="F10" s="1155"/>
      <c r="G10" s="342"/>
      <c r="H10" s="1157"/>
      <c r="I10" s="336"/>
      <c r="J10" s="342"/>
      <c r="K10" s="342"/>
      <c r="L10" s="342"/>
      <c r="M10" s="475"/>
      <c r="N10" s="475"/>
      <c r="O10" s="336"/>
      <c r="P10" s="476"/>
      <c r="Q10" s="477"/>
      <c r="R10" s="477"/>
      <c r="S10" s="477"/>
      <c r="T10" s="477"/>
      <c r="U10" s="477"/>
      <c r="V10" s="336"/>
      <c r="W10" s="343"/>
      <c r="X10" s="343"/>
      <c r="Y10" s="344"/>
    </row>
    <row r="11" spans="1:27" ht="20.149999999999999" customHeight="1">
      <c r="B11" s="337"/>
      <c r="C11" s="1152"/>
      <c r="D11" s="1152"/>
      <c r="E11" s="334"/>
      <c r="F11" s="1154"/>
      <c r="G11" s="338"/>
      <c r="H11" s="1152"/>
      <c r="I11" s="334"/>
      <c r="J11" s="338"/>
      <c r="K11" s="338"/>
      <c r="L11" s="338"/>
      <c r="M11" s="473"/>
      <c r="N11" s="473"/>
      <c r="O11" s="334"/>
      <c r="P11" s="473"/>
      <c r="Q11" s="474"/>
      <c r="R11" s="474"/>
      <c r="S11" s="474"/>
      <c r="T11" s="474"/>
      <c r="U11" s="474"/>
      <c r="V11" s="334"/>
      <c r="W11" s="339"/>
      <c r="X11" s="339"/>
      <c r="Y11" s="340"/>
    </row>
    <row r="12" spans="1:27" ht="20.149999999999999" customHeight="1">
      <c r="B12" s="341"/>
      <c r="C12" s="1157"/>
      <c r="D12" s="1157"/>
      <c r="E12" s="336"/>
      <c r="F12" s="1155"/>
      <c r="G12" s="342"/>
      <c r="H12" s="1157"/>
      <c r="I12" s="336"/>
      <c r="J12" s="342"/>
      <c r="K12" s="342"/>
      <c r="L12" s="342"/>
      <c r="M12" s="475"/>
      <c r="N12" s="475"/>
      <c r="O12" s="336"/>
      <c r="P12" s="476"/>
      <c r="Q12" s="477"/>
      <c r="R12" s="477"/>
      <c r="S12" s="477"/>
      <c r="T12" s="477"/>
      <c r="U12" s="477"/>
      <c r="V12" s="336"/>
      <c r="W12" s="343"/>
      <c r="X12" s="343"/>
      <c r="Y12" s="344"/>
    </row>
    <row r="13" spans="1:27" ht="20.149999999999999" customHeight="1">
      <c r="B13" s="337"/>
      <c r="C13" s="1152"/>
      <c r="D13" s="1152"/>
      <c r="E13" s="334"/>
      <c r="F13" s="1154"/>
      <c r="G13" s="338"/>
      <c r="H13" s="1152"/>
      <c r="I13" s="334"/>
      <c r="J13" s="338"/>
      <c r="K13" s="338"/>
      <c r="L13" s="338"/>
      <c r="M13" s="473"/>
      <c r="N13" s="473"/>
      <c r="O13" s="334"/>
      <c r="P13" s="473"/>
      <c r="Q13" s="474"/>
      <c r="R13" s="474"/>
      <c r="S13" s="474"/>
      <c r="T13" s="474"/>
      <c r="U13" s="474"/>
      <c r="V13" s="334"/>
      <c r="W13" s="339"/>
      <c r="X13" s="339"/>
      <c r="Y13" s="340"/>
    </row>
    <row r="14" spans="1:27" ht="20.149999999999999" customHeight="1">
      <c r="B14" s="341"/>
      <c r="C14" s="1157"/>
      <c r="D14" s="1157"/>
      <c r="E14" s="336"/>
      <c r="F14" s="1155"/>
      <c r="G14" s="342"/>
      <c r="H14" s="1157"/>
      <c r="I14" s="336"/>
      <c r="J14" s="342"/>
      <c r="K14" s="342"/>
      <c r="L14" s="342"/>
      <c r="M14" s="475"/>
      <c r="N14" s="475"/>
      <c r="O14" s="336"/>
      <c r="P14" s="476"/>
      <c r="Q14" s="477"/>
      <c r="R14" s="477"/>
      <c r="S14" s="477"/>
      <c r="T14" s="477"/>
      <c r="U14" s="477"/>
      <c r="V14" s="336"/>
      <c r="W14" s="343"/>
      <c r="X14" s="343"/>
      <c r="Y14" s="344"/>
    </row>
    <row r="15" spans="1:27" ht="20.149999999999999" customHeight="1">
      <c r="B15" s="337"/>
      <c r="C15" s="1152"/>
      <c r="D15" s="1152"/>
      <c r="E15" s="334"/>
      <c r="F15" s="1154"/>
      <c r="G15" s="338"/>
      <c r="H15" s="1152"/>
      <c r="I15" s="334"/>
      <c r="J15" s="338"/>
      <c r="K15" s="338"/>
      <c r="L15" s="338"/>
      <c r="M15" s="473"/>
      <c r="N15" s="473"/>
      <c r="O15" s="334"/>
      <c r="P15" s="473"/>
      <c r="Q15" s="474"/>
      <c r="R15" s="474"/>
      <c r="S15" s="474"/>
      <c r="T15" s="474"/>
      <c r="U15" s="474"/>
      <c r="V15" s="334"/>
      <c r="W15" s="339"/>
      <c r="X15" s="339"/>
      <c r="Y15" s="340"/>
    </row>
    <row r="16" spans="1:27" ht="20.149999999999999" customHeight="1">
      <c r="B16" s="341"/>
      <c r="C16" s="1157"/>
      <c r="D16" s="1157"/>
      <c r="E16" s="336"/>
      <c r="F16" s="1155"/>
      <c r="G16" s="342"/>
      <c r="H16" s="1157"/>
      <c r="I16" s="336"/>
      <c r="J16" s="342"/>
      <c r="K16" s="342"/>
      <c r="L16" s="342"/>
      <c r="M16" s="475"/>
      <c r="N16" s="475"/>
      <c r="O16" s="336"/>
      <c r="P16" s="476"/>
      <c r="Q16" s="477"/>
      <c r="R16" s="477"/>
      <c r="S16" s="477"/>
      <c r="T16" s="477"/>
      <c r="U16" s="477"/>
      <c r="V16" s="336"/>
      <c r="W16" s="343"/>
      <c r="X16" s="343"/>
      <c r="Y16" s="344"/>
    </row>
    <row r="17" spans="2:25" ht="20.149999999999999" customHeight="1">
      <c r="B17" s="337"/>
      <c r="C17" s="1152"/>
      <c r="D17" s="1152"/>
      <c r="E17" s="334"/>
      <c r="F17" s="1154"/>
      <c r="G17" s="338"/>
      <c r="H17" s="1152"/>
      <c r="I17" s="334"/>
      <c r="J17" s="338"/>
      <c r="K17" s="338"/>
      <c r="L17" s="338"/>
      <c r="M17" s="473"/>
      <c r="N17" s="473"/>
      <c r="O17" s="334"/>
      <c r="P17" s="473"/>
      <c r="Q17" s="474"/>
      <c r="R17" s="474"/>
      <c r="S17" s="474"/>
      <c r="T17" s="474"/>
      <c r="U17" s="474"/>
      <c r="V17" s="334"/>
      <c r="W17" s="339"/>
      <c r="X17" s="339"/>
      <c r="Y17" s="340"/>
    </row>
    <row r="18" spans="2:25" ht="20.149999999999999" customHeight="1">
      <c r="B18" s="341"/>
      <c r="C18" s="1157"/>
      <c r="D18" s="1157"/>
      <c r="E18" s="336"/>
      <c r="F18" s="1155"/>
      <c r="G18" s="342"/>
      <c r="H18" s="1157"/>
      <c r="I18" s="336"/>
      <c r="J18" s="342"/>
      <c r="K18" s="342"/>
      <c r="L18" s="342"/>
      <c r="M18" s="475"/>
      <c r="N18" s="475"/>
      <c r="O18" s="336"/>
      <c r="P18" s="476"/>
      <c r="Q18" s="477"/>
      <c r="R18" s="477"/>
      <c r="S18" s="477"/>
      <c r="T18" s="477"/>
      <c r="U18" s="477"/>
      <c r="V18" s="336"/>
      <c r="W18" s="343"/>
      <c r="X18" s="343"/>
      <c r="Y18" s="344"/>
    </row>
    <row r="19" spans="2:25" ht="20.149999999999999" customHeight="1">
      <c r="B19" s="337"/>
      <c r="C19" s="1152"/>
      <c r="D19" s="1152"/>
      <c r="E19" s="334"/>
      <c r="F19" s="1154"/>
      <c r="G19" s="338"/>
      <c r="H19" s="1152"/>
      <c r="I19" s="334"/>
      <c r="J19" s="338"/>
      <c r="K19" s="338"/>
      <c r="L19" s="338"/>
      <c r="M19" s="473"/>
      <c r="N19" s="473"/>
      <c r="O19" s="334"/>
      <c r="P19" s="473"/>
      <c r="Q19" s="474"/>
      <c r="R19" s="474"/>
      <c r="S19" s="474"/>
      <c r="T19" s="474"/>
      <c r="U19" s="474"/>
      <c r="V19" s="334"/>
      <c r="W19" s="339"/>
      <c r="X19" s="339"/>
      <c r="Y19" s="340"/>
    </row>
    <row r="20" spans="2:25" ht="20.149999999999999" customHeight="1">
      <c r="B20" s="341"/>
      <c r="C20" s="1157"/>
      <c r="D20" s="1157"/>
      <c r="E20" s="336"/>
      <c r="F20" s="1155"/>
      <c r="G20" s="342"/>
      <c r="H20" s="1157"/>
      <c r="I20" s="336"/>
      <c r="J20" s="342"/>
      <c r="K20" s="342"/>
      <c r="L20" s="342"/>
      <c r="M20" s="475"/>
      <c r="N20" s="475"/>
      <c r="O20" s="336"/>
      <c r="P20" s="476"/>
      <c r="Q20" s="477"/>
      <c r="R20" s="477"/>
      <c r="S20" s="477"/>
      <c r="T20" s="477"/>
      <c r="U20" s="477"/>
      <c r="V20" s="336"/>
      <c r="W20" s="343"/>
      <c r="X20" s="343"/>
      <c r="Y20" s="344"/>
    </row>
    <row r="21" spans="2:25" ht="20.149999999999999" customHeight="1">
      <c r="B21" s="337"/>
      <c r="C21" s="1152"/>
      <c r="D21" s="1152"/>
      <c r="E21" s="334"/>
      <c r="F21" s="1154"/>
      <c r="G21" s="338"/>
      <c r="H21" s="1152"/>
      <c r="I21" s="334"/>
      <c r="J21" s="338"/>
      <c r="K21" s="338"/>
      <c r="L21" s="338"/>
      <c r="M21" s="473"/>
      <c r="N21" s="473"/>
      <c r="O21" s="334"/>
      <c r="P21" s="473"/>
      <c r="Q21" s="474"/>
      <c r="R21" s="474"/>
      <c r="S21" s="474"/>
      <c r="T21" s="474"/>
      <c r="U21" s="474"/>
      <c r="V21" s="334"/>
      <c r="W21" s="339"/>
      <c r="X21" s="339"/>
      <c r="Y21" s="340"/>
    </row>
    <row r="22" spans="2:25" ht="20.149999999999999" customHeight="1">
      <c r="B22" s="341"/>
      <c r="C22" s="1157"/>
      <c r="D22" s="1157"/>
      <c r="E22" s="336"/>
      <c r="F22" s="1155"/>
      <c r="G22" s="342"/>
      <c r="H22" s="1157"/>
      <c r="I22" s="336"/>
      <c r="J22" s="342"/>
      <c r="K22" s="342"/>
      <c r="L22" s="342"/>
      <c r="M22" s="475"/>
      <c r="N22" s="475"/>
      <c r="O22" s="336"/>
      <c r="P22" s="476"/>
      <c r="Q22" s="477"/>
      <c r="R22" s="477"/>
      <c r="S22" s="477"/>
      <c r="T22" s="477"/>
      <c r="U22" s="477"/>
      <c r="V22" s="336"/>
      <c r="W22" s="343"/>
      <c r="X22" s="343"/>
      <c r="Y22" s="344"/>
    </row>
    <row r="23" spans="2:25" ht="20.149999999999999" customHeight="1">
      <c r="B23" s="337"/>
      <c r="C23" s="1152"/>
      <c r="D23" s="1152"/>
      <c r="E23" s="334"/>
      <c r="F23" s="1154"/>
      <c r="G23" s="338"/>
      <c r="H23" s="1152"/>
      <c r="I23" s="334"/>
      <c r="J23" s="338"/>
      <c r="K23" s="338"/>
      <c r="L23" s="338"/>
      <c r="M23" s="473"/>
      <c r="N23" s="473"/>
      <c r="O23" s="334"/>
      <c r="P23" s="473"/>
      <c r="Q23" s="474"/>
      <c r="R23" s="474"/>
      <c r="S23" s="474"/>
      <c r="T23" s="474"/>
      <c r="U23" s="474"/>
      <c r="V23" s="334"/>
      <c r="W23" s="339"/>
      <c r="X23" s="339"/>
      <c r="Y23" s="340"/>
    </row>
    <row r="24" spans="2:25" ht="20.149999999999999" customHeight="1">
      <c r="B24" s="341"/>
      <c r="C24" s="1157"/>
      <c r="D24" s="1157"/>
      <c r="E24" s="336"/>
      <c r="F24" s="1155"/>
      <c r="G24" s="342"/>
      <c r="H24" s="1157"/>
      <c r="I24" s="336"/>
      <c r="J24" s="342"/>
      <c r="K24" s="342"/>
      <c r="L24" s="342"/>
      <c r="M24" s="475"/>
      <c r="N24" s="475"/>
      <c r="O24" s="336"/>
      <c r="P24" s="476"/>
      <c r="Q24" s="477"/>
      <c r="R24" s="477"/>
      <c r="S24" s="477"/>
      <c r="T24" s="477"/>
      <c r="U24" s="477"/>
      <c r="V24" s="336"/>
      <c r="W24" s="343"/>
      <c r="X24" s="343"/>
      <c r="Y24" s="344"/>
    </row>
    <row r="25" spans="2:25" ht="20.149999999999999" customHeight="1">
      <c r="B25" s="337"/>
      <c r="C25" s="1152"/>
      <c r="D25" s="1152"/>
      <c r="E25" s="334"/>
      <c r="F25" s="1154"/>
      <c r="G25" s="338"/>
      <c r="H25" s="1152"/>
      <c r="I25" s="334"/>
      <c r="J25" s="338"/>
      <c r="K25" s="338"/>
      <c r="L25" s="338"/>
      <c r="M25" s="473"/>
      <c r="N25" s="473"/>
      <c r="O25" s="334"/>
      <c r="P25" s="473"/>
      <c r="Q25" s="474"/>
      <c r="R25" s="474"/>
      <c r="S25" s="474"/>
      <c r="T25" s="474"/>
      <c r="U25" s="474"/>
      <c r="V25" s="334"/>
      <c r="W25" s="339"/>
      <c r="X25" s="339"/>
      <c r="Y25" s="340"/>
    </row>
    <row r="26" spans="2:25" ht="20.149999999999999" customHeight="1">
      <c r="B26" s="341"/>
      <c r="C26" s="1157"/>
      <c r="D26" s="1157"/>
      <c r="E26" s="336"/>
      <c r="F26" s="1155"/>
      <c r="G26" s="342"/>
      <c r="H26" s="1157"/>
      <c r="I26" s="336"/>
      <c r="J26" s="342"/>
      <c r="K26" s="342"/>
      <c r="L26" s="342"/>
      <c r="M26" s="475"/>
      <c r="N26" s="475"/>
      <c r="O26" s="336"/>
      <c r="P26" s="476"/>
      <c r="Q26" s="477"/>
      <c r="R26" s="477"/>
      <c r="S26" s="477"/>
      <c r="T26" s="477"/>
      <c r="U26" s="477"/>
      <c r="V26" s="336"/>
      <c r="W26" s="343"/>
      <c r="X26" s="343"/>
      <c r="Y26" s="344"/>
    </row>
    <row r="27" spans="2:25" ht="20.149999999999999" customHeight="1">
      <c r="B27" s="337"/>
      <c r="C27" s="1152"/>
      <c r="D27" s="1152"/>
      <c r="E27" s="334"/>
      <c r="F27" s="1154"/>
      <c r="G27" s="338"/>
      <c r="H27" s="1152"/>
      <c r="I27" s="334"/>
      <c r="J27" s="338"/>
      <c r="K27" s="338"/>
      <c r="L27" s="338"/>
      <c r="M27" s="473"/>
      <c r="N27" s="473"/>
      <c r="O27" s="334"/>
      <c r="P27" s="473"/>
      <c r="Q27" s="474"/>
      <c r="R27" s="474"/>
      <c r="S27" s="474"/>
      <c r="T27" s="474"/>
      <c r="U27" s="474"/>
      <c r="V27" s="334"/>
      <c r="W27" s="339"/>
      <c r="X27" s="339"/>
      <c r="Y27" s="340"/>
    </row>
    <row r="28" spans="2:25" ht="20.149999999999999" customHeight="1">
      <c r="B28" s="341"/>
      <c r="C28" s="1157"/>
      <c r="D28" s="1157"/>
      <c r="E28" s="336"/>
      <c r="F28" s="1155"/>
      <c r="G28" s="342"/>
      <c r="H28" s="1157"/>
      <c r="I28" s="336"/>
      <c r="J28" s="342"/>
      <c r="K28" s="342"/>
      <c r="L28" s="342"/>
      <c r="M28" s="475"/>
      <c r="N28" s="475"/>
      <c r="O28" s="336"/>
      <c r="P28" s="476"/>
      <c r="Q28" s="477"/>
      <c r="R28" s="477"/>
      <c r="S28" s="477"/>
      <c r="T28" s="477"/>
      <c r="U28" s="477"/>
      <c r="V28" s="336"/>
      <c r="W28" s="343"/>
      <c r="X28" s="343"/>
      <c r="Y28" s="344"/>
    </row>
    <row r="29" spans="2:25" ht="20.149999999999999" customHeight="1">
      <c r="B29" s="337"/>
      <c r="C29" s="1152"/>
      <c r="D29" s="1152"/>
      <c r="E29" s="334"/>
      <c r="F29" s="1154"/>
      <c r="G29" s="338"/>
      <c r="H29" s="1152"/>
      <c r="I29" s="334"/>
      <c r="J29" s="338"/>
      <c r="K29" s="338"/>
      <c r="L29" s="338"/>
      <c r="M29" s="473"/>
      <c r="N29" s="473"/>
      <c r="O29" s="334"/>
      <c r="P29" s="473"/>
      <c r="Q29" s="474"/>
      <c r="R29" s="474"/>
      <c r="S29" s="474"/>
      <c r="T29" s="474"/>
      <c r="U29" s="474"/>
      <c r="V29" s="334"/>
      <c r="W29" s="339"/>
      <c r="X29" s="339"/>
      <c r="Y29" s="340"/>
    </row>
    <row r="30" spans="2:25" ht="20.149999999999999" customHeight="1">
      <c r="B30" s="341"/>
      <c r="C30" s="1157"/>
      <c r="D30" s="1157"/>
      <c r="E30" s="336"/>
      <c r="F30" s="1155"/>
      <c r="G30" s="342"/>
      <c r="H30" s="1157"/>
      <c r="I30" s="336"/>
      <c r="J30" s="342"/>
      <c r="K30" s="342"/>
      <c r="L30" s="342"/>
      <c r="M30" s="475"/>
      <c r="N30" s="475"/>
      <c r="O30" s="336"/>
      <c r="P30" s="476"/>
      <c r="Q30" s="477"/>
      <c r="R30" s="477"/>
      <c r="S30" s="477"/>
      <c r="T30" s="477"/>
      <c r="U30" s="477"/>
      <c r="V30" s="336"/>
      <c r="W30" s="343"/>
      <c r="X30" s="343"/>
      <c r="Y30" s="344"/>
    </row>
    <row r="31" spans="2:25" ht="20.149999999999999" customHeight="1">
      <c r="B31" s="337"/>
      <c r="C31" s="1152"/>
      <c r="D31" s="1152"/>
      <c r="E31" s="334"/>
      <c r="F31" s="1154"/>
      <c r="G31" s="338"/>
      <c r="H31" s="1152"/>
      <c r="I31" s="334"/>
      <c r="J31" s="338"/>
      <c r="K31" s="338"/>
      <c r="L31" s="338"/>
      <c r="M31" s="473"/>
      <c r="N31" s="473"/>
      <c r="O31" s="334"/>
      <c r="P31" s="473"/>
      <c r="Q31" s="474"/>
      <c r="R31" s="474"/>
      <c r="S31" s="474"/>
      <c r="T31" s="474"/>
      <c r="U31" s="474"/>
      <c r="V31" s="334"/>
      <c r="W31" s="339"/>
      <c r="X31" s="339"/>
      <c r="Y31" s="340"/>
    </row>
    <row r="32" spans="2:25" ht="20.149999999999999" customHeight="1" thickBot="1">
      <c r="B32" s="345"/>
      <c r="C32" s="1153"/>
      <c r="D32" s="1158"/>
      <c r="E32" s="346"/>
      <c r="F32" s="1156"/>
      <c r="G32" s="347"/>
      <c r="H32" s="1153"/>
      <c r="I32" s="346"/>
      <c r="J32" s="347"/>
      <c r="K32" s="347"/>
      <c r="L32" s="347"/>
      <c r="M32" s="478"/>
      <c r="N32" s="478"/>
      <c r="O32" s="346"/>
      <c r="P32" s="479"/>
      <c r="Q32" s="480"/>
      <c r="R32" s="480"/>
      <c r="S32" s="480"/>
      <c r="T32" s="480"/>
      <c r="U32" s="480"/>
      <c r="V32" s="346"/>
      <c r="W32" s="348"/>
      <c r="X32" s="348"/>
      <c r="Y32" s="349"/>
    </row>
    <row r="33" spans="2:27">
      <c r="B33" s="350" t="s">
        <v>1079</v>
      </c>
      <c r="C33" s="396">
        <v>1</v>
      </c>
      <c r="D33" s="152" t="s">
        <v>212</v>
      </c>
      <c r="F33" s="396"/>
      <c r="H33" s="396"/>
    </row>
    <row r="34" spans="2:27" ht="13.5" customHeight="1">
      <c r="C34" s="152">
        <v>2</v>
      </c>
      <c r="D34" s="351" t="s">
        <v>1080</v>
      </c>
      <c r="E34" s="351"/>
      <c r="F34" s="351"/>
      <c r="G34" s="351"/>
      <c r="H34" s="351"/>
      <c r="I34" s="351"/>
      <c r="J34" s="351"/>
      <c r="K34" s="351"/>
      <c r="L34" s="351"/>
      <c r="M34" s="351"/>
      <c r="N34" s="351"/>
      <c r="O34" s="351"/>
      <c r="P34" s="351"/>
      <c r="Q34" s="351"/>
      <c r="R34" s="351"/>
      <c r="S34" s="351"/>
      <c r="T34" s="351"/>
      <c r="U34" s="351"/>
      <c r="V34" s="351"/>
      <c r="W34" s="351"/>
      <c r="X34" s="351"/>
      <c r="Y34" s="351"/>
    </row>
    <row r="35" spans="2:27">
      <c r="C35" s="152">
        <v>3</v>
      </c>
      <c r="D35" s="152" t="s">
        <v>213</v>
      </c>
    </row>
    <row r="36" spans="2:27" ht="42" customHeight="1">
      <c r="C36" s="351">
        <v>4</v>
      </c>
      <c r="D36" s="1162" t="s">
        <v>1331</v>
      </c>
      <c r="E36" s="1162"/>
      <c r="F36" s="1162"/>
      <c r="G36" s="1162"/>
      <c r="H36" s="1162"/>
      <c r="I36" s="1162"/>
      <c r="J36" s="1162"/>
      <c r="K36" s="1162"/>
      <c r="L36" s="1162"/>
      <c r="M36" s="1162"/>
      <c r="N36" s="1162"/>
      <c r="O36" s="1162"/>
      <c r="P36" s="1162"/>
      <c r="Q36" s="1162"/>
      <c r="R36" s="1162"/>
      <c r="S36" s="1162"/>
      <c r="T36" s="1162"/>
      <c r="U36" s="1162"/>
      <c r="V36" s="1162"/>
      <c r="W36" s="1162"/>
      <c r="X36" s="1162"/>
      <c r="Y36" s="1162"/>
      <c r="Z36" s="352"/>
      <c r="AA36" s="352"/>
    </row>
    <row r="37" spans="2:27" ht="12.75" customHeight="1">
      <c r="C37" s="447">
        <v>5</v>
      </c>
      <c r="D37" s="448" t="s">
        <v>1040</v>
      </c>
      <c r="E37" s="580"/>
      <c r="F37" s="580"/>
      <c r="G37" s="580"/>
      <c r="H37" s="580"/>
      <c r="I37" s="580"/>
      <c r="J37" s="580"/>
      <c r="K37" s="580"/>
      <c r="L37" s="580"/>
      <c r="M37" s="580"/>
      <c r="N37" s="580"/>
      <c r="O37" s="580"/>
      <c r="P37" s="580"/>
      <c r="Q37" s="580"/>
      <c r="R37" s="580"/>
      <c r="S37" s="580"/>
      <c r="T37" s="580"/>
      <c r="U37" s="580"/>
      <c r="V37" s="580"/>
      <c r="W37" s="580"/>
      <c r="X37" s="580"/>
      <c r="Y37" s="580"/>
      <c r="Z37" s="352"/>
      <c r="AA37" s="352"/>
    </row>
    <row r="38" spans="2:27">
      <c r="C38" s="152">
        <v>6</v>
      </c>
      <c r="D38" s="152" t="s">
        <v>214</v>
      </c>
      <c r="S38" s="153" t="s">
        <v>988</v>
      </c>
      <c r="T38" s="153"/>
      <c r="U38" s="153"/>
      <c r="V38" s="153"/>
      <c r="W38" s="153"/>
      <c r="X38" s="153"/>
      <c r="Y38" s="153"/>
      <c r="Z38" s="153"/>
      <c r="AA38" s="153"/>
    </row>
  </sheetData>
  <mergeCells count="79">
    <mergeCell ref="V3:V6"/>
    <mergeCell ref="B3:B4"/>
    <mergeCell ref="C3:C6"/>
    <mergeCell ref="D3:D6"/>
    <mergeCell ref="E3:E6"/>
    <mergeCell ref="F3:F6"/>
    <mergeCell ref="G3:G6"/>
    <mergeCell ref="B5:B6"/>
    <mergeCell ref="N3:T3"/>
    <mergeCell ref="U3:U6"/>
    <mergeCell ref="O4:T4"/>
    <mergeCell ref="W5:W6"/>
    <mergeCell ref="X5:X6"/>
    <mergeCell ref="D36:Y36"/>
    <mergeCell ref="W3:X4"/>
    <mergeCell ref="Y3:Y6"/>
    <mergeCell ref="J4:K4"/>
    <mergeCell ref="L4:L6"/>
    <mergeCell ref="N4:N6"/>
    <mergeCell ref="J5:J6"/>
    <mergeCell ref="K5:K6"/>
    <mergeCell ref="M5:M6"/>
    <mergeCell ref="O5:P5"/>
    <mergeCell ref="H3:H6"/>
    <mergeCell ref="I3:I6"/>
    <mergeCell ref="J3:L3"/>
    <mergeCell ref="M3:M4"/>
    <mergeCell ref="C7:C8"/>
    <mergeCell ref="C9:C10"/>
    <mergeCell ref="C11:C12"/>
    <mergeCell ref="C13:C14"/>
    <mergeCell ref="C15:C16"/>
    <mergeCell ref="C19:C20"/>
    <mergeCell ref="C27:C28"/>
    <mergeCell ref="C25:C26"/>
    <mergeCell ref="C21:C22"/>
    <mergeCell ref="C23:C24"/>
    <mergeCell ref="C31:C32"/>
    <mergeCell ref="C29:C30"/>
    <mergeCell ref="D7:D8"/>
    <mergeCell ref="D9:D10"/>
    <mergeCell ref="D11:D12"/>
    <mergeCell ref="D13:D14"/>
    <mergeCell ref="D15:D16"/>
    <mergeCell ref="D17:D18"/>
    <mergeCell ref="D19:D20"/>
    <mergeCell ref="D21:D22"/>
    <mergeCell ref="D23:D24"/>
    <mergeCell ref="D25:D26"/>
    <mergeCell ref="D27:D28"/>
    <mergeCell ref="D29:D30"/>
    <mergeCell ref="D31:D32"/>
    <mergeCell ref="C17:C18"/>
    <mergeCell ref="F17:F18"/>
    <mergeCell ref="F19:F20"/>
    <mergeCell ref="F21:F22"/>
    <mergeCell ref="F23:F24"/>
    <mergeCell ref="F7:F8"/>
    <mergeCell ref="F9:F10"/>
    <mergeCell ref="F11:F12"/>
    <mergeCell ref="F13:F14"/>
    <mergeCell ref="F15:F16"/>
    <mergeCell ref="H17:H18"/>
    <mergeCell ref="H19:H20"/>
    <mergeCell ref="H21:H22"/>
    <mergeCell ref="H23:H24"/>
    <mergeCell ref="H25:H26"/>
    <mergeCell ref="H7:H8"/>
    <mergeCell ref="H9:H10"/>
    <mergeCell ref="H11:H12"/>
    <mergeCell ref="H13:H14"/>
    <mergeCell ref="H15:H16"/>
    <mergeCell ref="H31:H32"/>
    <mergeCell ref="F25:F26"/>
    <mergeCell ref="F27:F28"/>
    <mergeCell ref="F29:F30"/>
    <mergeCell ref="F31:F32"/>
    <mergeCell ref="H27:H28"/>
    <mergeCell ref="H29:H30"/>
  </mergeCells>
  <phoneticPr fontId="2"/>
  <dataValidations count="4">
    <dataValidation type="list" allowBlank="1" showInputMessage="1" showErrorMessage="1" sqref="C7:C32">
      <formula1>"専任,兼任"</formula1>
    </dataValidation>
    <dataValidation type="list" allowBlank="1" showInputMessage="1" showErrorMessage="1" sqref="D7:D32">
      <formula1>"常勤,非常勤"</formula1>
    </dataValidation>
    <dataValidation type="list" allowBlank="1" showInputMessage="1" showErrorMessage="1" sqref="F7:F32">
      <formula1>"男,女,その他"</formula1>
    </dataValidation>
    <dataValidation type="list" allowBlank="1" showInputMessage="1" showErrorMessage="1" sqref="H7:H32">
      <formula1>"有,無"</formula1>
    </dataValidation>
  </dataValidations>
  <pageMargins left="0.27559055118110237" right="0.31496062992125984" top="0.78740157480314965" bottom="0.19685039370078741" header="0.51181102362204722" footer="0.47244094488188981"/>
  <pageSetup paperSize="9" scale="78" orientation="landscape" r:id="rId1"/>
  <headerFooter alignWithMargins="0">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zoomScaleNormal="100" zoomScaleSheetLayoutView="100" workbookViewId="0"/>
  </sheetViews>
  <sheetFormatPr defaultColWidth="9" defaultRowHeight="13"/>
  <cols>
    <col min="1" max="1" width="4.453125" style="354" customWidth="1"/>
    <col min="2" max="2" width="7.6328125" style="354" customWidth="1"/>
    <col min="3" max="3" width="10.6328125" style="354" customWidth="1"/>
    <col min="4" max="4" width="5.6328125" style="354" customWidth="1"/>
    <col min="5" max="6" width="15.6328125" style="354" customWidth="1"/>
    <col min="7" max="7" width="20.6328125" style="354" customWidth="1"/>
    <col min="8" max="8" width="5.7265625" style="354" customWidth="1"/>
    <col min="9" max="9" width="7.6328125" style="354" customWidth="1"/>
    <col min="10" max="10" width="10.6328125" style="354" customWidth="1"/>
    <col min="11" max="11" width="5.6328125" style="354" customWidth="1"/>
    <col min="12" max="13" width="15.6328125" style="354" customWidth="1"/>
    <col min="14" max="14" width="20.6328125" style="354" customWidth="1"/>
    <col min="15" max="16384" width="9" style="354"/>
  </cols>
  <sheetData>
    <row r="1" spans="1:14" ht="20.25" customHeight="1">
      <c r="A1" s="353" t="s">
        <v>401</v>
      </c>
    </row>
    <row r="3" spans="1:14">
      <c r="B3" s="354" t="s">
        <v>215</v>
      </c>
      <c r="I3" s="354" t="s">
        <v>216</v>
      </c>
    </row>
    <row r="4" spans="1:14">
      <c r="I4" s="354" t="s">
        <v>217</v>
      </c>
    </row>
    <row r="5" spans="1:14">
      <c r="E5" s="1210" t="s">
        <v>218</v>
      </c>
      <c r="F5" s="1211"/>
      <c r="G5" s="1211"/>
      <c r="L5" s="1210" t="s">
        <v>219</v>
      </c>
      <c r="M5" s="1211"/>
      <c r="N5" s="1211"/>
    </row>
    <row r="6" spans="1:14">
      <c r="B6" s="355" t="s">
        <v>200</v>
      </c>
      <c r="C6" s="355" t="s">
        <v>220</v>
      </c>
      <c r="D6" s="355" t="s">
        <v>203</v>
      </c>
      <c r="E6" s="355" t="s">
        <v>221</v>
      </c>
      <c r="F6" s="355" t="s">
        <v>222</v>
      </c>
      <c r="G6" s="355" t="s">
        <v>223</v>
      </c>
      <c r="I6" s="355" t="s">
        <v>200</v>
      </c>
      <c r="J6" s="355" t="s">
        <v>220</v>
      </c>
      <c r="K6" s="355" t="s">
        <v>203</v>
      </c>
      <c r="L6" s="355" t="s">
        <v>224</v>
      </c>
      <c r="M6" s="355" t="s">
        <v>222</v>
      </c>
      <c r="N6" s="355" t="s">
        <v>225</v>
      </c>
    </row>
    <row r="7" spans="1:14">
      <c r="B7" s="356"/>
      <c r="C7" s="356"/>
      <c r="D7" s="356"/>
      <c r="E7" s="357" t="s">
        <v>226</v>
      </c>
      <c r="F7" s="357" t="s">
        <v>1081</v>
      </c>
      <c r="G7" s="356"/>
      <c r="I7" s="356"/>
      <c r="J7" s="356"/>
      <c r="K7" s="356"/>
      <c r="L7" s="357" t="s">
        <v>226</v>
      </c>
      <c r="M7" s="357" t="s">
        <v>1081</v>
      </c>
      <c r="N7" s="356"/>
    </row>
    <row r="8" spans="1:14">
      <c r="B8" s="358"/>
      <c r="C8" s="358"/>
      <c r="D8" s="358"/>
      <c r="E8" s="358"/>
      <c r="F8" s="358"/>
      <c r="G8" s="358"/>
      <c r="I8" s="358"/>
      <c r="J8" s="358"/>
      <c r="K8" s="358"/>
      <c r="L8" s="358"/>
      <c r="M8" s="358"/>
      <c r="N8" s="358"/>
    </row>
    <row r="9" spans="1:14">
      <c r="B9" s="358"/>
      <c r="C9" s="358"/>
      <c r="D9" s="358"/>
      <c r="E9" s="358"/>
      <c r="F9" s="358"/>
      <c r="G9" s="358"/>
      <c r="I9" s="358"/>
      <c r="J9" s="358"/>
      <c r="K9" s="358"/>
      <c r="L9" s="358"/>
      <c r="M9" s="358"/>
      <c r="N9" s="358"/>
    </row>
    <row r="10" spans="1:14">
      <c r="B10" s="358"/>
      <c r="C10" s="358"/>
      <c r="D10" s="358"/>
      <c r="E10" s="358"/>
      <c r="F10" s="358"/>
      <c r="G10" s="358"/>
      <c r="I10" s="358"/>
      <c r="J10" s="358"/>
      <c r="K10" s="358"/>
      <c r="L10" s="358"/>
      <c r="M10" s="358"/>
      <c r="N10" s="358"/>
    </row>
    <row r="11" spans="1:14">
      <c r="B11" s="358"/>
      <c r="C11" s="358"/>
      <c r="D11" s="358"/>
      <c r="E11" s="358"/>
      <c r="F11" s="358"/>
      <c r="G11" s="358"/>
      <c r="I11" s="358"/>
      <c r="J11" s="358"/>
      <c r="K11" s="358"/>
      <c r="L11" s="358"/>
      <c r="M11" s="358"/>
      <c r="N11" s="358"/>
    </row>
    <row r="12" spans="1:14">
      <c r="B12" s="358"/>
      <c r="C12" s="358"/>
      <c r="D12" s="358"/>
      <c r="E12" s="358"/>
      <c r="F12" s="358"/>
      <c r="G12" s="358"/>
      <c r="I12" s="358"/>
      <c r="J12" s="358"/>
      <c r="K12" s="358"/>
      <c r="L12" s="358"/>
      <c r="M12" s="358"/>
      <c r="N12" s="358"/>
    </row>
    <row r="13" spans="1:14">
      <c r="B13" s="358"/>
      <c r="C13" s="358"/>
      <c r="D13" s="358"/>
      <c r="E13" s="358"/>
      <c r="F13" s="358"/>
      <c r="G13" s="358"/>
      <c r="I13" s="358"/>
      <c r="J13" s="358"/>
      <c r="K13" s="358"/>
      <c r="L13" s="358"/>
      <c r="M13" s="358"/>
      <c r="N13" s="358"/>
    </row>
    <row r="14" spans="1:14">
      <c r="B14" s="358"/>
      <c r="C14" s="358"/>
      <c r="D14" s="358"/>
      <c r="E14" s="358"/>
      <c r="F14" s="358"/>
      <c r="G14" s="358"/>
      <c r="I14" s="358"/>
      <c r="J14" s="358"/>
      <c r="K14" s="358"/>
      <c r="L14" s="358"/>
      <c r="M14" s="358"/>
      <c r="N14" s="358"/>
    </row>
    <row r="15" spans="1:14">
      <c r="B15" s="358"/>
      <c r="C15" s="358"/>
      <c r="D15" s="358"/>
      <c r="E15" s="358"/>
      <c r="F15" s="358"/>
      <c r="G15" s="358"/>
      <c r="I15" s="358"/>
      <c r="J15" s="358"/>
      <c r="K15" s="358"/>
      <c r="L15" s="358"/>
      <c r="M15" s="358"/>
      <c r="N15" s="358"/>
    </row>
    <row r="16" spans="1:14">
      <c r="B16" s="358"/>
      <c r="C16" s="358"/>
      <c r="D16" s="358"/>
      <c r="E16" s="358"/>
      <c r="F16" s="358"/>
      <c r="G16" s="358"/>
      <c r="I16" s="358"/>
      <c r="J16" s="358"/>
      <c r="K16" s="358"/>
      <c r="L16" s="358"/>
      <c r="M16" s="358"/>
      <c r="N16" s="358"/>
    </row>
    <row r="17" spans="2:14">
      <c r="B17" s="358"/>
      <c r="C17" s="358"/>
      <c r="D17" s="358"/>
      <c r="E17" s="358"/>
      <c r="F17" s="358"/>
      <c r="G17" s="358"/>
      <c r="I17" s="358"/>
      <c r="J17" s="358"/>
      <c r="K17" s="358"/>
      <c r="L17" s="358"/>
      <c r="M17" s="358"/>
      <c r="N17" s="358"/>
    </row>
    <row r="18" spans="2:14">
      <c r="B18" s="358"/>
      <c r="C18" s="358"/>
      <c r="D18" s="358"/>
      <c r="E18" s="358"/>
      <c r="F18" s="358"/>
      <c r="G18" s="358"/>
      <c r="I18" s="358"/>
      <c r="J18" s="358"/>
      <c r="K18" s="358"/>
      <c r="L18" s="358"/>
      <c r="M18" s="358"/>
      <c r="N18" s="358"/>
    </row>
    <row r="19" spans="2:14">
      <c r="B19" s="358"/>
      <c r="C19" s="358"/>
      <c r="D19" s="358"/>
      <c r="E19" s="358"/>
      <c r="F19" s="358"/>
      <c r="G19" s="358"/>
      <c r="I19" s="358"/>
      <c r="J19" s="358"/>
      <c r="K19" s="358"/>
      <c r="L19" s="358"/>
      <c r="M19" s="358"/>
      <c r="N19" s="358"/>
    </row>
    <row r="20" spans="2:14">
      <c r="B20" s="358"/>
      <c r="C20" s="358"/>
      <c r="D20" s="358"/>
      <c r="E20" s="358"/>
      <c r="F20" s="358"/>
      <c r="G20" s="358"/>
      <c r="I20" s="358"/>
      <c r="J20" s="358"/>
      <c r="K20" s="358"/>
      <c r="L20" s="358"/>
      <c r="M20" s="358"/>
      <c r="N20" s="358"/>
    </row>
    <row r="21" spans="2:14">
      <c r="B21" s="358"/>
      <c r="C21" s="358"/>
      <c r="D21" s="358"/>
      <c r="E21" s="358"/>
      <c r="F21" s="358"/>
      <c r="G21" s="358"/>
      <c r="I21" s="359"/>
      <c r="J21" s="359"/>
      <c r="K21" s="359"/>
      <c r="L21" s="359"/>
      <c r="M21" s="359"/>
      <c r="N21" s="359"/>
    </row>
    <row r="22" spans="2:14">
      <c r="B22" s="360"/>
      <c r="C22" s="360"/>
      <c r="D22" s="360"/>
      <c r="E22" s="360"/>
      <c r="F22" s="360"/>
      <c r="G22" s="360"/>
    </row>
    <row r="24" spans="2:14">
      <c r="B24" s="354" t="s">
        <v>227</v>
      </c>
      <c r="I24" s="354" t="s">
        <v>1082</v>
      </c>
    </row>
    <row r="25" spans="2:14">
      <c r="E25" s="1210" t="s">
        <v>219</v>
      </c>
      <c r="F25" s="1211"/>
      <c r="G25" s="1211"/>
      <c r="L25" s="1210" t="s">
        <v>219</v>
      </c>
      <c r="M25" s="1211"/>
      <c r="N25" s="1211"/>
    </row>
    <row r="26" spans="2:14">
      <c r="B26" s="355" t="s">
        <v>200</v>
      </c>
      <c r="C26" s="355" t="s">
        <v>220</v>
      </c>
      <c r="D26" s="355" t="s">
        <v>203</v>
      </c>
      <c r="E26" s="361" t="s">
        <v>1117</v>
      </c>
      <c r="F26" s="355"/>
      <c r="G26" s="355" t="s">
        <v>228</v>
      </c>
      <c r="I26" s="355" t="s">
        <v>200</v>
      </c>
      <c r="J26" s="355" t="s">
        <v>220</v>
      </c>
      <c r="K26" s="355" t="s">
        <v>203</v>
      </c>
      <c r="L26" s="355" t="s">
        <v>229</v>
      </c>
      <c r="M26" s="361" t="s">
        <v>230</v>
      </c>
      <c r="N26" s="355" t="s">
        <v>223</v>
      </c>
    </row>
    <row r="27" spans="2:14">
      <c r="B27" s="356"/>
      <c r="C27" s="356"/>
      <c r="D27" s="356"/>
      <c r="E27" s="357" t="s">
        <v>226</v>
      </c>
      <c r="F27" s="1212"/>
      <c r="G27" s="356"/>
      <c r="I27" s="356"/>
      <c r="J27" s="356"/>
      <c r="K27" s="356"/>
      <c r="L27" s="357" t="s">
        <v>226</v>
      </c>
      <c r="M27" s="357" t="s">
        <v>231</v>
      </c>
      <c r="N27" s="356"/>
    </row>
    <row r="28" spans="2:14">
      <c r="B28" s="358"/>
      <c r="C28" s="358"/>
      <c r="D28" s="358"/>
      <c r="E28" s="358"/>
      <c r="F28" s="1213"/>
      <c r="G28" s="358"/>
      <c r="I28" s="358"/>
      <c r="J28" s="358"/>
      <c r="K28" s="358"/>
      <c r="L28" s="358"/>
      <c r="M28" s="358"/>
      <c r="N28" s="358"/>
    </row>
    <row r="29" spans="2:14">
      <c r="B29" s="358"/>
      <c r="C29" s="358"/>
      <c r="D29" s="358"/>
      <c r="E29" s="358"/>
      <c r="F29" s="1213"/>
      <c r="G29" s="358"/>
      <c r="I29" s="358"/>
      <c r="J29" s="358"/>
      <c r="K29" s="358"/>
      <c r="L29" s="358"/>
      <c r="M29" s="358"/>
      <c r="N29" s="358"/>
    </row>
    <row r="30" spans="2:14">
      <c r="B30" s="358"/>
      <c r="C30" s="358"/>
      <c r="D30" s="358"/>
      <c r="E30" s="358"/>
      <c r="F30" s="1213"/>
      <c r="G30" s="358"/>
      <c r="I30" s="358"/>
      <c r="J30" s="358"/>
      <c r="K30" s="358"/>
      <c r="L30" s="358"/>
      <c r="M30" s="358"/>
      <c r="N30" s="358"/>
    </row>
    <row r="31" spans="2:14">
      <c r="B31" s="358"/>
      <c r="C31" s="358"/>
      <c r="D31" s="358"/>
      <c r="E31" s="358"/>
      <c r="F31" s="1213"/>
      <c r="G31" s="358"/>
      <c r="I31" s="358"/>
      <c r="J31" s="358"/>
      <c r="K31" s="358"/>
      <c r="L31" s="358"/>
      <c r="M31" s="358"/>
      <c r="N31" s="358"/>
    </row>
    <row r="32" spans="2:14">
      <c r="B32" s="358"/>
      <c r="C32" s="358"/>
      <c r="D32" s="358"/>
      <c r="E32" s="358"/>
      <c r="F32" s="1213"/>
      <c r="G32" s="358"/>
      <c r="I32" s="358"/>
      <c r="J32" s="358"/>
      <c r="K32" s="358"/>
      <c r="L32" s="358"/>
      <c r="M32" s="358"/>
      <c r="N32" s="358"/>
    </row>
    <row r="33" spans="2:14">
      <c r="B33" s="358"/>
      <c r="C33" s="358"/>
      <c r="D33" s="358"/>
      <c r="E33" s="358"/>
      <c r="F33" s="1213"/>
      <c r="G33" s="358"/>
      <c r="I33" s="358"/>
      <c r="J33" s="358"/>
      <c r="K33" s="358"/>
      <c r="L33" s="358"/>
      <c r="M33" s="358"/>
      <c r="N33" s="358"/>
    </row>
    <row r="34" spans="2:14">
      <c r="B34" s="358"/>
      <c r="C34" s="358"/>
      <c r="D34" s="358"/>
      <c r="E34" s="358"/>
      <c r="F34" s="1213"/>
      <c r="G34" s="358"/>
      <c r="I34" s="358"/>
      <c r="J34" s="358"/>
      <c r="K34" s="358"/>
      <c r="L34" s="358"/>
      <c r="M34" s="358"/>
      <c r="N34" s="358"/>
    </row>
    <row r="35" spans="2:14">
      <c r="B35" s="358"/>
      <c r="C35" s="358"/>
      <c r="D35" s="358"/>
      <c r="E35" s="358"/>
      <c r="F35" s="1213"/>
      <c r="G35" s="358"/>
      <c r="I35" s="358"/>
      <c r="J35" s="358"/>
      <c r="K35" s="358"/>
      <c r="L35" s="358"/>
      <c r="M35" s="358"/>
      <c r="N35" s="358"/>
    </row>
    <row r="36" spans="2:14">
      <c r="B36" s="358"/>
      <c r="C36" s="358"/>
      <c r="D36" s="358"/>
      <c r="E36" s="358"/>
      <c r="F36" s="1213"/>
      <c r="G36" s="358"/>
      <c r="I36" s="358"/>
      <c r="J36" s="358"/>
      <c r="K36" s="358"/>
      <c r="L36" s="358"/>
      <c r="M36" s="358"/>
      <c r="N36" s="358"/>
    </row>
    <row r="37" spans="2:14">
      <c r="B37" s="358"/>
      <c r="C37" s="358"/>
      <c r="D37" s="358"/>
      <c r="E37" s="358"/>
      <c r="F37" s="1213"/>
      <c r="G37" s="358"/>
      <c r="I37" s="358"/>
      <c r="J37" s="358"/>
      <c r="K37" s="358"/>
      <c r="L37" s="358"/>
      <c r="M37" s="358"/>
      <c r="N37" s="358"/>
    </row>
    <row r="38" spans="2:14">
      <c r="B38" s="358"/>
      <c r="C38" s="358"/>
      <c r="D38" s="358"/>
      <c r="E38" s="358"/>
      <c r="F38" s="1213"/>
      <c r="G38" s="358"/>
      <c r="I38" s="358"/>
      <c r="J38" s="358"/>
      <c r="K38" s="358"/>
      <c r="L38" s="358"/>
      <c r="M38" s="358"/>
      <c r="N38" s="358"/>
    </row>
    <row r="39" spans="2:14">
      <c r="B39" s="358"/>
      <c r="C39" s="358"/>
      <c r="D39" s="358"/>
      <c r="E39" s="358"/>
      <c r="F39" s="1213"/>
      <c r="G39" s="358"/>
      <c r="I39" s="358"/>
      <c r="J39" s="358"/>
      <c r="K39" s="358"/>
      <c r="L39" s="358"/>
      <c r="M39" s="358"/>
      <c r="N39" s="358"/>
    </row>
    <row r="40" spans="2:14">
      <c r="B40" s="358"/>
      <c r="C40" s="358"/>
      <c r="D40" s="358"/>
      <c r="E40" s="358"/>
      <c r="F40" s="1213"/>
      <c r="G40" s="358"/>
      <c r="I40" s="358"/>
      <c r="J40" s="358"/>
      <c r="K40" s="358"/>
      <c r="L40" s="358"/>
      <c r="M40" s="358"/>
      <c r="N40" s="358"/>
    </row>
    <row r="41" spans="2:14">
      <c r="B41" s="359"/>
      <c r="C41" s="359"/>
      <c r="D41" s="359"/>
      <c r="E41" s="359"/>
      <c r="F41" s="1214"/>
      <c r="G41" s="359"/>
      <c r="I41" s="359"/>
      <c r="J41" s="359"/>
      <c r="K41" s="359"/>
      <c r="L41" s="359"/>
      <c r="M41" s="359"/>
      <c r="N41" s="359"/>
    </row>
  </sheetData>
  <mergeCells count="5">
    <mergeCell ref="E5:G5"/>
    <mergeCell ref="L5:N5"/>
    <mergeCell ref="E25:G25"/>
    <mergeCell ref="L25:N25"/>
    <mergeCell ref="F27:F41"/>
  </mergeCells>
  <phoneticPr fontId="2"/>
  <pageMargins left="0.27559055118110237" right="0.31496062992125984" top="0.86614173228346458" bottom="0.23622047244094491" header="0.51181102362204722" footer="0.51181102362204722"/>
  <pageSetup paperSize="9" scale="8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zoomScaleNormal="100" zoomScaleSheetLayoutView="100" workbookViewId="0"/>
  </sheetViews>
  <sheetFormatPr defaultColWidth="9" defaultRowHeight="13"/>
  <cols>
    <col min="1" max="1" width="2.26953125" style="362" customWidth="1"/>
    <col min="2" max="2" width="4.26953125" style="362" customWidth="1"/>
    <col min="3" max="3" width="12" style="362" customWidth="1"/>
    <col min="4" max="4" width="10.36328125" style="362" customWidth="1"/>
    <col min="5" max="6" width="8.08984375" style="362" customWidth="1"/>
    <col min="7" max="9" width="14.6328125" style="362" customWidth="1"/>
    <col min="10" max="10" width="13.36328125" style="362" customWidth="1"/>
    <col min="11" max="11" width="9" style="362"/>
    <col min="12" max="12" width="3.26953125" style="362" customWidth="1"/>
    <col min="13" max="16384" width="9" style="362"/>
  </cols>
  <sheetData>
    <row r="1" spans="1:11" ht="16.5">
      <c r="A1" s="353" t="s">
        <v>402</v>
      </c>
    </row>
    <row r="2" spans="1:11">
      <c r="J2" s="1220" t="s">
        <v>91</v>
      </c>
      <c r="K2" s="1221"/>
    </row>
    <row r="3" spans="1:11" ht="30" customHeight="1">
      <c r="B3" s="363"/>
      <c r="C3" s="1219" t="s">
        <v>232</v>
      </c>
      <c r="D3" s="1219"/>
      <c r="E3" s="364" t="s">
        <v>233</v>
      </c>
      <c r="F3" s="364" t="s">
        <v>58</v>
      </c>
      <c r="G3" s="1219" t="s">
        <v>234</v>
      </c>
      <c r="H3" s="1219"/>
      <c r="I3" s="1219"/>
      <c r="J3" s="1219" t="s">
        <v>235</v>
      </c>
      <c r="K3" s="1219"/>
    </row>
    <row r="4" spans="1:11" ht="30" customHeight="1">
      <c r="B4" s="1218" t="s">
        <v>236</v>
      </c>
      <c r="C4" s="1215"/>
      <c r="D4" s="1216"/>
      <c r="E4" s="363"/>
      <c r="F4" s="365"/>
      <c r="G4" s="1215"/>
      <c r="H4" s="1217"/>
      <c r="I4" s="1216"/>
      <c r="J4" s="1215"/>
      <c r="K4" s="1216"/>
    </row>
    <row r="5" spans="1:11" ht="30" customHeight="1">
      <c r="B5" s="1219"/>
      <c r="C5" s="1215"/>
      <c r="D5" s="1216"/>
      <c r="E5" s="363"/>
      <c r="F5" s="365"/>
      <c r="G5" s="1215"/>
      <c r="H5" s="1217"/>
      <c r="I5" s="1216"/>
      <c r="J5" s="1215"/>
      <c r="K5" s="1216"/>
    </row>
    <row r="6" spans="1:11" ht="30" customHeight="1">
      <c r="B6" s="1219"/>
      <c r="C6" s="1215"/>
      <c r="D6" s="1216"/>
      <c r="E6" s="363"/>
      <c r="F6" s="365"/>
      <c r="G6" s="1215"/>
      <c r="H6" s="1217"/>
      <c r="I6" s="1216"/>
      <c r="J6" s="1215"/>
      <c r="K6" s="1216"/>
    </row>
    <row r="7" spans="1:11" ht="30" customHeight="1">
      <c r="B7" s="1219"/>
      <c r="C7" s="1215"/>
      <c r="D7" s="1216"/>
      <c r="E7" s="363"/>
      <c r="F7" s="365"/>
      <c r="G7" s="1215"/>
      <c r="H7" s="1217"/>
      <c r="I7" s="1216"/>
      <c r="J7" s="1215"/>
      <c r="K7" s="1216"/>
    </row>
    <row r="8" spans="1:11" ht="30" customHeight="1">
      <c r="B8" s="1219"/>
      <c r="C8" s="1215"/>
      <c r="D8" s="1216"/>
      <c r="E8" s="363"/>
      <c r="F8" s="365"/>
      <c r="G8" s="1215"/>
      <c r="H8" s="1217"/>
      <c r="I8" s="1216"/>
      <c r="J8" s="1215"/>
      <c r="K8" s="1216"/>
    </row>
    <row r="9" spans="1:11" ht="30" customHeight="1">
      <c r="B9" s="1219"/>
      <c r="C9" s="1215"/>
      <c r="D9" s="1216"/>
      <c r="E9" s="363"/>
      <c r="F9" s="365"/>
      <c r="G9" s="1215"/>
      <c r="H9" s="1217"/>
      <c r="I9" s="1216"/>
      <c r="J9" s="1215"/>
      <c r="K9" s="1216"/>
    </row>
    <row r="10" spans="1:11" ht="30" customHeight="1">
      <c r="B10" s="1219"/>
      <c r="C10" s="1215"/>
      <c r="D10" s="1216"/>
      <c r="E10" s="363"/>
      <c r="F10" s="365"/>
      <c r="G10" s="1215"/>
      <c r="H10" s="1217"/>
      <c r="I10" s="1216"/>
      <c r="J10" s="1215"/>
      <c r="K10" s="1216"/>
    </row>
    <row r="11" spans="1:11" ht="30" customHeight="1">
      <c r="B11" s="1218" t="s">
        <v>237</v>
      </c>
      <c r="C11" s="1215"/>
      <c r="D11" s="1216"/>
      <c r="E11" s="363"/>
      <c r="F11" s="365"/>
      <c r="G11" s="1215"/>
      <c r="H11" s="1217"/>
      <c r="I11" s="1216"/>
      <c r="J11" s="1215"/>
      <c r="K11" s="1216"/>
    </row>
    <row r="12" spans="1:11" ht="30" customHeight="1">
      <c r="B12" s="1219"/>
      <c r="C12" s="1215"/>
      <c r="D12" s="1216"/>
      <c r="E12" s="363"/>
      <c r="F12" s="365"/>
      <c r="G12" s="1215"/>
      <c r="H12" s="1217"/>
      <c r="I12" s="1216"/>
      <c r="J12" s="1215"/>
      <c r="K12" s="1216"/>
    </row>
    <row r="13" spans="1:11" ht="30" customHeight="1">
      <c r="B13" s="1219"/>
      <c r="C13" s="1215"/>
      <c r="D13" s="1216"/>
      <c r="E13" s="363"/>
      <c r="F13" s="365"/>
      <c r="G13" s="1215"/>
      <c r="H13" s="1217"/>
      <c r="I13" s="1216"/>
      <c r="J13" s="1215"/>
      <c r="K13" s="1216"/>
    </row>
    <row r="14" spans="1:11" ht="30" customHeight="1">
      <c r="B14" s="1219"/>
      <c r="C14" s="1215"/>
      <c r="D14" s="1216"/>
      <c r="E14" s="363"/>
      <c r="F14" s="365"/>
      <c r="G14" s="1215"/>
      <c r="H14" s="1217"/>
      <c r="I14" s="1216"/>
      <c r="J14" s="1215"/>
      <c r="K14" s="1216"/>
    </row>
    <row r="15" spans="1:11" ht="30" customHeight="1">
      <c r="B15" s="1219"/>
      <c r="C15" s="1215"/>
      <c r="D15" s="1216"/>
      <c r="E15" s="363"/>
      <c r="F15" s="365"/>
      <c r="G15" s="1215"/>
      <c r="H15" s="1217"/>
      <c r="I15" s="1216"/>
      <c r="J15" s="1215"/>
      <c r="K15" s="1216"/>
    </row>
    <row r="16" spans="1:11" ht="30" customHeight="1">
      <c r="B16" s="1219"/>
      <c r="C16" s="1215"/>
      <c r="D16" s="1216"/>
      <c r="E16" s="363"/>
      <c r="F16" s="365"/>
      <c r="G16" s="1215"/>
      <c r="H16" s="1217"/>
      <c r="I16" s="1216"/>
      <c r="J16" s="1215"/>
      <c r="K16" s="1216"/>
    </row>
    <row r="17" spans="2:11" ht="30" customHeight="1">
      <c r="B17" s="1219"/>
      <c r="C17" s="1215"/>
      <c r="D17" s="1216"/>
      <c r="E17" s="363"/>
      <c r="F17" s="365"/>
      <c r="G17" s="1215"/>
      <c r="H17" s="1217"/>
      <c r="I17" s="1216"/>
      <c r="J17" s="1215"/>
      <c r="K17" s="1216"/>
    </row>
    <row r="20" spans="2:11" ht="7.5" customHeight="1"/>
    <row r="21" spans="2:11">
      <c r="J21" s="366"/>
    </row>
  </sheetData>
  <mergeCells count="48">
    <mergeCell ref="J2:K2"/>
    <mergeCell ref="C3:D3"/>
    <mergeCell ref="G3:I3"/>
    <mergeCell ref="J3:K3"/>
    <mergeCell ref="B4:B10"/>
    <mergeCell ref="C4:D4"/>
    <mergeCell ref="G4:I4"/>
    <mergeCell ref="J4:K4"/>
    <mergeCell ref="C5:D5"/>
    <mergeCell ref="G5:I5"/>
    <mergeCell ref="J5:K5"/>
    <mergeCell ref="C6:D6"/>
    <mergeCell ref="G6:I6"/>
    <mergeCell ref="J6:K6"/>
    <mergeCell ref="C7:D7"/>
    <mergeCell ref="G7:I7"/>
    <mergeCell ref="J7:K7"/>
    <mergeCell ref="C8:D8"/>
    <mergeCell ref="G8:I8"/>
    <mergeCell ref="J8:K8"/>
    <mergeCell ref="C9:D9"/>
    <mergeCell ref="G9:I9"/>
    <mergeCell ref="J9:K9"/>
    <mergeCell ref="C10:D10"/>
    <mergeCell ref="G10:I10"/>
    <mergeCell ref="J10:K10"/>
    <mergeCell ref="B11:B17"/>
    <mergeCell ref="C11:D11"/>
    <mergeCell ref="G11:I11"/>
    <mergeCell ref="J11:K11"/>
    <mergeCell ref="C12:D12"/>
    <mergeCell ref="G12:I12"/>
    <mergeCell ref="J12:K12"/>
    <mergeCell ref="C13:D13"/>
    <mergeCell ref="G13:I13"/>
    <mergeCell ref="J13:K13"/>
    <mergeCell ref="C14:D14"/>
    <mergeCell ref="G14:I14"/>
    <mergeCell ref="J14:K14"/>
    <mergeCell ref="C17:D17"/>
    <mergeCell ref="G17:I17"/>
    <mergeCell ref="J17:K17"/>
    <mergeCell ref="C15:D15"/>
    <mergeCell ref="G15:I15"/>
    <mergeCell ref="J15:K15"/>
    <mergeCell ref="C16:D16"/>
    <mergeCell ref="G16:I16"/>
    <mergeCell ref="J16:K16"/>
  </mergeCells>
  <phoneticPr fontId="2"/>
  <pageMargins left="0.74803149606299213" right="0.74803149606299213" top="0.78740157480314965" bottom="0.78740157480314965"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表紙</vt:lpstr>
      <vt:lpstr>準備書類</vt:lpstr>
      <vt:lpstr>施(共) </vt:lpstr>
      <vt:lpstr>施(幼保)</vt:lpstr>
      <vt:lpstr>利(幼保)</vt:lpstr>
      <vt:lpstr>給食</vt:lpstr>
      <vt:lpstr>別1</vt:lpstr>
      <vt:lpstr>別2 </vt:lpstr>
      <vt:lpstr>別3</vt:lpstr>
      <vt:lpstr>別4</vt:lpstr>
      <vt:lpstr>給食!Print_Area</vt:lpstr>
      <vt:lpstr>'施(共) '!Print_Area</vt:lpstr>
      <vt:lpstr>'施(幼保)'!Print_Area</vt:lpstr>
      <vt:lpstr>準備書類!Print_Area</vt:lpstr>
      <vt:lpstr>表紙!Print_Area</vt:lpstr>
      <vt:lpstr>別1!Print_Area</vt:lpstr>
      <vt:lpstr>'別2 '!Print_Area</vt:lpstr>
      <vt:lpstr>'利(幼保)'!Print_Area</vt:lpstr>
      <vt:lpstr>給食!Print_Titles</vt:lpstr>
      <vt:lpstr>'施(共) '!Print_Titles</vt:lpstr>
      <vt:lpstr>'施(幼保)'!Print_Titles</vt:lpstr>
      <vt:lpstr>'利(幼保)'!Print_Titles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2023-12-01T09:23:09Z</cp:lastPrinted>
  <dcterms:created xsi:type="dcterms:W3CDTF">2003-12-25T06:58:11Z</dcterms:created>
  <dcterms:modified xsi:type="dcterms:W3CDTF">2023-12-01T09:24:41Z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2031479907</vt:i4>
  </property>
  <property fmtid="{D5CDD505-2E9C-101B-9397-08002B2CF9AE}" pid="3" name="_EmailSubject">
    <vt:lpwstr>21年度監査方針等のホームページ公開について</vt:lpwstr>
  </property>
  <property fmtid="{D5CDD505-2E9C-101B-9397-08002B2CF9AE}" pid="4" name="_AuthorEmail">
    <vt:lpwstr>m781060@MIEKEN.MIE.com</vt:lpwstr>
  </property>
  <property fmtid="{D5CDD505-2E9C-101B-9397-08002B2CF9AE}" pid="5" name="_AuthorEmailDisplayName">
    <vt:lpwstr>間部 久仁子</vt:lpwstr>
  </property>
  <property fmtid="{D5CDD505-2E9C-101B-9397-08002B2CF9AE}" pid="6" name="_ReviewingToolsShownOnce">
    <vt:lpwstr/>
  </property>
</Properties>
</file>